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40716 ver)\IRB\신장암 (2000-2024, FFPE, blood, urine)\"/>
    </mc:Choice>
  </mc:AlternateContent>
  <xr:revisionPtr revIDLastSave="0" documentId="13_ncr:1_{9A0E329B-DC84-4989-9716-B243A8237B30}" xr6:coauthVersionLast="47" xr6:coauthVersionMax="47" xr10:uidLastSave="{00000000-0000-0000-0000-000000000000}"/>
  <bookViews>
    <workbookView xWindow="540" yWindow="320" windowWidth="12430" windowHeight="9380" firstSheet="2" activeTab="2" xr2:uid="{00000000-000D-0000-FFFF-FFFF00000000}"/>
  </bookViews>
  <sheets>
    <sheet name="Sheet2" sheetId="12" r:id="rId1"/>
    <sheet name="RCC(total)" sheetId="3" r:id="rId2"/>
    <sheet name="RCC(중복제외)" sheetId="13" r:id="rId3"/>
    <sheet name="Control" sheetId="11" r:id="rId4"/>
    <sheet name="Sheet6" sheetId="17" r:id="rId5"/>
    <sheet name="★수정본" sheetId="18" r:id="rId6"/>
    <sheet name="Information" sheetId="4" r:id="rId7"/>
    <sheet name="metabo,FFQ,Olink" sheetId="10" r:id="rId8"/>
    <sheet name="bio_FFPE(360)" sheetId="6" r:id="rId9"/>
    <sheet name="bio_plasma(266)" sheetId="7" r:id="rId10"/>
    <sheet name="bio_동결정상조직(277)" sheetId="8" r:id="rId11"/>
    <sheet name="bio_동결암조직(288)" sheetId="9" r:id="rId12"/>
    <sheet name="bio_Control" sheetId="2" r:id="rId13"/>
  </sheets>
  <externalReferences>
    <externalReference r:id="rId14"/>
  </externalReferences>
  <definedNames>
    <definedName name="_xlnm._FilterDatabase" localSheetId="5" hidden="1">★수정본!$B$2:$E$161</definedName>
    <definedName name="_xlnm._FilterDatabase" localSheetId="12" hidden="1">bio_Control!$A$1:$M$3383</definedName>
    <definedName name="_xlnm._FilterDatabase" localSheetId="8" hidden="1">'bio_FFPE(360)'!$A$2:$J$2</definedName>
    <definedName name="_xlnm._FilterDatabase" localSheetId="9" hidden="1">'bio_plasma(266)'!$A$2:$J$2</definedName>
    <definedName name="_xlnm._FilterDatabase" localSheetId="11" hidden="1">'bio_동결암조직(288)'!$A$2:$J$2</definedName>
    <definedName name="_xlnm._FilterDatabase" localSheetId="10" hidden="1">'bio_동결정상조직(277)'!$A$2:$J$2</definedName>
    <definedName name="_xlnm._FilterDatabase" localSheetId="3" hidden="1">Control!$A$1:$L$3383</definedName>
    <definedName name="_xlnm._FilterDatabase" localSheetId="1" hidden="1">'RCC(total)'!$A$2:$V$908</definedName>
    <definedName name="_xlnm._FilterDatabase" localSheetId="2" hidden="1">'RCC(중복제외)'!$B$2:$W$161</definedName>
    <definedName name="_xlnm._FilterDatabase" localSheetId="0" hidden="1">Sheet2!$K$2:$L$922</definedName>
    <definedName name="_xlnm._FilterDatabase" localSheetId="4" hidden="1">Sheet6!$B$2:$E$161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18" l="1"/>
  <c r="X6" i="18"/>
  <c r="W6" i="18"/>
  <c r="V6" i="18"/>
  <c r="Y6" i="18" s="1"/>
  <c r="K6" i="18"/>
  <c r="K11" i="18" s="1"/>
  <c r="J6" i="18"/>
  <c r="J11" i="18" s="1"/>
  <c r="J12" i="18" s="1"/>
  <c r="V5" i="18"/>
  <c r="Y5" i="18" s="1"/>
  <c r="Y7" i="18" l="1"/>
  <c r="Y7" i="17"/>
  <c r="Y6" i="17"/>
  <c r="X6" i="17"/>
  <c r="W6" i="17"/>
  <c r="V6" i="17"/>
  <c r="Y5" i="17"/>
  <c r="V5" i="17"/>
  <c r="J11" i="17"/>
  <c r="K6" i="17"/>
  <c r="K11" i="17" s="1"/>
  <c r="J6" i="17"/>
  <c r="H11" i="12"/>
  <c r="G11" i="12"/>
  <c r="F11" i="12"/>
  <c r="J12" i="17" l="1"/>
  <c r="I11" i="12"/>
  <c r="H12" i="12" s="1"/>
  <c r="F12" i="12"/>
  <c r="T761" i="3"/>
  <c r="U761" i="3"/>
  <c r="T525" i="3"/>
  <c r="U525" i="3"/>
  <c r="T527" i="3"/>
  <c r="T524" i="3"/>
  <c r="U524" i="3"/>
  <c r="T762" i="3"/>
  <c r="U762" i="3"/>
  <c r="T528" i="3"/>
  <c r="U528" i="3"/>
  <c r="T526" i="3"/>
  <c r="U526" i="3"/>
  <c r="T763" i="3"/>
  <c r="T531" i="3"/>
  <c r="T765" i="3"/>
  <c r="U765" i="3"/>
  <c r="T766" i="3"/>
  <c r="T767" i="3"/>
  <c r="U767" i="3"/>
  <c r="T768" i="3"/>
  <c r="T769" i="3"/>
  <c r="T770" i="3"/>
  <c r="U770" i="3"/>
  <c r="T772" i="3"/>
  <c r="U772" i="3"/>
  <c r="T541" i="3"/>
  <c r="U541" i="3"/>
  <c r="T544" i="3"/>
  <c r="T773" i="3"/>
  <c r="U773" i="3"/>
  <c r="T543" i="3"/>
  <c r="U543" i="3"/>
  <c r="T549" i="3"/>
  <c r="U549" i="3"/>
  <c r="T546" i="3"/>
  <c r="U546" i="3"/>
  <c r="S568" i="3"/>
  <c r="T568" i="3"/>
  <c r="U568" i="3"/>
  <c r="S551" i="3"/>
  <c r="T551" i="3"/>
  <c r="U551" i="3"/>
  <c r="T548" i="3"/>
  <c r="U548" i="3"/>
  <c r="T552" i="3"/>
  <c r="T725" i="3"/>
  <c r="T553" i="3"/>
  <c r="U553" i="3"/>
  <c r="T778" i="3"/>
  <c r="T558" i="3"/>
  <c r="U558" i="3"/>
  <c r="T575" i="3"/>
  <c r="U575" i="3"/>
  <c r="T576" i="3"/>
  <c r="U576" i="3"/>
  <c r="T781" i="3"/>
  <c r="T782" i="3"/>
  <c r="U782" i="3"/>
  <c r="S578" i="3"/>
  <c r="T578" i="3"/>
  <c r="U578" i="3"/>
  <c r="S712" i="3"/>
  <c r="T712" i="3"/>
  <c r="U712" i="3"/>
  <c r="T579" i="3"/>
  <c r="U579" i="3"/>
  <c r="T580" i="3"/>
  <c r="U580" i="3"/>
  <c r="T713" i="3"/>
  <c r="U713" i="3"/>
  <c r="S714" i="3"/>
  <c r="T714" i="3"/>
  <c r="U714" i="3"/>
  <c r="S571" i="3"/>
  <c r="T571" i="3"/>
  <c r="T715" i="3"/>
  <c r="U715" i="3"/>
  <c r="S716" i="3"/>
  <c r="T716" i="3"/>
  <c r="U716" i="3"/>
  <c r="S581" i="3"/>
  <c r="T581" i="3"/>
  <c r="U581" i="3"/>
  <c r="S717" i="3"/>
  <c r="T717" i="3"/>
  <c r="S718" i="3"/>
  <c r="T718" i="3"/>
  <c r="U718" i="3"/>
  <c r="S587" i="3"/>
  <c r="T587" i="3"/>
  <c r="S719" i="3"/>
  <c r="T719" i="3"/>
  <c r="U719" i="3"/>
  <c r="S720" i="3"/>
  <c r="T720" i="3"/>
  <c r="U720" i="3"/>
  <c r="S585" i="3"/>
  <c r="T585" i="3"/>
  <c r="U585" i="3"/>
  <c r="T787" i="3"/>
  <c r="U787" i="3"/>
  <c r="T584" i="3"/>
  <c r="U584" i="3"/>
  <c r="T591" i="3"/>
  <c r="U591" i="3"/>
  <c r="T721" i="3"/>
  <c r="U721" i="3"/>
  <c r="T589" i="3"/>
  <c r="T788" i="3"/>
  <c r="U788" i="3"/>
  <c r="S590" i="3"/>
  <c r="T590" i="3"/>
  <c r="S594" i="3"/>
  <c r="T594" i="3"/>
  <c r="T592" i="3"/>
  <c r="U592" i="3"/>
  <c r="T601" i="3"/>
  <c r="U601" i="3"/>
  <c r="T599" i="3"/>
  <c r="U599" i="3"/>
  <c r="S595" i="3"/>
  <c r="T595" i="3"/>
  <c r="S722" i="3"/>
  <c r="T722" i="3"/>
  <c r="U722" i="3"/>
  <c r="S723" i="3"/>
  <c r="T723" i="3"/>
  <c r="U723" i="3"/>
  <c r="S600" i="3"/>
  <c r="T600" i="3"/>
  <c r="S603" i="3"/>
  <c r="T603" i="3"/>
  <c r="T789" i="3"/>
  <c r="S724" i="3"/>
  <c r="T724" i="3"/>
  <c r="T790" i="3"/>
  <c r="U790" i="3"/>
  <c r="S602" i="3"/>
  <c r="T602" i="3"/>
  <c r="T726" i="3"/>
  <c r="U726" i="3"/>
  <c r="T604" i="3"/>
  <c r="U604" i="3"/>
  <c r="S605" i="3"/>
  <c r="T605" i="3"/>
  <c r="U605" i="3"/>
  <c r="T606" i="3"/>
  <c r="T607" i="3"/>
  <c r="T610" i="3"/>
  <c r="U610" i="3"/>
  <c r="S727" i="3"/>
  <c r="T727" i="3"/>
  <c r="U727" i="3"/>
  <c r="S728" i="3"/>
  <c r="T728" i="3"/>
  <c r="U728" i="3"/>
  <c r="T611" i="3"/>
  <c r="U611" i="3"/>
  <c r="T583" i="3"/>
  <c r="U583" i="3"/>
  <c r="T729" i="3"/>
  <c r="U729" i="3"/>
  <c r="S730" i="3"/>
  <c r="T730" i="3"/>
  <c r="S731" i="3"/>
  <c r="T731" i="3"/>
  <c r="U731" i="3"/>
  <c r="S613" i="3"/>
  <c r="T613" i="3"/>
  <c r="U613" i="3"/>
  <c r="S617" i="3"/>
  <c r="T617" i="3"/>
  <c r="U617" i="3"/>
  <c r="T614" i="3"/>
  <c r="U614" i="3"/>
  <c r="T621" i="3"/>
  <c r="U621" i="3"/>
  <c r="T732" i="3"/>
  <c r="U732" i="3"/>
  <c r="T615" i="3"/>
  <c r="T616" i="3"/>
  <c r="U616" i="3"/>
  <c r="T879" i="3"/>
  <c r="T906" i="3"/>
  <c r="U906" i="3"/>
  <c r="T555" i="3"/>
  <c r="U555" i="3"/>
  <c r="S559" i="3"/>
  <c r="T559" i="3"/>
  <c r="U559" i="3"/>
  <c r="T759" i="3"/>
  <c r="I712" i="3"/>
  <c r="I714" i="3"/>
  <c r="I715" i="3"/>
  <c r="I872" i="3"/>
  <c r="I716" i="3"/>
  <c r="I717" i="3"/>
  <c r="I718" i="3"/>
  <c r="I719" i="3"/>
  <c r="I720" i="3"/>
  <c r="I721" i="3"/>
  <c r="I722" i="3"/>
  <c r="I908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9" i="3"/>
  <c r="I738" i="3"/>
  <c r="I871" i="3"/>
  <c r="I740" i="3"/>
  <c r="I741" i="3"/>
  <c r="I742" i="3"/>
  <c r="I743" i="3"/>
  <c r="I744" i="3"/>
  <c r="I745" i="3"/>
  <c r="I747" i="3"/>
  <c r="I746" i="3"/>
  <c r="I748" i="3"/>
  <c r="I750" i="3"/>
  <c r="I749" i="3"/>
  <c r="I751" i="3"/>
  <c r="I752" i="3"/>
  <c r="I753" i="3"/>
  <c r="I754" i="3"/>
  <c r="I755" i="3"/>
  <c r="I756" i="3"/>
  <c r="I757" i="3"/>
  <c r="I758" i="3"/>
  <c r="K713" i="3"/>
  <c r="K712" i="3"/>
  <c r="K714" i="3"/>
  <c r="K715" i="3"/>
  <c r="K872" i="3"/>
  <c r="K716" i="3"/>
  <c r="K717" i="3"/>
  <c r="K718" i="3"/>
  <c r="K719" i="3"/>
  <c r="K720" i="3"/>
  <c r="K721" i="3"/>
  <c r="K722" i="3"/>
  <c r="K908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9" i="3"/>
  <c r="K738" i="3"/>
  <c r="K871" i="3"/>
  <c r="K740" i="3"/>
  <c r="K741" i="3"/>
  <c r="K742" i="3"/>
  <c r="K743" i="3"/>
  <c r="K744" i="3"/>
  <c r="K745" i="3"/>
  <c r="K747" i="3"/>
  <c r="K746" i="3"/>
  <c r="K748" i="3"/>
  <c r="K750" i="3"/>
  <c r="K749" i="3"/>
  <c r="K751" i="3"/>
  <c r="K752" i="3"/>
  <c r="K753" i="3"/>
  <c r="K754" i="3"/>
  <c r="K755" i="3"/>
  <c r="K756" i="3"/>
  <c r="K757" i="3"/>
  <c r="K758" i="3"/>
  <c r="H713" i="3"/>
  <c r="H712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9" i="3"/>
  <c r="H738" i="3"/>
  <c r="H740" i="3"/>
  <c r="H741" i="3"/>
  <c r="H742" i="3"/>
  <c r="H743" i="3"/>
  <c r="H744" i="3"/>
  <c r="H745" i="3"/>
  <c r="H747" i="3"/>
  <c r="H746" i="3"/>
  <c r="H748" i="3"/>
  <c r="H750" i="3"/>
  <c r="H749" i="3"/>
  <c r="H751" i="3"/>
  <c r="H752" i="3"/>
  <c r="H753" i="3"/>
  <c r="H754" i="3"/>
  <c r="H755" i="3"/>
  <c r="H756" i="3"/>
  <c r="H757" i="3"/>
  <c r="H758" i="3"/>
  <c r="J713" i="3"/>
  <c r="J712" i="3"/>
  <c r="J714" i="3"/>
  <c r="J715" i="3"/>
  <c r="J872" i="3"/>
  <c r="J716" i="3"/>
  <c r="J717" i="3"/>
  <c r="J718" i="3"/>
  <c r="J719" i="3"/>
  <c r="J720" i="3"/>
  <c r="J721" i="3"/>
  <c r="J722" i="3"/>
  <c r="J908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9" i="3"/>
  <c r="J738" i="3"/>
  <c r="J871" i="3"/>
  <c r="J740" i="3"/>
  <c r="J741" i="3"/>
  <c r="J742" i="3"/>
  <c r="J743" i="3"/>
  <c r="J744" i="3"/>
  <c r="J745" i="3"/>
  <c r="J747" i="3"/>
  <c r="J746" i="3"/>
  <c r="J748" i="3"/>
  <c r="J750" i="3"/>
  <c r="J749" i="3"/>
  <c r="J751" i="3"/>
  <c r="J752" i="3"/>
  <c r="J753" i="3"/>
  <c r="J754" i="3"/>
  <c r="J755" i="3"/>
  <c r="J756" i="3"/>
  <c r="J757" i="3"/>
  <c r="J758" i="3"/>
  <c r="E713" i="3"/>
  <c r="E712" i="3"/>
  <c r="E714" i="3"/>
  <c r="E715" i="3"/>
  <c r="E872" i="3"/>
  <c r="E716" i="3"/>
  <c r="E717" i="3"/>
  <c r="E718" i="3"/>
  <c r="E719" i="3"/>
  <c r="E720" i="3"/>
  <c r="E721" i="3"/>
  <c r="E722" i="3"/>
  <c r="E908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9" i="3"/>
  <c r="E738" i="3"/>
  <c r="E871" i="3"/>
  <c r="E740" i="3"/>
  <c r="E741" i="3"/>
  <c r="E742" i="3"/>
  <c r="E743" i="3"/>
  <c r="E744" i="3"/>
  <c r="E745" i="3"/>
  <c r="E747" i="3"/>
  <c r="E746" i="3"/>
  <c r="E748" i="3"/>
  <c r="E750" i="3"/>
  <c r="E749" i="3"/>
  <c r="E751" i="3"/>
  <c r="E752" i="3"/>
  <c r="E753" i="3"/>
  <c r="E754" i="3"/>
  <c r="E755" i="3"/>
  <c r="E756" i="3"/>
  <c r="E757" i="3"/>
  <c r="E758" i="3"/>
  <c r="D713" i="3"/>
  <c r="D712" i="3"/>
  <c r="D714" i="3"/>
  <c r="D715" i="3"/>
  <c r="D872" i="3"/>
  <c r="D716" i="3"/>
  <c r="D717" i="3"/>
  <c r="D718" i="3"/>
  <c r="D719" i="3"/>
  <c r="D720" i="3"/>
  <c r="D721" i="3"/>
  <c r="D722" i="3"/>
  <c r="D908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9" i="3"/>
  <c r="D738" i="3"/>
  <c r="D871" i="3"/>
  <c r="D740" i="3"/>
  <c r="D741" i="3"/>
  <c r="D742" i="3"/>
  <c r="D743" i="3"/>
  <c r="D744" i="3"/>
  <c r="D745" i="3"/>
  <c r="D747" i="3"/>
  <c r="D746" i="3"/>
  <c r="D748" i="3"/>
  <c r="D750" i="3"/>
  <c r="D749" i="3"/>
  <c r="D751" i="3"/>
  <c r="D752" i="3"/>
  <c r="D753" i="3"/>
  <c r="D754" i="3"/>
  <c r="D755" i="3"/>
  <c r="D756" i="3"/>
  <c r="D757" i="3"/>
  <c r="D758" i="3"/>
  <c r="I713" i="3"/>
</calcChain>
</file>

<file path=xl/sharedStrings.xml><?xml version="1.0" encoding="utf-8"?>
<sst xmlns="http://schemas.openxmlformats.org/spreadsheetml/2006/main" count="53569" uniqueCount="3697">
  <si>
    <t>등록번호</t>
    <phoneticPr fontId="2" type="noConversion"/>
  </si>
  <si>
    <t>성별</t>
    <phoneticPr fontId="2" type="noConversion"/>
  </si>
  <si>
    <t>나이</t>
    <phoneticPr fontId="2" type="noConversion"/>
  </si>
  <si>
    <t>진단명</t>
    <phoneticPr fontId="2" type="noConversion"/>
  </si>
  <si>
    <t>plasma (0.5 ml)</t>
    <phoneticPr fontId="2" type="noConversion"/>
  </si>
  <si>
    <t>urine (2 ml)</t>
    <phoneticPr fontId="2" type="noConversion"/>
  </si>
  <si>
    <t>FFPE</t>
    <phoneticPr fontId="2" type="noConversion"/>
  </si>
  <si>
    <t>stage</t>
    <phoneticPr fontId="2" type="noConversion"/>
  </si>
  <si>
    <t>F</t>
  </si>
  <si>
    <t>83123  Renal cell carcinoma NOS</t>
  </si>
  <si>
    <t>M</t>
  </si>
  <si>
    <t>83173  Renal cell carcinoma, chromophobe type</t>
  </si>
  <si>
    <t>83103  Clear cell adenocarcinoma NOS</t>
  </si>
  <si>
    <t xml:space="preserve">1a x </t>
  </si>
  <si>
    <t xml:space="preserve">1b 0 </t>
  </si>
  <si>
    <t xml:space="preserve">1a 0 </t>
  </si>
  <si>
    <t xml:space="preserve">3a 0 </t>
  </si>
  <si>
    <t xml:space="preserve">1a  </t>
  </si>
  <si>
    <t xml:space="preserve">1b  </t>
  </si>
  <si>
    <t xml:space="preserve">2 0 </t>
  </si>
  <si>
    <t xml:space="preserve">3a  </t>
  </si>
  <si>
    <t xml:space="preserve">3c 0 </t>
  </si>
  <si>
    <t xml:space="preserve">3b 0 </t>
  </si>
  <si>
    <t xml:space="preserve">3a 1 </t>
  </si>
  <si>
    <t xml:space="preserve">1b x </t>
  </si>
  <si>
    <t xml:space="preserve">3a x </t>
  </si>
  <si>
    <t xml:space="preserve">4 0 </t>
  </si>
  <si>
    <t xml:space="preserve">2 x </t>
  </si>
  <si>
    <t xml:space="preserve">3b x </t>
  </si>
  <si>
    <t xml:space="preserve">2a  </t>
  </si>
  <si>
    <t xml:space="preserve">2a x </t>
  </si>
  <si>
    <t xml:space="preserve">2a 0 </t>
  </si>
  <si>
    <t>3a 1 1</t>
  </si>
  <si>
    <t xml:space="preserve">2b 0 </t>
  </si>
  <si>
    <t xml:space="preserve">2b x </t>
  </si>
  <si>
    <t>3a 0 1</t>
  </si>
  <si>
    <t>혈액-바이오뱅크 번호</t>
    <phoneticPr fontId="2" type="noConversion"/>
  </si>
  <si>
    <t>********</t>
    <phoneticPr fontId="2" type="noConversion"/>
  </si>
  <si>
    <t>A-08050</t>
  </si>
  <si>
    <t>A-08052</t>
  </si>
  <si>
    <t>012259B</t>
  </si>
  <si>
    <t>A-08054</t>
  </si>
  <si>
    <t>A-08053</t>
  </si>
  <si>
    <t>A-08051</t>
  </si>
  <si>
    <t>A-08055</t>
  </si>
  <si>
    <t>012260B</t>
  </si>
  <si>
    <t>012262B</t>
  </si>
  <si>
    <t>012261B</t>
  </si>
  <si>
    <t>A-08049</t>
  </si>
  <si>
    <t>012263B</t>
  </si>
  <si>
    <t>A-08057</t>
  </si>
  <si>
    <t>012268B</t>
  </si>
  <si>
    <t>012270B</t>
  </si>
  <si>
    <t>A-08056</t>
  </si>
  <si>
    <t>012269B</t>
  </si>
  <si>
    <t>012267B</t>
  </si>
  <si>
    <t>012265B</t>
  </si>
  <si>
    <t>012266B</t>
  </si>
  <si>
    <t>012274B</t>
  </si>
  <si>
    <t>A-08067</t>
  </si>
  <si>
    <t>012275B</t>
  </si>
  <si>
    <t>A-08063</t>
  </si>
  <si>
    <t>A-08066</t>
  </si>
  <si>
    <t>A-08064</t>
  </si>
  <si>
    <t>012277B</t>
  </si>
  <si>
    <t>A-08068</t>
  </si>
  <si>
    <t>012273B</t>
  </si>
  <si>
    <t>012271B</t>
  </si>
  <si>
    <t>012276B</t>
  </si>
  <si>
    <t>A-08062</t>
  </si>
  <si>
    <t>A-08061</t>
  </si>
  <si>
    <t>A-08069</t>
  </si>
  <si>
    <t>A-08065</t>
  </si>
  <si>
    <t>A-08071</t>
  </si>
  <si>
    <t>012280B</t>
  </si>
  <si>
    <t>A-08072</t>
  </si>
  <si>
    <t>012283B</t>
  </si>
  <si>
    <t>A-08074</t>
  </si>
  <si>
    <t>012284B</t>
  </si>
  <si>
    <t>012285B</t>
  </si>
  <si>
    <t>012282B</t>
  </si>
  <si>
    <t>012286B</t>
  </si>
  <si>
    <t>012279B</t>
  </si>
  <si>
    <t>012278B</t>
  </si>
  <si>
    <t>A-08082</t>
  </si>
  <si>
    <t>A-08076</t>
  </si>
  <si>
    <t>012299B</t>
  </si>
  <si>
    <t>012296B</t>
  </si>
  <si>
    <t>012304B</t>
  </si>
  <si>
    <t>012306B</t>
  </si>
  <si>
    <t>A-08077</t>
  </si>
  <si>
    <t>A-08075</t>
  </si>
  <si>
    <t>012291B</t>
  </si>
  <si>
    <t>012301B</t>
  </si>
  <si>
    <t>A-08078</t>
  </si>
  <si>
    <t>A-08079</t>
  </si>
  <si>
    <t>012288B</t>
  </si>
  <si>
    <t>012289B</t>
  </si>
  <si>
    <t>012298B</t>
  </si>
  <si>
    <t>012292B</t>
  </si>
  <si>
    <t>012294B</t>
  </si>
  <si>
    <t>012303B</t>
  </si>
  <si>
    <t>012295B</t>
  </si>
  <si>
    <t>012293B</t>
  </si>
  <si>
    <t>012290B</t>
  </si>
  <si>
    <t>012302B</t>
  </si>
  <si>
    <t>012297B</t>
  </si>
  <si>
    <t>012305B</t>
  </si>
  <si>
    <t>012300B</t>
  </si>
  <si>
    <t>012307B</t>
  </si>
  <si>
    <t>A-08088</t>
  </si>
  <si>
    <t>012313B</t>
  </si>
  <si>
    <t>A-08085</t>
  </si>
  <si>
    <t>012311B</t>
  </si>
  <si>
    <t>012309B</t>
  </si>
  <si>
    <t>A-08087</t>
  </si>
  <si>
    <t>012312B</t>
  </si>
  <si>
    <t>012308B</t>
  </si>
  <si>
    <t>A-08086</t>
  </si>
  <si>
    <t>A-08084</t>
  </si>
  <si>
    <t>A-08083</t>
  </si>
  <si>
    <t>A-08089</t>
  </si>
  <si>
    <t>012319B</t>
  </si>
  <si>
    <t>A-08095</t>
  </si>
  <si>
    <t>A-08091</t>
  </si>
  <si>
    <t>012318B</t>
  </si>
  <si>
    <t>012316B</t>
  </si>
  <si>
    <t>012315B</t>
  </si>
  <si>
    <t>012314B</t>
  </si>
  <si>
    <t>A-08093</t>
  </si>
  <si>
    <t>A-08092</t>
  </si>
  <si>
    <t>A-08094</t>
  </si>
  <si>
    <t>A-08097</t>
  </si>
  <si>
    <t>012317B</t>
  </si>
  <si>
    <t>A-08090</t>
  </si>
  <si>
    <t>A-08099</t>
  </si>
  <si>
    <t>A-08098</t>
  </si>
  <si>
    <t>A-08102</t>
  </si>
  <si>
    <t>012324B</t>
  </si>
  <si>
    <t>012323B</t>
  </si>
  <si>
    <t>012320B</t>
  </si>
  <si>
    <t>012321B</t>
  </si>
  <si>
    <t>A-08101</t>
  </si>
  <si>
    <t>A-08100</t>
  </si>
  <si>
    <t>A-08106</t>
  </si>
  <si>
    <t>A-08105</t>
  </si>
  <si>
    <t>012331B</t>
  </si>
  <si>
    <t>012325B</t>
  </si>
  <si>
    <t>A-08103</t>
  </si>
  <si>
    <t>012328B</t>
  </si>
  <si>
    <t>012329B</t>
  </si>
  <si>
    <t>012327B</t>
  </si>
  <si>
    <t>012332B</t>
  </si>
  <si>
    <t>A-08104</t>
  </si>
  <si>
    <t>A-08108</t>
  </si>
  <si>
    <t>A-08109</t>
  </si>
  <si>
    <t>012335B</t>
  </si>
  <si>
    <t>012339B</t>
  </si>
  <si>
    <t>012342B</t>
  </si>
  <si>
    <t>012338B</t>
  </si>
  <si>
    <t>A-08110</t>
  </si>
  <si>
    <t>012336B</t>
  </si>
  <si>
    <t>012334B</t>
  </si>
  <si>
    <t>012340B</t>
  </si>
  <si>
    <t>012337B</t>
  </si>
  <si>
    <t>A-08111</t>
  </si>
  <si>
    <t>012333B</t>
  </si>
  <si>
    <t>A-08117</t>
  </si>
  <si>
    <t>A-08113</t>
  </si>
  <si>
    <t>A-08114</t>
  </si>
  <si>
    <t>A-08118</t>
  </si>
  <si>
    <t>012345B</t>
  </si>
  <si>
    <t>012346B</t>
  </si>
  <si>
    <t>012344B</t>
  </si>
  <si>
    <t>A-08112</t>
  </si>
  <si>
    <t>A-08122</t>
  </si>
  <si>
    <t>A-08119</t>
  </si>
  <si>
    <t>A-08125</t>
  </si>
  <si>
    <t>A-08120</t>
  </si>
  <si>
    <t>A-08124</t>
  </si>
  <si>
    <t>A-08126</t>
  </si>
  <si>
    <t>012348B</t>
  </si>
  <si>
    <t>012347B</t>
  </si>
  <si>
    <t>012351B</t>
  </si>
  <si>
    <t>012350B</t>
  </si>
  <si>
    <t>012352B</t>
  </si>
  <si>
    <t>A-08121</t>
  </si>
  <si>
    <t>A-08132</t>
  </si>
  <si>
    <t>A-08130</t>
  </si>
  <si>
    <t>012354B</t>
  </si>
  <si>
    <t>A-08129</t>
  </si>
  <si>
    <t>A-08131</t>
  </si>
  <si>
    <t>012357B</t>
  </si>
  <si>
    <t>012353B</t>
  </si>
  <si>
    <t>012355B</t>
  </si>
  <si>
    <t>012356B</t>
  </si>
  <si>
    <t>012358B</t>
  </si>
  <si>
    <t>012359B</t>
  </si>
  <si>
    <t>012361B</t>
  </si>
  <si>
    <t>A-08127</t>
  </si>
  <si>
    <t>A-08133</t>
  </si>
  <si>
    <t>A-08128</t>
  </si>
  <si>
    <t>012363B</t>
  </si>
  <si>
    <t>012365B</t>
  </si>
  <si>
    <t>A-08137</t>
  </si>
  <si>
    <t>012362B</t>
  </si>
  <si>
    <t>012366B</t>
  </si>
  <si>
    <t>A-08136</t>
  </si>
  <si>
    <t>A-08142</t>
  </si>
  <si>
    <t>012373B</t>
  </si>
  <si>
    <t>012371B</t>
  </si>
  <si>
    <t>012370B</t>
  </si>
  <si>
    <t>A-08139</t>
  </si>
  <si>
    <t>A-08140</t>
  </si>
  <si>
    <t>A-08143</t>
  </si>
  <si>
    <t>012374B</t>
  </si>
  <si>
    <t>012375B</t>
  </si>
  <si>
    <t>012367B</t>
  </si>
  <si>
    <t>012368B</t>
  </si>
  <si>
    <t>012369B</t>
  </si>
  <si>
    <t>A-08138</t>
  </si>
  <si>
    <t>A-08148</t>
  </si>
  <si>
    <t>012379B</t>
  </si>
  <si>
    <t>A-08146</t>
  </si>
  <si>
    <t>A-08147</t>
  </si>
  <si>
    <t>012381B</t>
  </si>
  <si>
    <t>012382B</t>
  </si>
  <si>
    <t>012383B</t>
  </si>
  <si>
    <t>012378B</t>
  </si>
  <si>
    <t>012377B</t>
  </si>
  <si>
    <t>012376B</t>
  </si>
  <si>
    <t>012384B</t>
  </si>
  <si>
    <t>012391B</t>
  </si>
  <si>
    <t>A-08156</t>
  </si>
  <si>
    <t>012390B</t>
  </si>
  <si>
    <t>012392B</t>
  </si>
  <si>
    <t>A-08154</t>
  </si>
  <si>
    <t>012393B</t>
  </si>
  <si>
    <t>A-08157</t>
  </si>
  <si>
    <t>012388B</t>
  </si>
  <si>
    <t>012389B</t>
  </si>
  <si>
    <t>012385B</t>
  </si>
  <si>
    <t>012386B</t>
  </si>
  <si>
    <t>A-08153</t>
  </si>
  <si>
    <t>A-08155</t>
  </si>
  <si>
    <t>012387B</t>
  </si>
  <si>
    <t>A-08166</t>
  </si>
  <si>
    <t>A-08165</t>
  </si>
  <si>
    <t>A-08161</t>
  </si>
  <si>
    <t>012394B</t>
  </si>
  <si>
    <t>A-08160</t>
  </si>
  <si>
    <t>A-08162</t>
  </si>
  <si>
    <t>A-08159</t>
  </si>
  <si>
    <t>A-08163</t>
  </si>
  <si>
    <t>012396B</t>
  </si>
  <si>
    <t>012395B</t>
  </si>
  <si>
    <t>012398B</t>
  </si>
  <si>
    <t>A-08167</t>
  </si>
  <si>
    <t>A-08164</t>
  </si>
  <si>
    <t>A-08169</t>
  </si>
  <si>
    <t>A-08171</t>
  </si>
  <si>
    <t>012408B</t>
  </si>
  <si>
    <t>012405B</t>
  </si>
  <si>
    <t>012399B</t>
  </si>
  <si>
    <t>012407B</t>
  </si>
  <si>
    <t>012406B</t>
  </si>
  <si>
    <t>012409B</t>
  </si>
  <si>
    <t>012401B</t>
  </si>
  <si>
    <t>012400B</t>
  </si>
  <si>
    <t>A-08168</t>
  </si>
  <si>
    <t>A-08170</t>
  </si>
  <si>
    <t>012410B</t>
  </si>
  <si>
    <t>012413B</t>
  </si>
  <si>
    <t>012411B</t>
  </si>
  <si>
    <t>A-08172</t>
  </si>
  <si>
    <t>A-08175</t>
  </si>
  <si>
    <t>012415B</t>
  </si>
  <si>
    <t>A-08174</t>
  </si>
  <si>
    <t>A-08176</t>
  </si>
  <si>
    <t>012416B</t>
  </si>
  <si>
    <t>012414B</t>
  </si>
  <si>
    <t>A-08178</t>
  </si>
  <si>
    <t>012420B</t>
  </si>
  <si>
    <t>A-08180</t>
  </si>
  <si>
    <t>012419B</t>
  </si>
  <si>
    <t>012421B</t>
  </si>
  <si>
    <t>A-08179</t>
  </si>
  <si>
    <t>A-08183</t>
  </si>
  <si>
    <t>A-08187</t>
  </si>
  <si>
    <t>A-08181</t>
  </si>
  <si>
    <t>A-08186</t>
  </si>
  <si>
    <t>A-08188</t>
  </si>
  <si>
    <t>A-08182</t>
  </si>
  <si>
    <t>A-08184</t>
  </si>
  <si>
    <t>A-08185</t>
  </si>
  <si>
    <t>012427B</t>
  </si>
  <si>
    <t>012425B</t>
  </si>
  <si>
    <t>012422B</t>
  </si>
  <si>
    <t>012429B</t>
  </si>
  <si>
    <t>012431B</t>
  </si>
  <si>
    <t>012423B</t>
  </si>
  <si>
    <t>012428B</t>
  </si>
  <si>
    <t>012424B</t>
  </si>
  <si>
    <t>012426B</t>
  </si>
  <si>
    <t>012430B</t>
  </si>
  <si>
    <t>A-08189</t>
  </si>
  <si>
    <t>A-08191</t>
  </si>
  <si>
    <t>012433B</t>
  </si>
  <si>
    <t>012434B</t>
  </si>
  <si>
    <t>A-08190</t>
  </si>
  <si>
    <t>012435B</t>
  </si>
  <si>
    <t>012432B</t>
  </si>
  <si>
    <t>A-08194</t>
  </si>
  <si>
    <t>012438B</t>
  </si>
  <si>
    <t>A-08196</t>
  </si>
  <si>
    <t>A-08195</t>
  </si>
  <si>
    <t>A-08192</t>
  </si>
  <si>
    <t>A-08198</t>
  </si>
  <si>
    <t>A-08197</t>
  </si>
  <si>
    <t>012436B</t>
  </si>
  <si>
    <t>012437B</t>
  </si>
  <si>
    <t>A-08193</t>
  </si>
  <si>
    <t>A-08199</t>
  </si>
  <si>
    <t>012444B</t>
  </si>
  <si>
    <t>A-08207</t>
  </si>
  <si>
    <t>A-08203</t>
  </si>
  <si>
    <t>A-08206</t>
  </si>
  <si>
    <t>A-08202</t>
  </si>
  <si>
    <t>A-08209</t>
  </si>
  <si>
    <t>A-08211</t>
  </si>
  <si>
    <t>012441B</t>
  </si>
  <si>
    <t>012439B</t>
  </si>
  <si>
    <t>012443B</t>
  </si>
  <si>
    <t>012440B</t>
  </si>
  <si>
    <t>012442B</t>
  </si>
  <si>
    <t>A-08205</t>
  </si>
  <si>
    <t>A-08212</t>
  </si>
  <si>
    <t>A-08201</t>
  </si>
  <si>
    <t>A-08200</t>
  </si>
  <si>
    <t>A-08204</t>
  </si>
  <si>
    <t>A-08210</t>
  </si>
  <si>
    <t>A-08214</t>
  </si>
  <si>
    <t>012446B</t>
  </si>
  <si>
    <t>012445B</t>
  </si>
  <si>
    <t>A-08216</t>
  </si>
  <si>
    <t>A-08215</t>
  </si>
  <si>
    <t>012447B</t>
  </si>
  <si>
    <t>012450B</t>
  </si>
  <si>
    <t>A-08220</t>
  </si>
  <si>
    <t>012451B</t>
  </si>
  <si>
    <t>A-08223</t>
  </si>
  <si>
    <t>012453B</t>
  </si>
  <si>
    <t>012448B</t>
  </si>
  <si>
    <t>A-08219</t>
  </si>
  <si>
    <t>A-08218</t>
  </si>
  <si>
    <t>A-08222</t>
  </si>
  <si>
    <t>A-08224</t>
  </si>
  <si>
    <t>012456B</t>
  </si>
  <si>
    <t>012458B</t>
  </si>
  <si>
    <t>A-08227</t>
  </si>
  <si>
    <t>A-08225</t>
  </si>
  <si>
    <t>012460B</t>
  </si>
  <si>
    <t>012455B</t>
  </si>
  <si>
    <t>012454B</t>
  </si>
  <si>
    <t>012459B</t>
  </si>
  <si>
    <t>012457B</t>
  </si>
  <si>
    <t>A-08228</t>
  </si>
  <si>
    <t>A-08226</t>
  </si>
  <si>
    <t>A-08232</t>
  </si>
  <si>
    <t>A-08233</t>
  </si>
  <si>
    <t>A-08237</t>
  </si>
  <si>
    <t>A-08229</t>
  </si>
  <si>
    <t>012462B</t>
  </si>
  <si>
    <t>012461B</t>
  </si>
  <si>
    <t>A-08231</t>
  </si>
  <si>
    <t>A-08234</t>
  </si>
  <si>
    <t>A-08235</t>
  </si>
  <si>
    <t>A-08236</t>
  </si>
  <si>
    <t>A-08230</t>
  </si>
  <si>
    <t>A-08242</t>
  </si>
  <si>
    <t>A-08241</t>
  </si>
  <si>
    <t>A-08239</t>
  </si>
  <si>
    <t>A-08238</t>
  </si>
  <si>
    <t>012466B</t>
  </si>
  <si>
    <t>012467B</t>
  </si>
  <si>
    <t>012463B</t>
  </si>
  <si>
    <t>A-08240</t>
  </si>
  <si>
    <t>A-08244</t>
  </si>
  <si>
    <t>012470B</t>
  </si>
  <si>
    <t>012472B</t>
  </si>
  <si>
    <t>A-08246</t>
  </si>
  <si>
    <t>A-08247</t>
  </si>
  <si>
    <t>012471B</t>
  </si>
  <si>
    <t>012468B</t>
  </si>
  <si>
    <t>A-08243</t>
  </si>
  <si>
    <t>A-08249</t>
  </si>
  <si>
    <t>012473B</t>
  </si>
  <si>
    <t>A-08250</t>
  </si>
  <si>
    <t>A-08248</t>
  </si>
  <si>
    <t>A-08252</t>
  </si>
  <si>
    <t>012475B</t>
  </si>
  <si>
    <t>012474B</t>
  </si>
  <si>
    <t>A-08251</t>
  </si>
  <si>
    <t>A-08254</t>
  </si>
  <si>
    <t>A-08258</t>
  </si>
  <si>
    <t>A-08262</t>
  </si>
  <si>
    <t>A-08256</t>
  </si>
  <si>
    <t>A-08255</t>
  </si>
  <si>
    <t>A-08257</t>
  </si>
  <si>
    <t>A-08259</t>
  </si>
  <si>
    <t>012477B</t>
  </si>
  <si>
    <t>A-08261</t>
  </si>
  <si>
    <t>A-08269</t>
  </si>
  <si>
    <t>012480B</t>
  </si>
  <si>
    <t>012479B</t>
  </si>
  <si>
    <t>012481B</t>
  </si>
  <si>
    <t>A-08263</t>
  </si>
  <si>
    <t>A-08266</t>
  </si>
  <si>
    <t>012482B</t>
  </si>
  <si>
    <t>A-08267</t>
  </si>
  <si>
    <t>A-08268</t>
  </si>
  <si>
    <t>A-08273</t>
  </si>
  <si>
    <t>012493B</t>
  </si>
  <si>
    <t>A-08271</t>
  </si>
  <si>
    <t>A-08270</t>
  </si>
  <si>
    <t>012484B</t>
  </si>
  <si>
    <t>012487B</t>
  </si>
  <si>
    <t>012490B</t>
  </si>
  <si>
    <t>012485B</t>
  </si>
  <si>
    <t>012489B</t>
  </si>
  <si>
    <t>012488B</t>
  </si>
  <si>
    <t>012486B</t>
  </si>
  <si>
    <t>A-08272</t>
  </si>
  <si>
    <t>012492B</t>
  </si>
  <si>
    <t>012491B</t>
  </si>
  <si>
    <t>A-08280</t>
  </si>
  <si>
    <t>012495B</t>
  </si>
  <si>
    <t>A-08274</t>
  </si>
  <si>
    <t>A-08278</t>
  </si>
  <si>
    <t>012494B</t>
  </si>
  <si>
    <t>012504B</t>
  </si>
  <si>
    <t>012498B</t>
  </si>
  <si>
    <t>012496B</t>
  </si>
  <si>
    <t>012501B</t>
  </si>
  <si>
    <t>A-08275</t>
  </si>
  <si>
    <t>012502B</t>
  </si>
  <si>
    <t>012497B</t>
  </si>
  <si>
    <t>012503B</t>
  </si>
  <si>
    <t>A-08277</t>
  </si>
  <si>
    <t>012499B</t>
  </si>
  <si>
    <t>012500B</t>
  </si>
  <si>
    <t>A-08276</t>
  </si>
  <si>
    <t>012507B</t>
  </si>
  <si>
    <t>012508B</t>
  </si>
  <si>
    <t>012506B</t>
  </si>
  <si>
    <t>A-08282</t>
  </si>
  <si>
    <t>A-08285</t>
  </si>
  <si>
    <t>012505B</t>
  </si>
  <si>
    <t>A-08283</t>
  </si>
  <si>
    <t>012509B</t>
  </si>
  <si>
    <t>A-08281</t>
  </si>
  <si>
    <t>A-08284</t>
  </si>
  <si>
    <t>A-08290</t>
  </si>
  <si>
    <t>A-08292</t>
  </si>
  <si>
    <t>A-08287</t>
  </si>
  <si>
    <t>A-08288</t>
  </si>
  <si>
    <t>012516B</t>
  </si>
  <si>
    <t>012514B</t>
  </si>
  <si>
    <t>012515B</t>
  </si>
  <si>
    <t>012512B</t>
  </si>
  <si>
    <t>012517B</t>
  </si>
  <si>
    <t>012511B</t>
  </si>
  <si>
    <t>012513B</t>
  </si>
  <si>
    <t>A-08286</t>
  </si>
  <si>
    <t>A-08289</t>
  </si>
  <si>
    <t>012520B</t>
  </si>
  <si>
    <t>A-08295</t>
  </si>
  <si>
    <t>012519B</t>
  </si>
  <si>
    <t>A-08293</t>
  </si>
  <si>
    <t>012518B</t>
  </si>
  <si>
    <t>A-08296</t>
  </si>
  <si>
    <t>012526B</t>
  </si>
  <si>
    <t>A-08307</t>
  </si>
  <si>
    <t>A-08305</t>
  </si>
  <si>
    <t>A-08298</t>
  </si>
  <si>
    <t>A-08299</t>
  </si>
  <si>
    <t>A-08300</t>
  </si>
  <si>
    <t>A-08304</t>
  </si>
  <si>
    <t>A-08302</t>
  </si>
  <si>
    <t>012523B</t>
  </si>
  <si>
    <t>012525B</t>
  </si>
  <si>
    <t>012527B</t>
  </si>
  <si>
    <t>012522B</t>
  </si>
  <si>
    <t>012524B</t>
  </si>
  <si>
    <t>A-08301</t>
  </si>
  <si>
    <t>A-08303</t>
  </si>
  <si>
    <t>012531B</t>
  </si>
  <si>
    <t>A-08308</t>
  </si>
  <si>
    <t>012530B</t>
  </si>
  <si>
    <t>012532B</t>
  </si>
  <si>
    <t>012528B</t>
  </si>
  <si>
    <t>012529B</t>
  </si>
  <si>
    <t>012534B</t>
  </si>
  <si>
    <t>A-08312</t>
  </si>
  <si>
    <t>A-08314</t>
  </si>
  <si>
    <t>A-08310</t>
  </si>
  <si>
    <t>A-08313</t>
  </si>
  <si>
    <t>A-08315</t>
  </si>
  <si>
    <t>A-08317</t>
  </si>
  <si>
    <t>012535B</t>
  </si>
  <si>
    <t>012533B</t>
  </si>
  <si>
    <t>012536B</t>
  </si>
  <si>
    <t>A-08318</t>
  </si>
  <si>
    <t>012540B</t>
  </si>
  <si>
    <t>012539B</t>
  </si>
  <si>
    <t>A-08319</t>
  </si>
  <si>
    <t>012541B</t>
  </si>
  <si>
    <t>012542B</t>
  </si>
  <si>
    <t>A-08322</t>
  </si>
  <si>
    <t>A-08323</t>
  </si>
  <si>
    <t>A-08324</t>
  </si>
  <si>
    <t>A-08320</t>
  </si>
  <si>
    <t>A-08329</t>
  </si>
  <si>
    <t>012546B</t>
  </si>
  <si>
    <t>012549B</t>
  </si>
  <si>
    <t>A-08326</t>
  </si>
  <si>
    <t>A-08332</t>
  </si>
  <si>
    <t>012544B</t>
  </si>
  <si>
    <t>A-08330</t>
  </si>
  <si>
    <t>012548B</t>
  </si>
  <si>
    <t>012545B</t>
  </si>
  <si>
    <t>012547B</t>
  </si>
  <si>
    <t>012543B</t>
  </si>
  <si>
    <t>A-08328</t>
  </si>
  <si>
    <t>A-08327</t>
  </si>
  <si>
    <t>A-08331</t>
  </si>
  <si>
    <t>012553B</t>
  </si>
  <si>
    <t>A-08336</t>
  </si>
  <si>
    <t>A-08334</t>
  </si>
  <si>
    <t>A-08340</t>
  </si>
  <si>
    <t>012552B</t>
  </si>
  <si>
    <t>A-08339</t>
  </si>
  <si>
    <t>012550B</t>
  </si>
  <si>
    <t>012551B</t>
  </si>
  <si>
    <t>A-08333</t>
  </si>
  <si>
    <t>A-08346</t>
  </si>
  <si>
    <t>012555B</t>
  </si>
  <si>
    <t>012554B</t>
  </si>
  <si>
    <t>A-08341</t>
  </si>
  <si>
    <t>A-08345</t>
  </si>
  <si>
    <t>A-08344</t>
  </si>
  <si>
    <t>A-08343</t>
  </si>
  <si>
    <t>012556B</t>
  </si>
  <si>
    <t>A-08342</t>
  </si>
  <si>
    <t>012565B</t>
  </si>
  <si>
    <t>012558B</t>
  </si>
  <si>
    <t>A-08350</t>
  </si>
  <si>
    <t>012566B</t>
  </si>
  <si>
    <t>A-08348</t>
  </si>
  <si>
    <t>A-08351</t>
  </si>
  <si>
    <t>A-08353</t>
  </si>
  <si>
    <t>A-08352</t>
  </si>
  <si>
    <t>012561B</t>
  </si>
  <si>
    <t>012560B</t>
  </si>
  <si>
    <t>012562B</t>
  </si>
  <si>
    <t>012559B</t>
  </si>
  <si>
    <t>A-08347</t>
  </si>
  <si>
    <t>A-08349</t>
  </si>
  <si>
    <t>A-08355</t>
  </si>
  <si>
    <t>A-08354</t>
  </si>
  <si>
    <t>012567B</t>
  </si>
  <si>
    <t>012568B</t>
  </si>
  <si>
    <t>A-08356</t>
  </si>
  <si>
    <t>A-08361</t>
  </si>
  <si>
    <t>A-08363</t>
  </si>
  <si>
    <t>A-08362</t>
  </si>
  <si>
    <t>A-08359</t>
  </si>
  <si>
    <t>A-08360</t>
  </si>
  <si>
    <t>A-08368</t>
  </si>
  <si>
    <t>A-08367</t>
  </si>
  <si>
    <t>A-08366</t>
  </si>
  <si>
    <t>A-08372</t>
  </si>
  <si>
    <t>A-08371</t>
  </si>
  <si>
    <t>012574B</t>
  </si>
  <si>
    <t>012573B</t>
  </si>
  <si>
    <t>012572B</t>
  </si>
  <si>
    <t>012575B</t>
  </si>
  <si>
    <t>A-08370</t>
  </si>
  <si>
    <t>A-08377</t>
  </si>
  <si>
    <t>A-08373</t>
  </si>
  <si>
    <t>A-08375</t>
  </si>
  <si>
    <t>A-08378</t>
  </si>
  <si>
    <t>A-08374</t>
  </si>
  <si>
    <t>012577B</t>
  </si>
  <si>
    <t>012576B</t>
  </si>
  <si>
    <t>A-08376</t>
  </si>
  <si>
    <t>A-08379</t>
  </si>
  <si>
    <t>A-08380</t>
  </si>
  <si>
    <t>A-08383</t>
  </si>
  <si>
    <t>012578B</t>
  </si>
  <si>
    <t>012579B</t>
  </si>
  <si>
    <t>012581B</t>
  </si>
  <si>
    <t>012580B</t>
  </si>
  <si>
    <t>A-08385</t>
  </si>
  <si>
    <t>A-08386</t>
  </si>
  <si>
    <t>A-08388</t>
  </si>
  <si>
    <t>A-08384</t>
  </si>
  <si>
    <t>012584B</t>
  </si>
  <si>
    <t>012587B</t>
  </si>
  <si>
    <t>A-08389</t>
  </si>
  <si>
    <t>A-08390</t>
  </si>
  <si>
    <t>012588B</t>
  </si>
  <si>
    <t>012585B</t>
  </si>
  <si>
    <t>012583B</t>
  </si>
  <si>
    <t>012589B</t>
  </si>
  <si>
    <t>012592B</t>
  </si>
  <si>
    <t>012591B</t>
  </si>
  <si>
    <t>012593B</t>
  </si>
  <si>
    <t>A-08391</t>
  </si>
  <si>
    <t>A-08394</t>
  </si>
  <si>
    <t>A-08396</t>
  </si>
  <si>
    <t>012594B</t>
  </si>
  <si>
    <t>012598B</t>
  </si>
  <si>
    <t>A-08401</t>
  </si>
  <si>
    <t>A-08400</t>
  </si>
  <si>
    <t>A-08398</t>
  </si>
  <si>
    <t>A-08403</t>
  </si>
  <si>
    <t>A-08402</t>
  </si>
  <si>
    <t>A-08399</t>
  </si>
  <si>
    <t>A-08397</t>
  </si>
  <si>
    <t>012597B</t>
  </si>
  <si>
    <t>012595B</t>
  </si>
  <si>
    <t>012596B</t>
  </si>
  <si>
    <t>A-08393</t>
  </si>
  <si>
    <t>A-08395</t>
  </si>
  <si>
    <t>A-08405</t>
  </si>
  <si>
    <t>A-08406</t>
  </si>
  <si>
    <t>A-08409</t>
  </si>
  <si>
    <t>A-08408</t>
  </si>
  <si>
    <t>A-08410</t>
  </si>
  <si>
    <t>012602B</t>
  </si>
  <si>
    <t>012603B</t>
  </si>
  <si>
    <t>012600B</t>
  </si>
  <si>
    <t>012601B</t>
  </si>
  <si>
    <t>012599B</t>
  </si>
  <si>
    <t>A-08412</t>
  </si>
  <si>
    <t>012605B</t>
  </si>
  <si>
    <t>A-08418</t>
  </si>
  <si>
    <t>A-08416</t>
  </si>
  <si>
    <t>012604B</t>
  </si>
  <si>
    <t>A-08417</t>
  </si>
  <si>
    <t>A-08415</t>
  </si>
  <si>
    <t>A-08423</t>
  </si>
  <si>
    <t>A-08426</t>
  </si>
  <si>
    <t>012610B</t>
  </si>
  <si>
    <t>A-08421</t>
  </si>
  <si>
    <t>A-08425</t>
  </si>
  <si>
    <t>A-08429</t>
  </si>
  <si>
    <t>A-08427</t>
  </si>
  <si>
    <t>A-08424</t>
  </si>
  <si>
    <t>012607B</t>
  </si>
  <si>
    <t>A-08430</t>
  </si>
  <si>
    <t>A-08428</t>
  </si>
  <si>
    <t>A-08422</t>
  </si>
  <si>
    <t>A-08435</t>
  </si>
  <si>
    <t>012611B</t>
  </si>
  <si>
    <t>A-08434</t>
  </si>
  <si>
    <t>A-08431</t>
  </si>
  <si>
    <t>A-08438</t>
  </si>
  <si>
    <t>012619B</t>
  </si>
  <si>
    <t>A-08442</t>
  </si>
  <si>
    <t>012615B</t>
  </si>
  <si>
    <t>012616B</t>
  </si>
  <si>
    <t>012617B</t>
  </si>
  <si>
    <t>A-08440</t>
  </si>
  <si>
    <t>012618B</t>
  </si>
  <si>
    <t>A-08437</t>
  </si>
  <si>
    <t>A-08436</t>
  </si>
  <si>
    <t>012623B</t>
  </si>
  <si>
    <t>A-08444</t>
  </si>
  <si>
    <t>A-08445</t>
  </si>
  <si>
    <t>A-08443</t>
  </si>
  <si>
    <t>012622B</t>
  </si>
  <si>
    <t>A-08448</t>
  </si>
  <si>
    <t>012628B</t>
  </si>
  <si>
    <t>012626B</t>
  </si>
  <si>
    <t>A-08450</t>
  </si>
  <si>
    <t>012627B</t>
  </si>
  <si>
    <t>012625B</t>
  </si>
  <si>
    <t>A-08454</t>
  </si>
  <si>
    <t>A-08457</t>
  </si>
  <si>
    <t>A-08455</t>
  </si>
  <si>
    <t>A-08452</t>
  </si>
  <si>
    <t>A-08453</t>
  </si>
  <si>
    <t>012629B</t>
  </si>
  <si>
    <t>012630B</t>
  </si>
  <si>
    <t>A-08467</t>
  </si>
  <si>
    <t>012634B</t>
  </si>
  <si>
    <t>A-08461</t>
  </si>
  <si>
    <t>A-08460</t>
  </si>
  <si>
    <t>A-08463</t>
  </si>
  <si>
    <t>A-08466</t>
  </si>
  <si>
    <t>012633B</t>
  </si>
  <si>
    <t>012632B</t>
  </si>
  <si>
    <t>A-08459</t>
  </si>
  <si>
    <t>A-08465</t>
  </si>
  <si>
    <t>A-08472</t>
  </si>
  <si>
    <t>012639B</t>
  </si>
  <si>
    <t>A-08470</t>
  </si>
  <si>
    <t>A-08471</t>
  </si>
  <si>
    <t>A-08469</t>
  </si>
  <si>
    <t>012635B</t>
  </si>
  <si>
    <t>012640B</t>
  </si>
  <si>
    <t>012641B</t>
  </si>
  <si>
    <t>012638B</t>
  </si>
  <si>
    <t>012650B</t>
  </si>
  <si>
    <t>012643B</t>
  </si>
  <si>
    <t>012649B</t>
  </si>
  <si>
    <t>A-08475</t>
  </si>
  <si>
    <t>012647B</t>
  </si>
  <si>
    <t>A-08477</t>
  </si>
  <si>
    <t>012646B</t>
  </si>
  <si>
    <t>012645B</t>
  </si>
  <si>
    <t>012644B</t>
  </si>
  <si>
    <t>012648B</t>
  </si>
  <si>
    <t>A-08474</t>
  </si>
  <si>
    <t>A-08476</t>
  </si>
  <si>
    <t>A-08478</t>
  </si>
  <si>
    <t>A-08481</t>
  </si>
  <si>
    <t>A-08484</t>
  </si>
  <si>
    <t>A-08483</t>
  </si>
  <si>
    <t>012653B</t>
  </si>
  <si>
    <t>A-08485</t>
  </si>
  <si>
    <t>A-08480</t>
  </si>
  <si>
    <t>012651B</t>
  </si>
  <si>
    <t>012652B</t>
  </si>
  <si>
    <t>A-08482</t>
  </si>
  <si>
    <t>A-08486</t>
  </si>
  <si>
    <t>012656B</t>
  </si>
  <si>
    <t>A-08487</t>
  </si>
  <si>
    <t>A-08489</t>
  </si>
  <si>
    <t>A-08490</t>
  </si>
  <si>
    <t>012657B</t>
  </si>
  <si>
    <t>012658B</t>
  </si>
  <si>
    <t>012655B</t>
  </si>
  <si>
    <t>012659B</t>
  </si>
  <si>
    <t>A-08488</t>
  </si>
  <si>
    <t>012660B</t>
  </si>
  <si>
    <t>A-08493</t>
  </si>
  <si>
    <t>012666B</t>
  </si>
  <si>
    <t>A-08496</t>
  </si>
  <si>
    <t>A-08495</t>
  </si>
  <si>
    <t>A-08497</t>
  </si>
  <si>
    <t>012668B</t>
  </si>
  <si>
    <t>012661B</t>
  </si>
  <si>
    <t>A-08494</t>
  </si>
  <si>
    <t>A-08492</t>
  </si>
  <si>
    <t>012664B</t>
  </si>
  <si>
    <t>012663B</t>
  </si>
  <si>
    <t>012667B</t>
  </si>
  <si>
    <t>012665B</t>
  </si>
  <si>
    <t>A-08499</t>
  </si>
  <si>
    <t>A-08498</t>
  </si>
  <si>
    <t>A-08501</t>
  </si>
  <si>
    <t>A-08506</t>
  </si>
  <si>
    <t>A-08507</t>
  </si>
  <si>
    <t>A-08504</t>
  </si>
  <si>
    <t>012670B</t>
  </si>
  <si>
    <t>012673B</t>
  </si>
  <si>
    <t>A-08503</t>
  </si>
  <si>
    <t>A-08502</t>
  </si>
  <si>
    <t>A-08510</t>
  </si>
  <si>
    <t>A-08511</t>
  </si>
  <si>
    <t>A-08514</t>
  </si>
  <si>
    <t>A-08515</t>
  </si>
  <si>
    <t>A-08513</t>
  </si>
  <si>
    <t>012678B</t>
  </si>
  <si>
    <t>012677B</t>
  </si>
  <si>
    <t>012676B</t>
  </si>
  <si>
    <t>012675B</t>
  </si>
  <si>
    <t>A-08512</t>
  </si>
  <si>
    <t>A-08520</t>
  </si>
  <si>
    <t>A-08518</t>
  </si>
  <si>
    <t>A-08521</t>
  </si>
  <si>
    <t>012679B</t>
  </si>
  <si>
    <t>A-08522</t>
  </si>
  <si>
    <t>A-08523</t>
  </si>
  <si>
    <t>012681B</t>
  </si>
  <si>
    <t>A-08516</t>
  </si>
  <si>
    <t>012680B</t>
  </si>
  <si>
    <t>A-08519</t>
  </si>
  <si>
    <t>A-08526</t>
  </si>
  <si>
    <t>A-08524</t>
  </si>
  <si>
    <t>A-08527</t>
  </si>
  <si>
    <t>012687B</t>
  </si>
  <si>
    <t>A-08528</t>
  </si>
  <si>
    <t>A-08525</t>
  </si>
  <si>
    <t>012684B</t>
  </si>
  <si>
    <t>012686B</t>
  </si>
  <si>
    <t>A-08539</t>
  </si>
  <si>
    <t>A-08533</t>
  </si>
  <si>
    <t>A-08529</t>
  </si>
  <si>
    <t>A-08532</t>
  </si>
  <si>
    <t>A-08536</t>
  </si>
  <si>
    <t>A-08531</t>
  </si>
  <si>
    <t>A-08530</t>
  </si>
  <si>
    <t>A-08535</t>
  </si>
  <si>
    <t>A-08534</t>
  </si>
  <si>
    <t>A-08537</t>
  </si>
  <si>
    <t>A-08546</t>
  </si>
  <si>
    <t>A-08549</t>
  </si>
  <si>
    <t>A-08550</t>
  </si>
  <si>
    <t>A-08545</t>
  </si>
  <si>
    <t>A-08544</t>
  </si>
  <si>
    <t>A-08542</t>
  </si>
  <si>
    <t>A-08540</t>
  </si>
  <si>
    <t>A-08551</t>
  </si>
  <si>
    <t>012688B</t>
  </si>
  <si>
    <t>012690B</t>
  </si>
  <si>
    <t>A-08548</t>
  </si>
  <si>
    <t>012691B</t>
  </si>
  <si>
    <t>012692B</t>
  </si>
  <si>
    <t>A-08543</t>
  </si>
  <si>
    <t>012689B</t>
  </si>
  <si>
    <t>A-08541</t>
  </si>
  <si>
    <t>012693B</t>
  </si>
  <si>
    <t>A-08554</t>
  </si>
  <si>
    <t>A-08552</t>
  </si>
  <si>
    <t>012696B</t>
  </si>
  <si>
    <t>012694B</t>
  </si>
  <si>
    <t>012695B</t>
  </si>
  <si>
    <t>A-08553</t>
  </si>
  <si>
    <t>A-08557</t>
  </si>
  <si>
    <t>012697B</t>
  </si>
  <si>
    <t>012698B</t>
  </si>
  <si>
    <t>012701B</t>
  </si>
  <si>
    <t>A-08563</t>
  </si>
  <si>
    <t>A-08561</t>
  </si>
  <si>
    <t>012699B</t>
  </si>
  <si>
    <t>A-08564</t>
  </si>
  <si>
    <t>A-08565</t>
  </si>
  <si>
    <t>A-08566</t>
  </si>
  <si>
    <t>A-08560</t>
  </si>
  <si>
    <t>012702B</t>
  </si>
  <si>
    <t>012706B</t>
  </si>
  <si>
    <t>A-08571</t>
  </si>
  <si>
    <t>A-08570</t>
  </si>
  <si>
    <t>A-08572</t>
  </si>
  <si>
    <t>A-08579</t>
  </si>
  <si>
    <t>A-08575</t>
  </si>
  <si>
    <t>012707B</t>
  </si>
  <si>
    <t>A-08576</t>
  </si>
  <si>
    <t>A-08574</t>
  </si>
  <si>
    <t>012703B</t>
  </si>
  <si>
    <t>A-08580</t>
  </si>
  <si>
    <t>A-08573</t>
  </si>
  <si>
    <t>012704B</t>
  </si>
  <si>
    <t>A-08569</t>
  </si>
  <si>
    <t>012705B</t>
  </si>
  <si>
    <t>A-08581</t>
  </si>
  <si>
    <t>A-08577</t>
  </si>
  <si>
    <t>A-08568</t>
  </si>
  <si>
    <t>A-08582</t>
  </si>
  <si>
    <t>A-08584</t>
  </si>
  <si>
    <t>A-08583</t>
  </si>
  <si>
    <t>012709B</t>
  </si>
  <si>
    <t>012712B</t>
  </si>
  <si>
    <t>012711B</t>
  </si>
  <si>
    <t>012708B</t>
  </si>
  <si>
    <t>012718B</t>
  </si>
  <si>
    <t>012717B</t>
  </si>
  <si>
    <t>012716B</t>
  </si>
  <si>
    <t>012714B</t>
  </si>
  <si>
    <t>A-08586</t>
  </si>
  <si>
    <t>012713B</t>
  </si>
  <si>
    <t>012723B</t>
  </si>
  <si>
    <t>012724B</t>
  </si>
  <si>
    <t>A-08593</t>
  </si>
  <si>
    <t>A-08594</t>
  </si>
  <si>
    <t>A-08589</t>
  </si>
  <si>
    <t>A-08597</t>
  </si>
  <si>
    <t>012720B</t>
  </si>
  <si>
    <t>012721B</t>
  </si>
  <si>
    <t>A-08591</t>
  </si>
  <si>
    <t>012719B</t>
  </si>
  <si>
    <t>012722B</t>
  </si>
  <si>
    <t>012727B</t>
  </si>
  <si>
    <t>A-08590</t>
  </si>
  <si>
    <t>A-08592</t>
  </si>
  <si>
    <t>A-08600</t>
  </si>
  <si>
    <t>A-08599</t>
  </si>
  <si>
    <t>A-08601</t>
  </si>
  <si>
    <t>A-08602</t>
  </si>
  <si>
    <t>012732B</t>
  </si>
  <si>
    <t>012731B</t>
  </si>
  <si>
    <t>012729B</t>
  </si>
  <si>
    <t>A-08598</t>
  </si>
  <si>
    <t>012730B</t>
  </si>
  <si>
    <t>012728B</t>
  </si>
  <si>
    <t>012734B</t>
  </si>
  <si>
    <t>012733B</t>
  </si>
  <si>
    <t>012738B</t>
  </si>
  <si>
    <t>A-08609</t>
  </si>
  <si>
    <t>012737B</t>
  </si>
  <si>
    <t>A-08605</t>
  </si>
  <si>
    <t>A-08608</t>
  </si>
  <si>
    <t>012741B</t>
  </si>
  <si>
    <t>012739B</t>
  </si>
  <si>
    <t>012740B</t>
  </si>
  <si>
    <t>012743B</t>
  </si>
  <si>
    <t>012736B</t>
  </si>
  <si>
    <t>012742B</t>
  </si>
  <si>
    <t>A-08604</t>
  </si>
  <si>
    <t>012744B</t>
  </si>
  <si>
    <t>A-08615</t>
  </si>
  <si>
    <t>012749B</t>
  </si>
  <si>
    <t>A-08614</t>
  </si>
  <si>
    <t>A-08613</t>
  </si>
  <si>
    <t>012745B</t>
  </si>
  <si>
    <t>012752B</t>
  </si>
  <si>
    <t>012750B</t>
  </si>
  <si>
    <t>A-08616</t>
  </si>
  <si>
    <t>A-08618</t>
  </si>
  <si>
    <t>A-08619</t>
  </si>
  <si>
    <t>012751B</t>
  </si>
  <si>
    <t>012748B</t>
  </si>
  <si>
    <t>012753B</t>
  </si>
  <si>
    <t>012746B</t>
  </si>
  <si>
    <t>A-08611</t>
  </si>
  <si>
    <t>A-08617</t>
  </si>
  <si>
    <t>A-08612</t>
  </si>
  <si>
    <t>A-08624</t>
  </si>
  <si>
    <t>A-08622</t>
  </si>
  <si>
    <t>A-08621</t>
  </si>
  <si>
    <t>012756B</t>
  </si>
  <si>
    <t>012758B</t>
  </si>
  <si>
    <t>012755B</t>
  </si>
  <si>
    <t>012754B</t>
  </si>
  <si>
    <t>A-08623</t>
  </si>
  <si>
    <t>A-08626</t>
  </si>
  <si>
    <t>A-08630</t>
  </si>
  <si>
    <t>012764B</t>
  </si>
  <si>
    <t>012762B</t>
  </si>
  <si>
    <t>012768B</t>
  </si>
  <si>
    <t>012765B</t>
  </si>
  <si>
    <t>A-08627</t>
  </si>
  <si>
    <t>A-08625</t>
  </si>
  <si>
    <t>012763B</t>
  </si>
  <si>
    <t>012769B</t>
  </si>
  <si>
    <t>012770B</t>
  </si>
  <si>
    <t>012761B</t>
  </si>
  <si>
    <t>A-08628</t>
  </si>
  <si>
    <t>012774B</t>
  </si>
  <si>
    <t>A-08632</t>
  </si>
  <si>
    <t>A-08633</t>
  </si>
  <si>
    <t>012771B</t>
  </si>
  <si>
    <t>A-08635</t>
  </si>
  <si>
    <t>A-08634</t>
  </si>
  <si>
    <t>012773B</t>
  </si>
  <si>
    <t>A-08631</t>
  </si>
  <si>
    <t>A-08636</t>
  </si>
  <si>
    <t>012778B</t>
  </si>
  <si>
    <t>012776B</t>
  </si>
  <si>
    <t>A-08637</t>
  </si>
  <si>
    <t>012779B</t>
  </si>
  <si>
    <t>A-08638</t>
  </si>
  <si>
    <t>A-08640</t>
  </si>
  <si>
    <t>012783B</t>
  </si>
  <si>
    <t>012782B</t>
  </si>
  <si>
    <t>A-08645</t>
  </si>
  <si>
    <t>A-08641</t>
  </si>
  <si>
    <t>A-08646</t>
  </si>
  <si>
    <t>012784B</t>
  </si>
  <si>
    <t>012781B</t>
  </si>
  <si>
    <t>A-08643</t>
  </si>
  <si>
    <t>A-08651</t>
  </si>
  <si>
    <t>012787B</t>
  </si>
  <si>
    <t>012790B</t>
  </si>
  <si>
    <t>A-08649</t>
  </si>
  <si>
    <t>012788B</t>
  </si>
  <si>
    <t>012789B</t>
  </si>
  <si>
    <t>012786B</t>
  </si>
  <si>
    <t>012785B</t>
  </si>
  <si>
    <t>A-08655</t>
  </si>
  <si>
    <t>012791B</t>
  </si>
  <si>
    <t>012795B</t>
  </si>
  <si>
    <t>A-08654</t>
  </si>
  <si>
    <t>012796B</t>
  </si>
  <si>
    <t>012792B</t>
  </si>
  <si>
    <t>012793B</t>
  </si>
  <si>
    <t>A-08656</t>
  </si>
  <si>
    <t>A-08662</t>
  </si>
  <si>
    <t>A-08659</t>
  </si>
  <si>
    <t>A-08660</t>
  </si>
  <si>
    <t>A-08661</t>
  </si>
  <si>
    <t>012798B</t>
  </si>
  <si>
    <t>A-08663</t>
  </si>
  <si>
    <t>012797B</t>
  </si>
  <si>
    <t>012800B</t>
  </si>
  <si>
    <t>A-08657</t>
  </si>
  <si>
    <t>012799B</t>
  </si>
  <si>
    <t>A-08665</t>
  </si>
  <si>
    <t>A-08669</t>
  </si>
  <si>
    <t>A-08668</t>
  </si>
  <si>
    <t>012801B</t>
  </si>
  <si>
    <t>A-08671</t>
  </si>
  <si>
    <t>A-08667</t>
  </si>
  <si>
    <t>A-08670</t>
  </si>
  <si>
    <t>A-08664</t>
  </si>
  <si>
    <t>A-08675</t>
  </si>
  <si>
    <t>A-08679</t>
  </si>
  <si>
    <t>A-08673</t>
  </si>
  <si>
    <t>012807B</t>
  </si>
  <si>
    <t>012806B</t>
  </si>
  <si>
    <t>012804B</t>
  </si>
  <si>
    <t>012803B</t>
  </si>
  <si>
    <t>012805B</t>
  </si>
  <si>
    <t>A-08674</t>
  </si>
  <si>
    <t>A-08678</t>
  </si>
  <si>
    <t>A-08684</t>
  </si>
  <si>
    <t>012811B</t>
  </si>
  <si>
    <t>A-08687</t>
  </si>
  <si>
    <t>A-08688</t>
  </si>
  <si>
    <t>A-08681</t>
  </si>
  <si>
    <t>A-08689</t>
  </si>
  <si>
    <t>A-08685</t>
  </si>
  <si>
    <t>012810B</t>
  </si>
  <si>
    <t>A-08683</t>
  </si>
  <si>
    <t>A-08680</t>
  </si>
  <si>
    <t>A-08682</t>
  </si>
  <si>
    <t>A-08691</t>
  </si>
  <si>
    <t>A-08693</t>
  </si>
  <si>
    <t>A-08692</t>
  </si>
  <si>
    <t>A-08690</t>
  </si>
  <si>
    <t>A-08694</t>
  </si>
  <si>
    <t>012817B</t>
  </si>
  <si>
    <t>012815B</t>
  </si>
  <si>
    <t>012816B</t>
  </si>
  <si>
    <t>012814B</t>
  </si>
  <si>
    <t>A-08696</t>
  </si>
  <si>
    <t>012823B</t>
  </si>
  <si>
    <t>012822B</t>
  </si>
  <si>
    <t>012821B</t>
  </si>
  <si>
    <t>A-08695</t>
  </si>
  <si>
    <t>A-08702</t>
  </si>
  <si>
    <t>A-08697</t>
  </si>
  <si>
    <t>A-08700</t>
  </si>
  <si>
    <t>A-08701</t>
  </si>
  <si>
    <t>012825B</t>
  </si>
  <si>
    <t>012820B</t>
  </si>
  <si>
    <t>012828B</t>
  </si>
  <si>
    <t>A-08703</t>
  </si>
  <si>
    <t>012827B</t>
  </si>
  <si>
    <t>012829B</t>
  </si>
  <si>
    <t>A-08709</t>
  </si>
  <si>
    <t>A-08705</t>
  </si>
  <si>
    <t>A-08707</t>
  </si>
  <si>
    <t>012831B</t>
  </si>
  <si>
    <t>012834B</t>
  </si>
  <si>
    <t>012826B</t>
  </si>
  <si>
    <t>012833B</t>
  </si>
  <si>
    <t>012830B</t>
  </si>
  <si>
    <t>A-08704</t>
  </si>
  <si>
    <t>A-08708</t>
  </si>
  <si>
    <t>A-08711</t>
  </si>
  <si>
    <t>A-08714</t>
  </si>
  <si>
    <t>A-08715</t>
  </si>
  <si>
    <t>012836B</t>
  </si>
  <si>
    <t>012835B</t>
  </si>
  <si>
    <t>A-08713</t>
  </si>
  <si>
    <t>A-08716</t>
  </si>
  <si>
    <t>012840B</t>
  </si>
  <si>
    <t>A-08720</t>
  </si>
  <si>
    <t>A-08718</t>
  </si>
  <si>
    <t>A-08724</t>
  </si>
  <si>
    <t>012838B</t>
  </si>
  <si>
    <t>012837B</t>
  </si>
  <si>
    <t>012841B</t>
  </si>
  <si>
    <t>A-08723</t>
  </si>
  <si>
    <t>A-08717</t>
  </si>
  <si>
    <t>A-08722</t>
  </si>
  <si>
    <t>A-08721</t>
  </si>
  <si>
    <t>012846B</t>
  </si>
  <si>
    <t>A-08725</t>
  </si>
  <si>
    <t>012842B</t>
  </si>
  <si>
    <t>012845B</t>
  </si>
  <si>
    <t>012847B</t>
  </si>
  <si>
    <t>012843B</t>
  </si>
  <si>
    <t>012844B</t>
  </si>
  <si>
    <t>A-08726</t>
  </si>
  <si>
    <t>A-08729</t>
  </si>
  <si>
    <t>A-08732</t>
  </si>
  <si>
    <t>A-08730</t>
  </si>
  <si>
    <t>A-08728</t>
  </si>
  <si>
    <t>012849B</t>
  </si>
  <si>
    <t>A-08727</t>
  </si>
  <si>
    <t>A-08731</t>
  </si>
  <si>
    <t>A-08741</t>
  </si>
  <si>
    <t>A-08740</t>
  </si>
  <si>
    <t>012851B</t>
  </si>
  <si>
    <t>A-08738</t>
  </si>
  <si>
    <t>A-08737</t>
  </si>
  <si>
    <t>A-08742</t>
  </si>
  <si>
    <t>A-08736</t>
  </si>
  <si>
    <t>A-08735</t>
  </si>
  <si>
    <t>012850B</t>
  </si>
  <si>
    <t>012858B</t>
  </si>
  <si>
    <t>012855B</t>
  </si>
  <si>
    <t>A-08747</t>
  </si>
  <si>
    <t>A-08745</t>
  </si>
  <si>
    <t>A-08746</t>
  </si>
  <si>
    <t>012853B</t>
  </si>
  <si>
    <t>012857B</t>
  </si>
  <si>
    <t>A-08748</t>
  </si>
  <si>
    <t>012854B</t>
  </si>
  <si>
    <t>012856B</t>
  </si>
  <si>
    <t>012852B</t>
  </si>
  <si>
    <t>A-08744</t>
  </si>
  <si>
    <t>012859B</t>
  </si>
  <si>
    <t>012862B</t>
  </si>
  <si>
    <t>A-08757</t>
  </si>
  <si>
    <t>A-08750</t>
  </si>
  <si>
    <t>A-08755</t>
  </si>
  <si>
    <t>A-08749</t>
  </si>
  <si>
    <t>012861B</t>
  </si>
  <si>
    <t>A-08751</t>
  </si>
  <si>
    <t>A-08754</t>
  </si>
  <si>
    <t>012860B</t>
  </si>
  <si>
    <t>A-08756</t>
  </si>
  <si>
    <t>A-08752</t>
  </si>
  <si>
    <t>A-08760</t>
  </si>
  <si>
    <t>A-08761</t>
  </si>
  <si>
    <t>A-08759</t>
  </si>
  <si>
    <t>012863B</t>
  </si>
  <si>
    <t>A-08758</t>
  </si>
  <si>
    <t>012867B</t>
  </si>
  <si>
    <t>A-08766</t>
  </si>
  <si>
    <t>A-08765</t>
  </si>
  <si>
    <t>012865B</t>
  </si>
  <si>
    <t>012866B</t>
  </si>
  <si>
    <t>A-08767</t>
  </si>
  <si>
    <t>A-08764</t>
  </si>
  <si>
    <t>A-08772</t>
  </si>
  <si>
    <t>A-08770</t>
  </si>
  <si>
    <t>A-08771</t>
  </si>
  <si>
    <t>A-08775</t>
  </si>
  <si>
    <t>012871B</t>
  </si>
  <si>
    <t>A-08774</t>
  </si>
  <si>
    <t>012869B</t>
  </si>
  <si>
    <t>A-08773</t>
  </si>
  <si>
    <t>A-08776</t>
  </si>
  <si>
    <t>012874B</t>
  </si>
  <si>
    <t>012873B</t>
  </si>
  <si>
    <t>012872B</t>
  </si>
  <si>
    <t>A-08778</t>
  </si>
  <si>
    <t>A-08777</t>
  </si>
  <si>
    <t>A-08779</t>
  </si>
  <si>
    <t>A-08780</t>
  </si>
  <si>
    <t>012877B</t>
  </si>
  <si>
    <t>012875B</t>
  </si>
  <si>
    <t>012876B</t>
  </si>
  <si>
    <t>A-08781</t>
  </si>
  <si>
    <t>012879B</t>
  </si>
  <si>
    <t>012880B</t>
  </si>
  <si>
    <t>A-08782</t>
  </si>
  <si>
    <t>A-08783</t>
  </si>
  <si>
    <t>A-08786</t>
  </si>
  <si>
    <t>A-08787</t>
  </si>
  <si>
    <t>A-08788</t>
  </si>
  <si>
    <t>A-08785</t>
  </si>
  <si>
    <t>012882B</t>
  </si>
  <si>
    <t>A-08789</t>
  </si>
  <si>
    <t>A-08792</t>
  </si>
  <si>
    <t>012884B</t>
  </si>
  <si>
    <t>A-08791</t>
  </si>
  <si>
    <t>012885B</t>
  </si>
  <si>
    <t>012886B</t>
  </si>
  <si>
    <t>A-08799</t>
  </si>
  <si>
    <t>A-08796</t>
  </si>
  <si>
    <t>012889B</t>
  </si>
  <si>
    <t>A-08794</t>
  </si>
  <si>
    <t>A-08797</t>
  </si>
  <si>
    <t>A-08795</t>
  </si>
  <si>
    <t>A-08793</t>
  </si>
  <si>
    <t>A-08798</t>
  </si>
  <si>
    <t>012888B</t>
  </si>
  <si>
    <t>012892B</t>
  </si>
  <si>
    <t>012894B</t>
  </si>
  <si>
    <t>012891B</t>
  </si>
  <si>
    <t>012893B</t>
  </si>
  <si>
    <t>A-08800</t>
  </si>
  <si>
    <t>012890B</t>
  </si>
  <si>
    <t>A-08802</t>
  </si>
  <si>
    <t>012896B</t>
  </si>
  <si>
    <t>012895B</t>
  </si>
  <si>
    <t>A-08805</t>
  </si>
  <si>
    <t>A-08811</t>
  </si>
  <si>
    <t>A-08803</t>
  </si>
  <si>
    <t>A-08812</t>
  </si>
  <si>
    <t>A-08813</t>
  </si>
  <si>
    <t>A-08804</t>
  </si>
  <si>
    <t>A-08810</t>
  </si>
  <si>
    <t>A-08806</t>
  </si>
  <si>
    <t>A-08809</t>
  </si>
  <si>
    <t>A-08808</t>
  </si>
  <si>
    <t>A-08807</t>
  </si>
  <si>
    <t>A-08814</t>
  </si>
  <si>
    <t>012897B</t>
  </si>
  <si>
    <t>012898B</t>
  </si>
  <si>
    <t>A-08819</t>
  </si>
  <si>
    <t>A-08820</t>
  </si>
  <si>
    <t>A-08818</t>
  </si>
  <si>
    <t>A-08817</t>
  </si>
  <si>
    <t>012899B</t>
  </si>
  <si>
    <t>A-08815</t>
  </si>
  <si>
    <t>012900B</t>
  </si>
  <si>
    <t>A-08816</t>
  </si>
  <si>
    <t>A-08821</t>
  </si>
  <si>
    <t>A-08823</t>
  </si>
  <si>
    <t>A-08822</t>
  </si>
  <si>
    <t>012902B</t>
  </si>
  <si>
    <t>A-08824</t>
  </si>
  <si>
    <t>012905B</t>
  </si>
  <si>
    <t>012903B</t>
  </si>
  <si>
    <t>012904B</t>
  </si>
  <si>
    <t>012908B</t>
  </si>
  <si>
    <t>A-08827</t>
  </si>
  <si>
    <t>A-08829</t>
  </si>
  <si>
    <t>012912B</t>
  </si>
  <si>
    <t>012907B</t>
  </si>
  <si>
    <t>012909B</t>
  </si>
  <si>
    <t>012910B</t>
  </si>
  <si>
    <t>012906B</t>
  </si>
  <si>
    <t>012911B</t>
  </si>
  <si>
    <t>A-08825</t>
  </si>
  <si>
    <t>A-08828</t>
  </si>
  <si>
    <t>012913B</t>
  </si>
  <si>
    <t>012915B</t>
  </si>
  <si>
    <t>A-08830</t>
  </si>
  <si>
    <t>012918B</t>
  </si>
  <si>
    <t>012921B</t>
  </si>
  <si>
    <t>012920B</t>
  </si>
  <si>
    <t>A-08831</t>
  </si>
  <si>
    <t>012919B</t>
  </si>
  <si>
    <t>012922B</t>
  </si>
  <si>
    <t>A-08833</t>
  </si>
  <si>
    <t>A-08834</t>
  </si>
  <si>
    <t>012923B</t>
  </si>
  <si>
    <t>012925B</t>
  </si>
  <si>
    <t>A-08835</t>
  </si>
  <si>
    <t>012929B</t>
  </si>
  <si>
    <t>012930B</t>
  </si>
  <si>
    <t>012928B</t>
  </si>
  <si>
    <t>A-08837</t>
  </si>
  <si>
    <t>012927B</t>
  </si>
  <si>
    <t>A-08836</t>
  </si>
  <si>
    <t>A-08845</t>
  </si>
  <si>
    <t>012933B</t>
  </si>
  <si>
    <t>A-08839</t>
  </si>
  <si>
    <t>A-08843</t>
  </si>
  <si>
    <t>A-08840</t>
  </si>
  <si>
    <t>A-08842</t>
  </si>
  <si>
    <t>A-08844</t>
  </si>
  <si>
    <t>012934B</t>
  </si>
  <si>
    <t>012935B</t>
  </si>
  <si>
    <t>012936B</t>
  </si>
  <si>
    <t>012932B</t>
  </si>
  <si>
    <t>012931B</t>
  </si>
  <si>
    <t>A-08841</t>
  </si>
  <si>
    <t>A-08852</t>
  </si>
  <si>
    <t>A-08847</t>
  </si>
  <si>
    <t>A-08850</t>
  </si>
  <si>
    <t>A-08849</t>
  </si>
  <si>
    <t>A-08848</t>
  </si>
  <si>
    <t>A-08846</t>
  </si>
  <si>
    <t>012938B</t>
  </si>
  <si>
    <t>012940B</t>
  </si>
  <si>
    <t>012937B</t>
  </si>
  <si>
    <t>012939B</t>
  </si>
  <si>
    <t>A-08851</t>
  </si>
  <si>
    <t>A-08856</t>
  </si>
  <si>
    <t>A-08855</t>
  </si>
  <si>
    <t>A-08853</t>
  </si>
  <si>
    <t>012941B</t>
  </si>
  <si>
    <t>012946B</t>
  </si>
  <si>
    <t>A-08857</t>
  </si>
  <si>
    <t>A-08859</t>
  </si>
  <si>
    <t>012947B</t>
  </si>
  <si>
    <t>A-08860</t>
  </si>
  <si>
    <t>A-08858</t>
  </si>
  <si>
    <t>012942B</t>
  </si>
  <si>
    <t>012943B</t>
  </si>
  <si>
    <t>012944B</t>
  </si>
  <si>
    <t>012945B</t>
  </si>
  <si>
    <t>012950B</t>
  </si>
  <si>
    <t>012949B</t>
  </si>
  <si>
    <t>A-08863</t>
  </si>
  <si>
    <t>A-08865</t>
  </si>
  <si>
    <t>A-08864</t>
  </si>
  <si>
    <t>012948B</t>
  </si>
  <si>
    <t>012951B</t>
  </si>
  <si>
    <t>A-08862</t>
  </si>
  <si>
    <t>A-08861</t>
  </si>
  <si>
    <t>012958B</t>
  </si>
  <si>
    <t>A-08868</t>
  </si>
  <si>
    <t>012953B</t>
  </si>
  <si>
    <t>A-08867</t>
  </si>
  <si>
    <t>012960B</t>
  </si>
  <si>
    <t>A-08866</t>
  </si>
  <si>
    <t>012955B</t>
  </si>
  <si>
    <t>012954B</t>
  </si>
  <si>
    <t>012952B</t>
  </si>
  <si>
    <t>012957B</t>
  </si>
  <si>
    <t>A-08869</t>
  </si>
  <si>
    <t>012964B</t>
  </si>
  <si>
    <t>012961B</t>
  </si>
  <si>
    <t>012965B</t>
  </si>
  <si>
    <t>012967B</t>
  </si>
  <si>
    <t>A-08872</t>
  </si>
  <si>
    <t>A-08871</t>
  </si>
  <si>
    <t>012968B</t>
  </si>
  <si>
    <t>012962B</t>
  </si>
  <si>
    <t>A-08870</t>
  </si>
  <si>
    <t>012963B</t>
  </si>
  <si>
    <t>012966B</t>
  </si>
  <si>
    <t>A-08874</t>
  </si>
  <si>
    <t>012971B</t>
  </si>
  <si>
    <t>A-08873</t>
  </si>
  <si>
    <t>012973B</t>
  </si>
  <si>
    <t>012970B</t>
  </si>
  <si>
    <t>012972B</t>
  </si>
  <si>
    <t>012969B</t>
  </si>
  <si>
    <t>A-08877</t>
  </si>
  <si>
    <t>012976B</t>
  </si>
  <si>
    <t>A-08875</t>
  </si>
  <si>
    <t>A-08878</t>
  </si>
  <si>
    <t>A-08876</t>
  </si>
  <si>
    <t>A-08882</t>
  </si>
  <si>
    <t>A-08880</t>
  </si>
  <si>
    <t>A-08884</t>
  </si>
  <si>
    <t>012981B</t>
  </si>
  <si>
    <t>A-08883</t>
  </si>
  <si>
    <t>A-08881</t>
  </si>
  <si>
    <t>012979B</t>
  </si>
  <si>
    <t>012980B</t>
  </si>
  <si>
    <t>012977B</t>
  </si>
  <si>
    <t>012985B</t>
  </si>
  <si>
    <t>012982B</t>
  </si>
  <si>
    <t>A-08887</t>
  </si>
  <si>
    <t>A-08886</t>
  </si>
  <si>
    <t>012984B</t>
  </si>
  <si>
    <t>012983B</t>
  </si>
  <si>
    <t>012986B</t>
  </si>
  <si>
    <t>A-08897</t>
  </si>
  <si>
    <t>A-08890</t>
  </si>
  <si>
    <t>A-08898</t>
  </si>
  <si>
    <t>A-08889</t>
  </si>
  <si>
    <t>A-08891</t>
  </si>
  <si>
    <t>A-08888</t>
  </si>
  <si>
    <t>A-08896</t>
  </si>
  <si>
    <t>A-08894</t>
  </si>
  <si>
    <t>A-08893</t>
  </si>
  <si>
    <t>A-08892</t>
  </si>
  <si>
    <t>A-08899</t>
  </si>
  <si>
    <t>012988B</t>
  </si>
  <si>
    <t>012989B</t>
  </si>
  <si>
    <t>012994B</t>
  </si>
  <si>
    <t>012993B</t>
  </si>
  <si>
    <t>012996B</t>
  </si>
  <si>
    <t>012995B</t>
  </si>
  <si>
    <t>012992B</t>
  </si>
  <si>
    <t>012997B</t>
  </si>
  <si>
    <t>012999B</t>
  </si>
  <si>
    <t>012998B</t>
  </si>
  <si>
    <t>013002B</t>
  </si>
  <si>
    <t>013003B</t>
  </si>
  <si>
    <t>013004B</t>
  </si>
  <si>
    <t>013005B</t>
  </si>
  <si>
    <t>013010B</t>
  </si>
  <si>
    <t>013006B</t>
  </si>
  <si>
    <t>013007B</t>
  </si>
  <si>
    <t>013008B</t>
  </si>
  <si>
    <t>013009B</t>
  </si>
  <si>
    <t>013013B</t>
  </si>
  <si>
    <t>013015B</t>
  </si>
  <si>
    <t>013011B</t>
  </si>
  <si>
    <t>013014B</t>
  </si>
  <si>
    <t>013016B</t>
  </si>
  <si>
    <t>013017B</t>
  </si>
  <si>
    <t>013018B</t>
  </si>
  <si>
    <t>013022B</t>
  </si>
  <si>
    <t>013024B</t>
  </si>
  <si>
    <t>013020B</t>
  </si>
  <si>
    <t>013021B</t>
  </si>
  <si>
    <t>013031B</t>
  </si>
  <si>
    <t>013029B</t>
  </si>
  <si>
    <t>013028B</t>
  </si>
  <si>
    <t>013027B</t>
  </si>
  <si>
    <t>013026B</t>
  </si>
  <si>
    <t>013034B</t>
  </si>
  <si>
    <t>013033B</t>
  </si>
  <si>
    <t>013032B</t>
  </si>
  <si>
    <t>013041B</t>
  </si>
  <si>
    <t>013039B</t>
  </si>
  <si>
    <t>013036B</t>
  </si>
  <si>
    <t>013038B</t>
  </si>
  <si>
    <t>013042B</t>
  </si>
  <si>
    <t>013044B</t>
  </si>
  <si>
    <t>013046B</t>
  </si>
  <si>
    <t>013045B</t>
  </si>
  <si>
    <t>013051B</t>
  </si>
  <si>
    <t>013056B</t>
  </si>
  <si>
    <t>013055B</t>
  </si>
  <si>
    <t>013048B</t>
  </si>
  <si>
    <t>013058B</t>
  </si>
  <si>
    <t>013054B</t>
  </si>
  <si>
    <t>013052B</t>
  </si>
  <si>
    <t>013053B</t>
  </si>
  <si>
    <t>013057B</t>
  </si>
  <si>
    <t>013050B</t>
  </si>
  <si>
    <t>013049B</t>
  </si>
  <si>
    <t>013065B</t>
  </si>
  <si>
    <t>013063B</t>
  </si>
  <si>
    <t>013060B</t>
  </si>
  <si>
    <t>013059B</t>
  </si>
  <si>
    <t>013064B</t>
  </si>
  <si>
    <t>013061B</t>
  </si>
  <si>
    <t>013071B</t>
  </si>
  <si>
    <t>013068B</t>
  </si>
  <si>
    <t>013070B</t>
  </si>
  <si>
    <t>013072B</t>
  </si>
  <si>
    <t>013073B</t>
  </si>
  <si>
    <t>013066B</t>
  </si>
  <si>
    <t>013067B</t>
  </si>
  <si>
    <t>013075B</t>
  </si>
  <si>
    <t>013069B</t>
  </si>
  <si>
    <t>013074B</t>
  </si>
  <si>
    <t>013076B</t>
  </si>
  <si>
    <t>013077B</t>
  </si>
  <si>
    <t>013079B</t>
  </si>
  <si>
    <t>013078B</t>
  </si>
  <si>
    <t>013086B</t>
  </si>
  <si>
    <t>013087B</t>
  </si>
  <si>
    <t>013084B</t>
  </si>
  <si>
    <t>013081B</t>
  </si>
  <si>
    <t>013082B</t>
  </si>
  <si>
    <t>013088B</t>
  </si>
  <si>
    <t>013085B</t>
  </si>
  <si>
    <t>013083B</t>
  </si>
  <si>
    <t>013092B</t>
  </si>
  <si>
    <t>013091B</t>
  </si>
  <si>
    <t>013095B</t>
  </si>
  <si>
    <t>013096B</t>
  </si>
  <si>
    <t>013098B</t>
  </si>
  <si>
    <t>013100B</t>
  </si>
  <si>
    <t>013097B</t>
  </si>
  <si>
    <t>013099B</t>
  </si>
  <si>
    <t>013105B</t>
  </si>
  <si>
    <t>013104B</t>
  </si>
  <si>
    <t>013103B</t>
  </si>
  <si>
    <t>013102B</t>
  </si>
  <si>
    <t>013106B</t>
  </si>
  <si>
    <t>013108B</t>
  </si>
  <si>
    <t>013111B</t>
  </si>
  <si>
    <t>013109B</t>
  </si>
  <si>
    <t>013110B</t>
  </si>
  <si>
    <t>013112B</t>
  </si>
  <si>
    <t>013114B</t>
  </si>
  <si>
    <t>013113B</t>
  </si>
  <si>
    <t>013117B</t>
  </si>
  <si>
    <t>013118B</t>
  </si>
  <si>
    <t>013121B</t>
  </si>
  <si>
    <t>013123B</t>
  </si>
  <si>
    <t>013122B</t>
  </si>
  <si>
    <t>013124B</t>
  </si>
  <si>
    <t>013126B</t>
  </si>
  <si>
    <t>A-08900</t>
  </si>
  <si>
    <t>013129B</t>
  </si>
  <si>
    <t>013128B</t>
  </si>
  <si>
    <t>013125B</t>
  </si>
  <si>
    <t>A-08903</t>
  </si>
  <si>
    <t>013130B</t>
  </si>
  <si>
    <t>013131B</t>
  </si>
  <si>
    <t>013133B</t>
  </si>
  <si>
    <t>A-08904</t>
  </si>
  <si>
    <t>013132B</t>
  </si>
  <si>
    <t>013139B</t>
  </si>
  <si>
    <t>013138B</t>
  </si>
  <si>
    <t>A-08905</t>
  </si>
  <si>
    <t>A-08910</t>
  </si>
  <si>
    <t>013140B</t>
  </si>
  <si>
    <t>A-08906</t>
  </si>
  <si>
    <t>013135B</t>
  </si>
  <si>
    <t>013137B</t>
  </si>
  <si>
    <t>013141B</t>
  </si>
  <si>
    <t>013136B</t>
  </si>
  <si>
    <t>A-08907</t>
  </si>
  <si>
    <t>A-08909</t>
  </si>
  <si>
    <t>A-08908</t>
  </si>
  <si>
    <t>013143B</t>
  </si>
  <si>
    <t>A-08916</t>
  </si>
  <si>
    <t>013146B</t>
  </si>
  <si>
    <t>013142B</t>
  </si>
  <si>
    <t>013144B</t>
  </si>
  <si>
    <t>013147B</t>
  </si>
  <si>
    <t>A-08913</t>
  </si>
  <si>
    <t>A-08915</t>
  </si>
  <si>
    <t>A-08912</t>
  </si>
  <si>
    <t>013145B</t>
  </si>
  <si>
    <t>A-08914</t>
  </si>
  <si>
    <t>A-08918</t>
  </si>
  <si>
    <t>A-08919</t>
  </si>
  <si>
    <t>A-08920</t>
  </si>
  <si>
    <t>013149B</t>
  </si>
  <si>
    <t>013150B</t>
  </si>
  <si>
    <t>013148B</t>
  </si>
  <si>
    <t>013151B</t>
  </si>
  <si>
    <t>A-08921</t>
  </si>
  <si>
    <t>013153B</t>
  </si>
  <si>
    <t>A-08923</t>
  </si>
  <si>
    <t>013152B</t>
  </si>
  <si>
    <t>A-08917</t>
  </si>
  <si>
    <t>A-08924</t>
  </si>
  <si>
    <t>013158B</t>
  </si>
  <si>
    <t>013156B</t>
  </si>
  <si>
    <t>013157B</t>
  </si>
  <si>
    <t>013155B</t>
  </si>
  <si>
    <t>A-08925</t>
  </si>
  <si>
    <t>013164B</t>
  </si>
  <si>
    <t>013160B</t>
  </si>
  <si>
    <t>013159B</t>
  </si>
  <si>
    <t>013166B</t>
  </si>
  <si>
    <t>013170B</t>
  </si>
  <si>
    <t>013167B</t>
  </si>
  <si>
    <t>013172B</t>
  </si>
  <si>
    <t>A-08927</t>
  </si>
  <si>
    <t>013169B</t>
  </si>
  <si>
    <t>013171B</t>
  </si>
  <si>
    <t>A-08928</t>
  </si>
  <si>
    <t>013177B</t>
  </si>
  <si>
    <t>A-08931</t>
  </si>
  <si>
    <t>A-08929</t>
  </si>
  <si>
    <t>A-08930</t>
  </si>
  <si>
    <t>013176B</t>
  </si>
  <si>
    <t>013175B</t>
  </si>
  <si>
    <t>013174B</t>
  </si>
  <si>
    <t>013173B</t>
  </si>
  <si>
    <t>013181B</t>
  </si>
  <si>
    <t>A-08933</t>
  </si>
  <si>
    <t>A-08934</t>
  </si>
  <si>
    <t>013183B</t>
  </si>
  <si>
    <t>013178B</t>
  </si>
  <si>
    <t>013179B</t>
  </si>
  <si>
    <t>A-08935</t>
  </si>
  <si>
    <t>013184B</t>
  </si>
  <si>
    <t>013188B</t>
  </si>
  <si>
    <t>013185B</t>
  </si>
  <si>
    <t>013186B</t>
  </si>
  <si>
    <t>013187B</t>
  </si>
  <si>
    <t>A-08938</t>
  </si>
  <si>
    <t>A-08942</t>
  </si>
  <si>
    <t>A-08945</t>
  </si>
  <si>
    <t>013189B</t>
  </si>
  <si>
    <t>013194B</t>
  </si>
  <si>
    <t>013191B</t>
  </si>
  <si>
    <t>A-08946</t>
  </si>
  <si>
    <t>A-08947</t>
  </si>
  <si>
    <t>013193B</t>
  </si>
  <si>
    <t>013192B</t>
  </si>
  <si>
    <t>A-08944</t>
  </si>
  <si>
    <t>013196B</t>
  </si>
  <si>
    <t>013195B</t>
  </si>
  <si>
    <t>A-08948</t>
  </si>
  <si>
    <t>A-08951</t>
  </si>
  <si>
    <t>A-08949</t>
  </si>
  <si>
    <t>013203B</t>
  </si>
  <si>
    <t>013199B</t>
  </si>
  <si>
    <t>013198B</t>
  </si>
  <si>
    <t>013197B</t>
  </si>
  <si>
    <t>013204B</t>
  </si>
  <si>
    <t>013202B</t>
  </si>
  <si>
    <t>A-08954</t>
  </si>
  <si>
    <t>A-08953</t>
  </si>
  <si>
    <t>A-08952</t>
  </si>
  <si>
    <t>A-08962</t>
  </si>
  <si>
    <t>A-08961</t>
  </si>
  <si>
    <t>A-08956</t>
  </si>
  <si>
    <t>A-08963</t>
  </si>
  <si>
    <t>013206B</t>
  </si>
  <si>
    <t>A-08958</t>
  </si>
  <si>
    <t>A-08959</t>
  </si>
  <si>
    <t>A-08966</t>
  </si>
  <si>
    <t>A-08965</t>
  </si>
  <si>
    <t>013208B</t>
  </si>
  <si>
    <t>013209B</t>
  </si>
  <si>
    <t>A-08964</t>
  </si>
  <si>
    <t>013212B</t>
  </si>
  <si>
    <t>A-08969</t>
  </si>
  <si>
    <t>013210B</t>
  </si>
  <si>
    <t>A-08967</t>
  </si>
  <si>
    <t>A-08971</t>
  </si>
  <si>
    <t>A-08970</t>
  </si>
  <si>
    <t>A-08974</t>
  </si>
  <si>
    <t>A-08968</t>
  </si>
  <si>
    <t>013214B</t>
  </si>
  <si>
    <t>013213B</t>
  </si>
  <si>
    <t>013216B</t>
  </si>
  <si>
    <t>013211B</t>
  </si>
  <si>
    <t>A-08973</t>
  </si>
  <si>
    <t>A-08977</t>
  </si>
  <si>
    <t>A-08979</t>
  </si>
  <si>
    <t>A-08980</t>
  </si>
  <si>
    <t>A-08976</t>
  </si>
  <si>
    <t>013218B</t>
  </si>
  <si>
    <t>A-08978</t>
  </si>
  <si>
    <t>013220B</t>
  </si>
  <si>
    <t>013219B</t>
  </si>
  <si>
    <t>013222B</t>
  </si>
  <si>
    <t>A-08984</t>
  </si>
  <si>
    <t>013223B</t>
  </si>
  <si>
    <t>A-08982</t>
  </si>
  <si>
    <t>013221B</t>
  </si>
  <si>
    <t>013225B</t>
  </si>
  <si>
    <t>A-08987</t>
  </si>
  <si>
    <t>A-08985</t>
  </si>
  <si>
    <t>A-08986</t>
  </si>
  <si>
    <t>A-08988</t>
  </si>
  <si>
    <t>013226B</t>
  </si>
  <si>
    <t>013230B</t>
  </si>
  <si>
    <t>A-08990</t>
  </si>
  <si>
    <t>013229B</t>
  </si>
  <si>
    <t>A-08989</t>
  </si>
  <si>
    <t>A-08991</t>
  </si>
  <si>
    <t>013234B</t>
  </si>
  <si>
    <t>A-08996</t>
  </si>
  <si>
    <t>A-08992</t>
  </si>
  <si>
    <t>A-08993</t>
  </si>
  <si>
    <t>A-08995</t>
  </si>
  <si>
    <t>A-08994</t>
  </si>
  <si>
    <t>013233B</t>
  </si>
  <si>
    <t>013231B</t>
  </si>
  <si>
    <t>013232B</t>
  </si>
  <si>
    <t>013238B</t>
  </si>
  <si>
    <t>013239B</t>
  </si>
  <si>
    <t>A-08998</t>
  </si>
  <si>
    <t>A-08997</t>
  </si>
  <si>
    <t>013240B</t>
  </si>
  <si>
    <t>A-09000</t>
  </si>
  <si>
    <t>A-08999</t>
  </si>
  <si>
    <t>A-09003</t>
  </si>
  <si>
    <t>013242B</t>
  </si>
  <si>
    <t>A-09006</t>
  </si>
  <si>
    <t>A-09002</t>
  </si>
  <si>
    <t>A-09007</t>
  </si>
  <si>
    <t>A-09005</t>
  </si>
  <si>
    <t>A-09004</t>
  </si>
  <si>
    <t>013245B</t>
  </si>
  <si>
    <t>013247B</t>
  </si>
  <si>
    <t>A-09011</t>
  </si>
  <si>
    <t>A-09010</t>
  </si>
  <si>
    <t>A-09008</t>
  </si>
  <si>
    <t>A-09012</t>
  </si>
  <si>
    <t>013246B</t>
  </si>
  <si>
    <t>013249B</t>
  </si>
  <si>
    <t>A-09019</t>
  </si>
  <si>
    <t>A-09013</t>
  </si>
  <si>
    <t>A-09021</t>
  </si>
  <si>
    <t>013254B</t>
  </si>
  <si>
    <t>013258B</t>
  </si>
  <si>
    <t>A-09020</t>
  </si>
  <si>
    <t>013252B</t>
  </si>
  <si>
    <t>013255B</t>
  </si>
  <si>
    <t>013253B</t>
  </si>
  <si>
    <t>A-09023</t>
  </si>
  <si>
    <t>A-09026</t>
  </si>
  <si>
    <t>013260B</t>
  </si>
  <si>
    <t>013259B</t>
  </si>
  <si>
    <t>A-09022</t>
  </si>
  <si>
    <t>A-09025</t>
  </si>
  <si>
    <t>A-09029</t>
  </si>
  <si>
    <t>A-09028</t>
  </si>
  <si>
    <t>013262B</t>
  </si>
  <si>
    <t>A-09030</t>
  </si>
  <si>
    <t>013264B</t>
  </si>
  <si>
    <t>A-09032</t>
  </si>
  <si>
    <t>A-09036</t>
  </si>
  <si>
    <t>A-09034</t>
  </si>
  <si>
    <t>A-09031</t>
  </si>
  <si>
    <t>013268B</t>
  </si>
  <si>
    <t>013269B</t>
  </si>
  <si>
    <t>013266B</t>
  </si>
  <si>
    <t>013265B</t>
  </si>
  <si>
    <t>A-09035</t>
  </si>
  <si>
    <t>A-09033</t>
  </si>
  <si>
    <t>A-09040</t>
  </si>
  <si>
    <t>013270B</t>
  </si>
  <si>
    <t>A-09037</t>
  </si>
  <si>
    <t>A-09039</t>
  </si>
  <si>
    <t>A-09038</t>
  </si>
  <si>
    <t>013271B</t>
  </si>
  <si>
    <t>A-09043</t>
  </si>
  <si>
    <t>A-09044</t>
  </si>
  <si>
    <t>A-09042</t>
  </si>
  <si>
    <t>013274B</t>
  </si>
  <si>
    <t>013276B</t>
  </si>
  <si>
    <t>A-09046</t>
  </si>
  <si>
    <t>A-09047</t>
  </si>
  <si>
    <t>A-09048</t>
  </si>
  <si>
    <t>A-09050</t>
  </si>
  <si>
    <t>A-09049</t>
  </si>
  <si>
    <t>A-09045</t>
  </si>
  <si>
    <t>A-09051</t>
  </si>
  <si>
    <t>A-09052</t>
  </si>
  <si>
    <t>A-09054</t>
  </si>
  <si>
    <t>A-09057</t>
  </si>
  <si>
    <t>A-09055</t>
  </si>
  <si>
    <t>A-09053</t>
  </si>
  <si>
    <t>A-09058</t>
  </si>
  <si>
    <t>A-09056</t>
  </si>
  <si>
    <t>013280B</t>
  </si>
  <si>
    <t>013278B</t>
  </si>
  <si>
    <t>A-09061</t>
  </si>
  <si>
    <t>013279B</t>
  </si>
  <si>
    <t>A-09059</t>
  </si>
  <si>
    <t>A-09065</t>
  </si>
  <si>
    <t>A-09064</t>
  </si>
  <si>
    <t>A-09063</t>
  </si>
  <si>
    <t>A-09062</t>
  </si>
  <si>
    <t>013281B</t>
  </si>
  <si>
    <t>A-09072</t>
  </si>
  <si>
    <t>A-09070</t>
  </si>
  <si>
    <t>013286B</t>
  </si>
  <si>
    <t>A-09066</t>
  </si>
  <si>
    <t>A-09068</t>
  </si>
  <si>
    <t>A-09067</t>
  </si>
  <si>
    <t>A-09069</t>
  </si>
  <si>
    <t>013287B</t>
  </si>
  <si>
    <t>013284B</t>
  </si>
  <si>
    <t>A-09073</t>
  </si>
  <si>
    <t>A-09071</t>
  </si>
  <si>
    <t>A-09081</t>
  </si>
  <si>
    <t>013290B</t>
  </si>
  <si>
    <t>A-09078</t>
  </si>
  <si>
    <t>013291B</t>
  </si>
  <si>
    <t>013288B</t>
  </si>
  <si>
    <t>A-09077</t>
  </si>
  <si>
    <t>013289B</t>
  </si>
  <si>
    <t>A-09080</t>
  </si>
  <si>
    <t>A-09084</t>
  </si>
  <si>
    <t>A-09085</t>
  </si>
  <si>
    <t>A-09082</t>
  </si>
  <si>
    <t>013293B</t>
  </si>
  <si>
    <t>A-09088</t>
  </si>
  <si>
    <t>A-09086</t>
  </si>
  <si>
    <t>A-09083</t>
  </si>
  <si>
    <t>013294B</t>
  </si>
  <si>
    <t>A-09089</t>
  </si>
  <si>
    <t>A-09092</t>
  </si>
  <si>
    <t>A-09090</t>
  </si>
  <si>
    <t>A-09091</t>
  </si>
  <si>
    <t>013295B</t>
  </si>
  <si>
    <t>A-09093</t>
  </si>
  <si>
    <t>013296B</t>
  </si>
  <si>
    <t>013297B</t>
  </si>
  <si>
    <t>013298B</t>
  </si>
  <si>
    <t>A-09098</t>
  </si>
  <si>
    <t>A-09094</t>
  </si>
  <si>
    <t>A-09100</t>
  </si>
  <si>
    <t>A-09099</t>
  </si>
  <si>
    <t>013299B</t>
  </si>
  <si>
    <t>A-09097</t>
  </si>
  <si>
    <t>A-09106</t>
  </si>
  <si>
    <t>A-09104</t>
  </si>
  <si>
    <t>013303B</t>
  </si>
  <si>
    <t>A-09102</t>
  </si>
  <si>
    <t>013302B</t>
  </si>
  <si>
    <t>013301B</t>
  </si>
  <si>
    <t>A-09105</t>
  </si>
  <si>
    <t>A-09107</t>
  </si>
  <si>
    <t>A-09108</t>
  </si>
  <si>
    <t>A-09111</t>
  </si>
  <si>
    <t>A-09110</t>
  </si>
  <si>
    <t>013304B</t>
  </si>
  <si>
    <t>A-09109</t>
  </si>
  <si>
    <t>A-09112</t>
  </si>
  <si>
    <t>013306B</t>
  </si>
  <si>
    <t>013305B</t>
  </si>
  <si>
    <t>013307B</t>
  </si>
  <si>
    <t>A-09116</t>
  </si>
  <si>
    <t>A-09115</t>
  </si>
  <si>
    <t>013314B</t>
  </si>
  <si>
    <t>013315B</t>
  </si>
  <si>
    <t>013312B</t>
  </si>
  <si>
    <t>013308B</t>
  </si>
  <si>
    <t>013311B</t>
  </si>
  <si>
    <t>013310B</t>
  </si>
  <si>
    <t>A-09117</t>
  </si>
  <si>
    <t>013318B</t>
  </si>
  <si>
    <t>A-09120</t>
  </si>
  <si>
    <t>013323B</t>
  </si>
  <si>
    <t>013316B</t>
  </si>
  <si>
    <t>013317B</t>
  </si>
  <si>
    <t>013319B</t>
  </si>
  <si>
    <t>013320B</t>
  </si>
  <si>
    <t>013321B</t>
  </si>
  <si>
    <t>A-09118</t>
  </si>
  <si>
    <t>A-09126</t>
  </si>
  <si>
    <t>A-09122</t>
  </si>
  <si>
    <t>A-09125</t>
  </si>
  <si>
    <t>013324B</t>
  </si>
  <si>
    <t>013325B</t>
  </si>
  <si>
    <t>A-09128</t>
  </si>
  <si>
    <t>A-09132</t>
  </si>
  <si>
    <t>013328B</t>
  </si>
  <si>
    <t>013326B</t>
  </si>
  <si>
    <t>A-09129</t>
  </si>
  <si>
    <t>A-09127</t>
  </si>
  <si>
    <t>A-09130</t>
  </si>
  <si>
    <t>013327B</t>
  </si>
  <si>
    <t>A-09136</t>
  </si>
  <si>
    <t>A-09137</t>
  </si>
  <si>
    <t>A-09134</t>
  </si>
  <si>
    <t>013330B</t>
  </si>
  <si>
    <t>013329B</t>
  </si>
  <si>
    <t>A-09135</t>
  </si>
  <si>
    <t>013331B</t>
  </si>
  <si>
    <t>013332B</t>
  </si>
  <si>
    <t>013333B</t>
  </si>
  <si>
    <t>A-09141</t>
  </si>
  <si>
    <t>A-09143</t>
  </si>
  <si>
    <t>A-09144</t>
  </si>
  <si>
    <t>A-09142</t>
  </si>
  <si>
    <t>013334B</t>
  </si>
  <si>
    <t>013335B</t>
  </si>
  <si>
    <t>A-09148</t>
  </si>
  <si>
    <t>A-09150</t>
  </si>
  <si>
    <t>A-09149</t>
  </si>
  <si>
    <t>A-09146</t>
  </si>
  <si>
    <t>A-09151</t>
  </si>
  <si>
    <t>013339B</t>
  </si>
  <si>
    <t>013340B</t>
  </si>
  <si>
    <t>A-09152</t>
  </si>
  <si>
    <t>013341B</t>
  </si>
  <si>
    <t>013337B</t>
  </si>
  <si>
    <t>A-09153</t>
  </si>
  <si>
    <t>013342B</t>
  </si>
  <si>
    <t>A-09156</t>
  </si>
  <si>
    <t>A-09164</t>
  </si>
  <si>
    <t>A-09161</t>
  </si>
  <si>
    <t>A-09165</t>
  </si>
  <si>
    <t>013343B</t>
  </si>
  <si>
    <t>013345B</t>
  </si>
  <si>
    <t>A-09160</t>
  </si>
  <si>
    <t>A-09162</t>
  </si>
  <si>
    <t>A-09159</t>
  </si>
  <si>
    <t>013347B</t>
  </si>
  <si>
    <t>013348B</t>
  </si>
  <si>
    <t>013357B</t>
  </si>
  <si>
    <t>A-09166</t>
  </si>
  <si>
    <t>013351B</t>
  </si>
  <si>
    <t>013359B</t>
  </si>
  <si>
    <t>013354B</t>
  </si>
  <si>
    <t>A-09167</t>
  </si>
  <si>
    <t>013353B</t>
  </si>
  <si>
    <t>013355B</t>
  </si>
  <si>
    <t>013356B</t>
  </si>
  <si>
    <t>013358B</t>
  </si>
  <si>
    <t>013350B</t>
  </si>
  <si>
    <t>013352B</t>
  </si>
  <si>
    <t>013349B</t>
  </si>
  <si>
    <t>A-09168</t>
  </si>
  <si>
    <t>013360B</t>
  </si>
  <si>
    <t>A-09172</t>
  </si>
  <si>
    <t>A-09170</t>
  </si>
  <si>
    <t>A-09171</t>
  </si>
  <si>
    <t>A-09169</t>
  </si>
  <si>
    <t>A-09179</t>
  </si>
  <si>
    <t>A-09177</t>
  </si>
  <si>
    <t>A-09174</t>
  </si>
  <si>
    <t>A-09173</t>
  </si>
  <si>
    <t>013361B</t>
  </si>
  <si>
    <t>013362B</t>
  </si>
  <si>
    <t>A-09176</t>
  </si>
  <si>
    <t>A-09175</t>
  </si>
  <si>
    <t>A-09188</t>
  </si>
  <si>
    <t>A-09180</t>
  </si>
  <si>
    <t>013364B</t>
  </si>
  <si>
    <t>A-09187</t>
  </si>
  <si>
    <t>013365B</t>
  </si>
  <si>
    <t>A-09186</t>
  </si>
  <si>
    <t>A-09184</t>
  </si>
  <si>
    <t>A-09185</t>
  </si>
  <si>
    <t>013363B</t>
  </si>
  <si>
    <t>A-09189</t>
  </si>
  <si>
    <t>013367B</t>
  </si>
  <si>
    <t>013366B</t>
  </si>
  <si>
    <t>A-09182</t>
  </si>
  <si>
    <t>A-09194</t>
  </si>
  <si>
    <t>013369B</t>
  </si>
  <si>
    <t>A-09190</t>
  </si>
  <si>
    <t>013371B</t>
  </si>
  <si>
    <t>013370B</t>
  </si>
  <si>
    <t>A-09196</t>
  </si>
  <si>
    <t>A-09195</t>
  </si>
  <si>
    <t>A-09193</t>
  </si>
  <si>
    <t>013372B</t>
  </si>
  <si>
    <t>A-09198</t>
  </si>
  <si>
    <t>A-09197</t>
  </si>
  <si>
    <t>013373B</t>
  </si>
  <si>
    <t>013374B</t>
  </si>
  <si>
    <t>013376B</t>
  </si>
  <si>
    <t>013379B</t>
  </si>
  <si>
    <t>013380B</t>
  </si>
  <si>
    <t>013378B</t>
  </si>
  <si>
    <t>A-09199</t>
  </si>
  <si>
    <t>A-09201</t>
  </si>
  <si>
    <t>013375B</t>
  </si>
  <si>
    <t>A-09200</t>
  </si>
  <si>
    <t>013382B</t>
  </si>
  <si>
    <t>A-09203</t>
  </si>
  <si>
    <t>A-09206</t>
  </si>
  <si>
    <t>A-09204</t>
  </si>
  <si>
    <t>013386B</t>
  </si>
  <si>
    <t>013384B</t>
  </si>
  <si>
    <t>013383B</t>
  </si>
  <si>
    <t>A-09202</t>
  </si>
  <si>
    <t>013385B</t>
  </si>
  <si>
    <t>A-09207</t>
  </si>
  <si>
    <t>A-09210</t>
  </si>
  <si>
    <t>A-09211</t>
  </si>
  <si>
    <t>A-09215</t>
  </si>
  <si>
    <t>A-09217</t>
  </si>
  <si>
    <t>A-09213</t>
  </si>
  <si>
    <t>A-09214</t>
  </si>
  <si>
    <t>A-09216</t>
  </si>
  <si>
    <t>013390B</t>
  </si>
  <si>
    <t>013389B</t>
  </si>
  <si>
    <t>013388B</t>
  </si>
  <si>
    <t>013387B</t>
  </si>
  <si>
    <t>A-09222</t>
  </si>
  <si>
    <t>A-09226</t>
  </si>
  <si>
    <t>013391B</t>
  </si>
  <si>
    <t>A-09221</t>
  </si>
  <si>
    <t>013392B</t>
  </si>
  <si>
    <t>A-09224</t>
  </si>
  <si>
    <t>A-09223</t>
  </si>
  <si>
    <t>A-09228</t>
  </si>
  <si>
    <t>A-09230</t>
  </si>
  <si>
    <t>013394B</t>
  </si>
  <si>
    <t>A-09229</t>
  </si>
  <si>
    <t>A-09232</t>
  </si>
  <si>
    <t>013393B</t>
  </si>
  <si>
    <t>A-09227</t>
  </si>
  <si>
    <t>A-09231</t>
  </si>
  <si>
    <t>013397B</t>
  </si>
  <si>
    <t>A-09238</t>
  </si>
  <si>
    <t>013398B</t>
  </si>
  <si>
    <t>013395B</t>
  </si>
  <si>
    <t>013396B</t>
  </si>
  <si>
    <t>A-09235</t>
  </si>
  <si>
    <t>A-09234</t>
  </si>
  <si>
    <t>A-09239</t>
  </si>
  <si>
    <t>A-09237</t>
  </si>
  <si>
    <t>A-09240</t>
  </si>
  <si>
    <t>A-09241</t>
  </si>
  <si>
    <t>A-09242</t>
  </si>
  <si>
    <t>A-09243</t>
  </si>
  <si>
    <t>013401B</t>
  </si>
  <si>
    <t>A-09244</t>
  </si>
  <si>
    <t>A-09247</t>
  </si>
  <si>
    <t>013405B</t>
  </si>
  <si>
    <t>A-09249</t>
  </si>
  <si>
    <t>A-09248</t>
  </si>
  <si>
    <t>013407B</t>
  </si>
  <si>
    <t>A-09251</t>
  </si>
  <si>
    <t>A-09250</t>
  </si>
  <si>
    <t>A-09245</t>
  </si>
  <si>
    <t>013404B</t>
  </si>
  <si>
    <t>013403B</t>
  </si>
  <si>
    <t>013406B</t>
  </si>
  <si>
    <t>A-09246</t>
  </si>
  <si>
    <t>A-09255</t>
  </si>
  <si>
    <t>A-09253</t>
  </si>
  <si>
    <t>A-09256</t>
  </si>
  <si>
    <t>013413B</t>
  </si>
  <si>
    <t>013410B</t>
  </si>
  <si>
    <t>013412B</t>
  </si>
  <si>
    <t>A-09252</t>
  </si>
  <si>
    <t>013415B</t>
  </si>
  <si>
    <t>A-09258</t>
  </si>
  <si>
    <t>A-09259</t>
  </si>
  <si>
    <t>013414B</t>
  </si>
  <si>
    <t>013416B</t>
  </si>
  <si>
    <t>013417B</t>
  </si>
  <si>
    <t>A-09265</t>
  </si>
  <si>
    <t>013422B</t>
  </si>
  <si>
    <t>A-09263</t>
  </si>
  <si>
    <t>A-09262</t>
  </si>
  <si>
    <t>013420B</t>
  </si>
  <si>
    <t>013423B</t>
  </si>
  <si>
    <t>013421B</t>
  </si>
  <si>
    <t>013419B</t>
  </si>
  <si>
    <t>A-09266</t>
  </si>
  <si>
    <t>013424B</t>
  </si>
  <si>
    <t>013425B</t>
  </si>
  <si>
    <t>A-09267</t>
  </si>
  <si>
    <t>A-09269</t>
  </si>
  <si>
    <t>013428B</t>
  </si>
  <si>
    <t>A-09272</t>
  </si>
  <si>
    <t>A-09273</t>
  </si>
  <si>
    <t>A-09270</t>
  </si>
  <si>
    <t>A-09274</t>
  </si>
  <si>
    <t>013426B</t>
  </si>
  <si>
    <t>013429B</t>
  </si>
  <si>
    <t>A-09271</t>
  </si>
  <si>
    <t>A-09277</t>
  </si>
  <si>
    <t>013431B</t>
  </si>
  <si>
    <t>013434B</t>
  </si>
  <si>
    <t>013435B</t>
  </si>
  <si>
    <t>013433B</t>
  </si>
  <si>
    <t>013432B</t>
  </si>
  <si>
    <t>013430B</t>
  </si>
  <si>
    <t>A-09278</t>
  </si>
  <si>
    <t>A-09279</t>
  </si>
  <si>
    <t>A-09282</t>
  </si>
  <si>
    <t>013436B</t>
  </si>
  <si>
    <t>A-09281</t>
  </si>
  <si>
    <t>A-09284</t>
  </si>
  <si>
    <t>013437B</t>
  </si>
  <si>
    <t>A-09287</t>
  </si>
  <si>
    <t>013439B</t>
  </si>
  <si>
    <t>013440B</t>
  </si>
  <si>
    <t>013438B</t>
  </si>
  <si>
    <t>A-09290</t>
  </si>
  <si>
    <t>013442B</t>
  </si>
  <si>
    <t>013443B</t>
  </si>
  <si>
    <t>013444B</t>
  </si>
  <si>
    <t>013448B</t>
  </si>
  <si>
    <t>013446B</t>
  </si>
  <si>
    <t>013445B</t>
  </si>
  <si>
    <t>013447B</t>
  </si>
  <si>
    <t>013449B</t>
  </si>
  <si>
    <t>A-09292</t>
  </si>
  <si>
    <t>A-09296</t>
  </si>
  <si>
    <t>A-09295</t>
  </si>
  <si>
    <t>A-09294</t>
  </si>
  <si>
    <t>A-09291</t>
  </si>
  <si>
    <t>013450B</t>
  </si>
  <si>
    <t>013452B</t>
  </si>
  <si>
    <t>013453B</t>
  </si>
  <si>
    <t>013455B</t>
  </si>
  <si>
    <t>A-09297</t>
  </si>
  <si>
    <t>013454B</t>
  </si>
  <si>
    <t>013451B</t>
  </si>
  <si>
    <t>A-09300</t>
  </si>
  <si>
    <t>A-09301</t>
  </si>
  <si>
    <t>A-09302</t>
  </si>
  <si>
    <t>013458B</t>
  </si>
  <si>
    <t>013459B</t>
  </si>
  <si>
    <t>013457B</t>
  </si>
  <si>
    <t>013456B</t>
  </si>
  <si>
    <t>013464B</t>
  </si>
  <si>
    <t>A-09304</t>
  </si>
  <si>
    <t>013462B</t>
  </si>
  <si>
    <t>013460B</t>
  </si>
  <si>
    <t>013461B</t>
  </si>
  <si>
    <t>013463B</t>
  </si>
  <si>
    <t>A-09307</t>
  </si>
  <si>
    <t>A-09305</t>
  </si>
  <si>
    <t>A-09306</t>
  </si>
  <si>
    <t>013466B</t>
  </si>
  <si>
    <t>013467B</t>
  </si>
  <si>
    <t>013465B</t>
  </si>
  <si>
    <t>A-09313</t>
  </si>
  <si>
    <t>A-09312</t>
  </si>
  <si>
    <t>A-09309</t>
  </si>
  <si>
    <t>013469B</t>
  </si>
  <si>
    <t>A-09311</t>
  </si>
  <si>
    <t>A-09314</t>
  </si>
  <si>
    <t>013471B</t>
  </si>
  <si>
    <t>013470B</t>
  </si>
  <si>
    <t>A-09310</t>
  </si>
  <si>
    <t>A-09315</t>
  </si>
  <si>
    <t>A-09316</t>
  </si>
  <si>
    <t>013472B</t>
  </si>
  <si>
    <t>A-09317</t>
  </si>
  <si>
    <t>013473B</t>
  </si>
  <si>
    <t>013475B</t>
  </si>
  <si>
    <t>A-09318</t>
  </si>
  <si>
    <t>A-09320</t>
  </si>
  <si>
    <t>A-09322</t>
  </si>
  <si>
    <t>013478B</t>
  </si>
  <si>
    <t>013476B</t>
  </si>
  <si>
    <t>A-09324</t>
  </si>
  <si>
    <t>A-09325</t>
  </si>
  <si>
    <t>013480B</t>
  </si>
  <si>
    <t>A-09331</t>
  </si>
  <si>
    <t>A-09328</t>
  </si>
  <si>
    <t>013482B</t>
  </si>
  <si>
    <t>013481B</t>
  </si>
  <si>
    <t>A-09329</t>
  </si>
  <si>
    <t>A-09330</t>
  </si>
  <si>
    <t>A-09332</t>
  </si>
  <si>
    <t>A-09334</t>
  </si>
  <si>
    <t>013484B</t>
  </si>
  <si>
    <t>013483B</t>
  </si>
  <si>
    <t>013486B</t>
  </si>
  <si>
    <t>A-09335</t>
  </si>
  <si>
    <t>013485B</t>
  </si>
  <si>
    <t>A-09337</t>
  </si>
  <si>
    <t>A-09338</t>
  </si>
  <si>
    <t>013487B</t>
  </si>
  <si>
    <t>A-09342</t>
  </si>
  <si>
    <t>A-09340</t>
  </si>
  <si>
    <t>013488B</t>
  </si>
  <si>
    <t>A-09339</t>
  </si>
  <si>
    <t>A-09347</t>
  </si>
  <si>
    <t>A-09345</t>
  </si>
  <si>
    <t>013489B</t>
  </si>
  <si>
    <t>013490B</t>
  </si>
  <si>
    <t>013491B</t>
  </si>
  <si>
    <t>A-09343</t>
  </si>
  <si>
    <t>A-09348</t>
  </si>
  <si>
    <t>013493B</t>
  </si>
  <si>
    <t>013496B</t>
  </si>
  <si>
    <t>A-09349</t>
  </si>
  <si>
    <t>013494B</t>
  </si>
  <si>
    <t>013495B</t>
  </si>
  <si>
    <t>013492B</t>
  </si>
  <si>
    <t>A-09352</t>
  </si>
  <si>
    <t>013498B</t>
  </si>
  <si>
    <t>013497B</t>
  </si>
  <si>
    <t>A-09356</t>
  </si>
  <si>
    <t>A-09357</t>
  </si>
  <si>
    <t>013501B</t>
  </si>
  <si>
    <t>013499B</t>
  </si>
  <si>
    <t>A-09354</t>
  </si>
  <si>
    <t>A-09353</t>
  </si>
  <si>
    <t>A-09361</t>
  </si>
  <si>
    <t>A-09359</t>
  </si>
  <si>
    <t>A-09358</t>
  </si>
  <si>
    <t>013505B</t>
  </si>
  <si>
    <t>A-09360</t>
  </si>
  <si>
    <t>A-09362</t>
  </si>
  <si>
    <t>A-09364</t>
  </si>
  <si>
    <t>013508B</t>
  </si>
  <si>
    <t>A-09365</t>
  </si>
  <si>
    <t>013506B</t>
  </si>
  <si>
    <t>013507B</t>
  </si>
  <si>
    <t>A-09363</t>
  </si>
  <si>
    <t>A-09366</t>
  </si>
  <si>
    <t>013509B</t>
  </si>
  <si>
    <t>013510B</t>
  </si>
  <si>
    <t>A-09367</t>
  </si>
  <si>
    <t>A-09368</t>
  </si>
  <si>
    <t>013513B</t>
  </si>
  <si>
    <t>013512B</t>
  </si>
  <si>
    <t>A-09370</t>
  </si>
  <si>
    <t>013517B</t>
  </si>
  <si>
    <t>013519B</t>
  </si>
  <si>
    <t>013515B</t>
  </si>
  <si>
    <t>013518B</t>
  </si>
  <si>
    <t>013520B</t>
  </si>
  <si>
    <t>A-09371</t>
  </si>
  <si>
    <t>A-09372</t>
  </si>
  <si>
    <t>A-09373</t>
  </si>
  <si>
    <t>A-09376</t>
  </si>
  <si>
    <t>A-09375</t>
  </si>
  <si>
    <t>A-09374</t>
  </si>
  <si>
    <t>013522B</t>
  </si>
  <si>
    <t>013524B</t>
  </si>
  <si>
    <t>013525B</t>
  </si>
  <si>
    <t>013521B</t>
  </si>
  <si>
    <t>013523B</t>
  </si>
  <si>
    <t>A-09377</t>
  </si>
  <si>
    <t>013528B</t>
  </si>
  <si>
    <t>013527B</t>
  </si>
  <si>
    <t>013526B</t>
  </si>
  <si>
    <t>A-09379</t>
  </si>
  <si>
    <t>A-09378</t>
  </si>
  <si>
    <t>013530B</t>
  </si>
  <si>
    <t>013529B</t>
  </si>
  <si>
    <t>A-09380</t>
  </si>
  <si>
    <t>013533B</t>
  </si>
  <si>
    <t>A-09381</t>
  </si>
  <si>
    <t>013532B</t>
  </si>
  <si>
    <t>A-09383</t>
  </si>
  <si>
    <t>013538B</t>
  </si>
  <si>
    <t>A-09382</t>
  </si>
  <si>
    <t>A-09385</t>
  </si>
  <si>
    <t>013535B</t>
  </si>
  <si>
    <t>013537B</t>
  </si>
  <si>
    <t>013534B</t>
  </si>
  <si>
    <t>013536B</t>
  </si>
  <si>
    <t>A-09384</t>
  </si>
  <si>
    <t>A-09386</t>
  </si>
  <si>
    <t>A-09387</t>
  </si>
  <si>
    <t>A-09388</t>
  </si>
  <si>
    <t>A-09389</t>
  </si>
  <si>
    <t>A-09392</t>
  </si>
  <si>
    <t>A-09390</t>
  </si>
  <si>
    <t>A-09391</t>
  </si>
  <si>
    <t>A-09393</t>
  </si>
  <si>
    <t>A-09396</t>
  </si>
  <si>
    <t>013542B</t>
  </si>
  <si>
    <t>013543B</t>
  </si>
  <si>
    <t>013544B</t>
  </si>
  <si>
    <t>A-09395</t>
  </si>
  <si>
    <t>013541B</t>
  </si>
  <si>
    <t>013545B</t>
  </si>
  <si>
    <t>013549B</t>
  </si>
  <si>
    <t>013550B</t>
  </si>
  <si>
    <t>013546B</t>
  </si>
  <si>
    <t>013548B</t>
  </si>
  <si>
    <t>A-09400</t>
  </si>
  <si>
    <t>A-09399</t>
  </si>
  <si>
    <t>013551B</t>
  </si>
  <si>
    <t>013552B</t>
  </si>
  <si>
    <t>013553B</t>
  </si>
  <si>
    <t>A-09401</t>
  </si>
  <si>
    <t>A-09402</t>
  </si>
  <si>
    <t>013554B</t>
  </si>
  <si>
    <t>A-09406</t>
  </si>
  <si>
    <t>013558B</t>
  </si>
  <si>
    <t>A-09405</t>
  </si>
  <si>
    <t>013557B</t>
  </si>
  <si>
    <t>A-09404</t>
  </si>
  <si>
    <t>013560B</t>
  </si>
  <si>
    <t>A-09407</t>
  </si>
  <si>
    <t>013559B</t>
  </si>
  <si>
    <t>013562B</t>
  </si>
  <si>
    <t>013561B</t>
  </si>
  <si>
    <t>A-09409</t>
  </si>
  <si>
    <t>A-09408</t>
  </si>
  <si>
    <t>A-09410</t>
  </si>
  <si>
    <t>013564B</t>
  </si>
  <si>
    <t>013568B</t>
  </si>
  <si>
    <t>013565B</t>
  </si>
  <si>
    <t>013566B</t>
  </si>
  <si>
    <t>013567B</t>
  </si>
  <si>
    <t>013563B</t>
  </si>
  <si>
    <t>A-09412</t>
  </si>
  <si>
    <t>A-09411</t>
  </si>
  <si>
    <t>A-09413</t>
  </si>
  <si>
    <t>013571B</t>
  </si>
  <si>
    <t>A-09414</t>
  </si>
  <si>
    <t>013569B</t>
  </si>
  <si>
    <t>013572B</t>
  </si>
  <si>
    <t>013570B</t>
  </si>
  <si>
    <t>A-09415</t>
  </si>
  <si>
    <t>013574B</t>
  </si>
  <si>
    <t>A-09418</t>
  </si>
  <si>
    <t>013576B</t>
  </si>
  <si>
    <t>013573B</t>
  </si>
  <si>
    <t>013575B</t>
  </si>
  <si>
    <t>A-09422</t>
  </si>
  <si>
    <t>A-09420</t>
  </si>
  <si>
    <t>A-09423</t>
  </si>
  <si>
    <t>A-09424</t>
  </si>
  <si>
    <t>013579B</t>
  </si>
  <si>
    <t>013577B</t>
  </si>
  <si>
    <t>013578B</t>
  </si>
  <si>
    <t>013581B</t>
  </si>
  <si>
    <t>A-09425</t>
  </si>
  <si>
    <t>013580B</t>
  </si>
  <si>
    <t>013583B</t>
  </si>
  <si>
    <t>A-09426</t>
  </si>
  <si>
    <t>013585B</t>
  </si>
  <si>
    <t>013587B</t>
  </si>
  <si>
    <t>013588B</t>
  </si>
  <si>
    <t>A-09429</t>
  </si>
  <si>
    <t>A-09428</t>
  </si>
  <si>
    <t>A-09431</t>
  </si>
  <si>
    <t>013589B</t>
  </si>
  <si>
    <t>A-09430</t>
  </si>
  <si>
    <t>013590B</t>
  </si>
  <si>
    <t>A-09427</t>
  </si>
  <si>
    <t>A-09439</t>
  </si>
  <si>
    <t>A-09436</t>
  </si>
  <si>
    <t>A-09434</t>
  </si>
  <si>
    <t>013593B</t>
  </si>
  <si>
    <t>013592B</t>
  </si>
  <si>
    <t>A-09440</t>
  </si>
  <si>
    <t>A-09435</t>
  </si>
  <si>
    <t>A-09443</t>
  </si>
  <si>
    <t>A-09444</t>
  </si>
  <si>
    <t>013595B</t>
  </si>
  <si>
    <t>013596B</t>
  </si>
  <si>
    <t>013597B</t>
  </si>
  <si>
    <t>013594B</t>
  </si>
  <si>
    <t>A-09445</t>
  </si>
  <si>
    <t>013598B</t>
  </si>
  <si>
    <t>013602B</t>
  </si>
  <si>
    <t>A-09448</t>
  </si>
  <si>
    <t>013601B</t>
  </si>
  <si>
    <t>013599B</t>
  </si>
  <si>
    <t>013603B</t>
  </si>
  <si>
    <t>013600B</t>
  </si>
  <si>
    <t>A-09453</t>
  </si>
  <si>
    <t>A-09452</t>
  </si>
  <si>
    <t>013604B</t>
  </si>
  <si>
    <t>A-09451</t>
  </si>
  <si>
    <t>A-09449</t>
  </si>
  <si>
    <t>013606B</t>
  </si>
  <si>
    <t>013605B</t>
  </si>
  <si>
    <t>A-09450</t>
  </si>
  <si>
    <t>A-09454</t>
  </si>
  <si>
    <t>A-09458</t>
  </si>
  <si>
    <t>A-09459</t>
  </si>
  <si>
    <t>A-09457</t>
  </si>
  <si>
    <t>A-09455</t>
  </si>
  <si>
    <t>A-09456</t>
  </si>
  <si>
    <t>A-09460</t>
  </si>
  <si>
    <t>A-09464</t>
  </si>
  <si>
    <t>A-09462</t>
  </si>
  <si>
    <t>A-09461</t>
  </si>
  <si>
    <t>A-09466</t>
  </si>
  <si>
    <t>A-09463</t>
  </si>
  <si>
    <t>A-09471</t>
  </si>
  <si>
    <t>A-09469</t>
  </si>
  <si>
    <t>013607B</t>
  </si>
  <si>
    <t>A-09467</t>
  </si>
  <si>
    <t>013608B</t>
  </si>
  <si>
    <t>A-09474</t>
  </si>
  <si>
    <t>013611B</t>
  </si>
  <si>
    <t>013610B</t>
  </si>
  <si>
    <t>013612B</t>
  </si>
  <si>
    <t>A-09477</t>
  </si>
  <si>
    <t>013614B</t>
  </si>
  <si>
    <t>013619B</t>
  </si>
  <si>
    <t>013616B</t>
  </si>
  <si>
    <t>013615B</t>
  </si>
  <si>
    <t>013620B</t>
  </si>
  <si>
    <t>A-09480</t>
  </si>
  <si>
    <t>A-09482</t>
  </si>
  <si>
    <t>A-09481</t>
  </si>
  <si>
    <t>A-09479</t>
  </si>
  <si>
    <t>013621B</t>
  </si>
  <si>
    <t>013623B</t>
  </si>
  <si>
    <t>013624B</t>
  </si>
  <si>
    <t>013622B</t>
  </si>
  <si>
    <t>013627B</t>
  </si>
  <si>
    <t>013626B</t>
  </si>
  <si>
    <t>A-09485</t>
  </si>
  <si>
    <t>A-09484</t>
  </si>
  <si>
    <t>A-09489</t>
  </si>
  <si>
    <t>A-09488</t>
  </si>
  <si>
    <t>013628B</t>
  </si>
  <si>
    <t>A-09487</t>
  </si>
  <si>
    <t>A-09492</t>
  </si>
  <si>
    <t>013629B</t>
  </si>
  <si>
    <t>A-09493</t>
  </si>
  <si>
    <t>A-09490</t>
  </si>
  <si>
    <t>A-09495</t>
  </si>
  <si>
    <t>013632B</t>
  </si>
  <si>
    <t>013633B</t>
  </si>
  <si>
    <t>013634B</t>
  </si>
  <si>
    <t>013631B</t>
  </si>
  <si>
    <t>013630B</t>
  </si>
  <si>
    <t>A-09497</t>
  </si>
  <si>
    <t>A-09498</t>
  </si>
  <si>
    <t>A-09496</t>
  </si>
  <si>
    <t>A-09499</t>
  </si>
  <si>
    <t>A-09501</t>
  </si>
  <si>
    <t>013637B</t>
  </si>
  <si>
    <t>013635B</t>
  </si>
  <si>
    <t>013636B</t>
  </si>
  <si>
    <t>A-09502</t>
  </si>
  <si>
    <t>A-09507</t>
  </si>
  <si>
    <t>A-09504</t>
  </si>
  <si>
    <t>A-09505</t>
  </si>
  <si>
    <t>A-09506</t>
  </si>
  <si>
    <t>013638B</t>
  </si>
  <si>
    <t>013639B</t>
  </si>
  <si>
    <t>A-09508</t>
  </si>
  <si>
    <t>A-09509</t>
  </si>
  <si>
    <t>013640B</t>
  </si>
  <si>
    <t>013642B</t>
  </si>
  <si>
    <t>A-09511</t>
  </si>
  <si>
    <t>013646B</t>
  </si>
  <si>
    <t>013644B</t>
  </si>
  <si>
    <t>A-09514</t>
  </si>
  <si>
    <t>A-09513</t>
  </si>
  <si>
    <t>013643B</t>
  </si>
  <si>
    <t>A-09512</t>
  </si>
  <si>
    <t>013647B</t>
  </si>
  <si>
    <t>013645B</t>
  </si>
  <si>
    <t>A-09515</t>
  </si>
  <si>
    <t>A-09518</t>
  </si>
  <si>
    <t>A-09516</t>
  </si>
  <si>
    <t>A-09517</t>
  </si>
  <si>
    <t>A-09519</t>
  </si>
  <si>
    <t>A-09521</t>
  </si>
  <si>
    <t>A-09520</t>
  </si>
  <si>
    <t>013649B</t>
  </si>
  <si>
    <t>013651B</t>
  </si>
  <si>
    <t>A-09523</t>
  </si>
  <si>
    <t>013653B</t>
  </si>
  <si>
    <t>013652B</t>
  </si>
  <si>
    <t>A-09525</t>
  </si>
  <si>
    <t>A-09526</t>
  </si>
  <si>
    <t>A-09528</t>
  </si>
  <si>
    <t>A-09527</t>
  </si>
  <si>
    <t>A-09530</t>
  </si>
  <si>
    <t>013655B</t>
  </si>
  <si>
    <t>A-09532</t>
  </si>
  <si>
    <t>A-09531</t>
  </si>
  <si>
    <t>A-09534</t>
  </si>
  <si>
    <t>A-09535</t>
  </si>
  <si>
    <t>A-09536</t>
  </si>
  <si>
    <t>A-09537</t>
  </si>
  <si>
    <t>013658B</t>
  </si>
  <si>
    <t>013659B</t>
  </si>
  <si>
    <t>A-09538</t>
  </si>
  <si>
    <t>A-09539</t>
  </si>
  <si>
    <t>013657B</t>
  </si>
  <si>
    <t>013656B</t>
  </si>
  <si>
    <t>A-09542</t>
  </si>
  <si>
    <t>A-09540</t>
  </si>
  <si>
    <t>A-09541</t>
  </si>
  <si>
    <t>A-09543</t>
  </si>
  <si>
    <t>A-09544</t>
  </si>
  <si>
    <t>A-09546</t>
  </si>
  <si>
    <t>A-09545</t>
  </si>
  <si>
    <t>013661B</t>
  </si>
  <si>
    <t>013660B</t>
  </si>
  <si>
    <t>013664B</t>
  </si>
  <si>
    <t>013663B</t>
  </si>
  <si>
    <t>A-09548</t>
  </si>
  <si>
    <t>A-09547</t>
  </si>
  <si>
    <t>013662B</t>
  </si>
  <si>
    <t>013667B</t>
  </si>
  <si>
    <t>A-09549</t>
  </si>
  <si>
    <t>A-09552</t>
  </si>
  <si>
    <t>A-09551</t>
  </si>
  <si>
    <t>A-09553</t>
  </si>
  <si>
    <t>A-09554</t>
  </si>
  <si>
    <t>013665B</t>
  </si>
  <si>
    <t>013666B</t>
  </si>
  <si>
    <t>A-09550</t>
  </si>
  <si>
    <t>013670B</t>
  </si>
  <si>
    <t>A-09555</t>
  </si>
  <si>
    <t>013669B</t>
  </si>
  <si>
    <t>013672B</t>
  </si>
  <si>
    <t>013668B</t>
  </si>
  <si>
    <t>013671B</t>
  </si>
  <si>
    <t>013673B</t>
  </si>
  <si>
    <t>A-09557</t>
  </si>
  <si>
    <t>A-09558</t>
  </si>
  <si>
    <t>A-09562</t>
  </si>
  <si>
    <t>A-09561</t>
  </si>
  <si>
    <t>A-09560</t>
  </si>
  <si>
    <t>A-09559</t>
  </si>
  <si>
    <t>A-09565</t>
  </si>
  <si>
    <t>A-09566</t>
  </si>
  <si>
    <t>A-09563</t>
  </si>
  <si>
    <t>013674B</t>
  </si>
  <si>
    <t>013675B</t>
  </si>
  <si>
    <t>A-09564</t>
  </si>
  <si>
    <t>A-09569</t>
  </si>
  <si>
    <t>013677B</t>
  </si>
  <si>
    <t>A-09568</t>
  </si>
  <si>
    <t>A-09567</t>
  </si>
  <si>
    <t>A-09572</t>
  </si>
  <si>
    <t>A-09570</t>
  </si>
  <si>
    <t>A-09571</t>
  </si>
  <si>
    <t>013680B</t>
  </si>
  <si>
    <t>013679B</t>
  </si>
  <si>
    <t>013678B</t>
  </si>
  <si>
    <t>A-09574</t>
  </si>
  <si>
    <t>A-09573</t>
  </si>
  <si>
    <t>A-09576</t>
  </si>
  <si>
    <t>A-09579</t>
  </si>
  <si>
    <t>A-09577</t>
  </si>
  <si>
    <t>013681B</t>
  </si>
  <si>
    <t>A-09586</t>
  </si>
  <si>
    <t>A-09582</t>
  </si>
  <si>
    <t>A-09580</t>
  </si>
  <si>
    <t>A-09581</t>
  </si>
  <si>
    <t>A-09583</t>
  </si>
  <si>
    <t>013684B</t>
  </si>
  <si>
    <t>A-09588</t>
  </si>
  <si>
    <t>A-09587</t>
  </si>
  <si>
    <t>013685B</t>
  </si>
  <si>
    <t>013682B</t>
  </si>
  <si>
    <t>013683B</t>
  </si>
  <si>
    <t>A-09589</t>
  </si>
  <si>
    <t>013687B</t>
  </si>
  <si>
    <t>013686B</t>
  </si>
  <si>
    <t>A-09590</t>
  </si>
  <si>
    <t>A-09598</t>
  </si>
  <si>
    <t>A-09596</t>
  </si>
  <si>
    <t>013689B</t>
  </si>
  <si>
    <t>013688B</t>
  </si>
  <si>
    <t>A-09597</t>
  </si>
  <si>
    <t>A-09594</t>
  </si>
  <si>
    <t>013694B</t>
  </si>
  <si>
    <t>A-09600</t>
  </si>
  <si>
    <t>013693B</t>
  </si>
  <si>
    <t>013695B</t>
  </si>
  <si>
    <t>013692B</t>
  </si>
  <si>
    <t>013690B</t>
  </si>
  <si>
    <t>013696B</t>
  </si>
  <si>
    <t>013691B</t>
  </si>
  <si>
    <t>A-09603</t>
  </si>
  <si>
    <t>A-09601</t>
  </si>
  <si>
    <t>A-09602</t>
  </si>
  <si>
    <t>A-09604</t>
  </si>
  <si>
    <t>A-09605</t>
  </si>
  <si>
    <t>013698B</t>
  </si>
  <si>
    <t>A-09606</t>
  </si>
  <si>
    <t>013699B</t>
  </si>
  <si>
    <t>A-09609</t>
  </si>
  <si>
    <t>A-09608</t>
  </si>
  <si>
    <t>013700B</t>
  </si>
  <si>
    <t>A-09610</t>
  </si>
  <si>
    <t>A-09612</t>
  </si>
  <si>
    <t>013704B</t>
  </si>
  <si>
    <t>013701B</t>
  </si>
  <si>
    <t>A-09611</t>
  </si>
  <si>
    <t>013702B</t>
  </si>
  <si>
    <t>A-09613</t>
  </si>
  <si>
    <t>013705B</t>
  </si>
  <si>
    <t>013703B</t>
  </si>
  <si>
    <t>013709B</t>
  </si>
  <si>
    <t>013708B</t>
  </si>
  <si>
    <t>A-09614</t>
  </si>
  <si>
    <t>013707B</t>
  </si>
  <si>
    <t>013710B</t>
  </si>
  <si>
    <t>A-09615</t>
  </si>
  <si>
    <t>A-09616</t>
  </si>
  <si>
    <t>A-09617</t>
  </si>
  <si>
    <t>A-09619</t>
  </si>
  <si>
    <t>013712B</t>
  </si>
  <si>
    <t>013711B</t>
  </si>
  <si>
    <t>A-09622</t>
  </si>
  <si>
    <t>A-09621</t>
  </si>
  <si>
    <t>A-09618</t>
  </si>
  <si>
    <t>013713B</t>
  </si>
  <si>
    <t>A-09624</t>
  </si>
  <si>
    <t>A-09627</t>
  </si>
  <si>
    <t>A-09626</t>
  </si>
  <si>
    <t>A-09623</t>
  </si>
  <si>
    <t>A-09628</t>
  </si>
  <si>
    <t>A-09633</t>
  </si>
  <si>
    <t>A-09629</t>
  </si>
  <si>
    <t>A-09631</t>
  </si>
  <si>
    <t>A-09632</t>
  </si>
  <si>
    <t>013714B</t>
  </si>
  <si>
    <t>A-09634</t>
  </si>
  <si>
    <t>A-09641</t>
  </si>
  <si>
    <t>A-09640</t>
  </si>
  <si>
    <t>A-09636</t>
  </si>
  <si>
    <t>A-09635</t>
  </si>
  <si>
    <t>A-09637</t>
  </si>
  <si>
    <t>013715B</t>
  </si>
  <si>
    <t>A-09638</t>
  </si>
  <si>
    <t>A-09643</t>
  </si>
  <si>
    <t>A-09649</t>
  </si>
  <si>
    <t>A-09644</t>
  </si>
  <si>
    <t>A-09651</t>
  </si>
  <si>
    <t>013716B</t>
  </si>
  <si>
    <t>A-09648</t>
  </si>
  <si>
    <t>A-09658</t>
  </si>
  <si>
    <t>A-09655</t>
  </si>
  <si>
    <t>013717B</t>
  </si>
  <si>
    <t>A-09660</t>
  </si>
  <si>
    <t>A-09662</t>
  </si>
  <si>
    <t>A-09663</t>
  </si>
  <si>
    <t>013720B</t>
  </si>
  <si>
    <t>A-09661</t>
  </si>
  <si>
    <t>A-09665</t>
  </si>
  <si>
    <t>013719B</t>
  </si>
  <si>
    <t>A-09666</t>
  </si>
  <si>
    <t>A-09669</t>
  </si>
  <si>
    <t>013721B</t>
  </si>
  <si>
    <t>A-09670</t>
  </si>
  <si>
    <t>A-09671</t>
  </si>
  <si>
    <t>A-09668</t>
  </si>
  <si>
    <t>A-09672</t>
  </si>
  <si>
    <t>A-09673</t>
  </si>
  <si>
    <t>013722B</t>
  </si>
  <si>
    <t>A-09675</t>
  </si>
  <si>
    <t>A-09674</t>
  </si>
  <si>
    <t>A-09681</t>
  </si>
  <si>
    <t>A-09688</t>
  </si>
  <si>
    <t>A-09678</t>
  </si>
  <si>
    <t>A-09685</t>
  </si>
  <si>
    <t>A-09680</t>
  </si>
  <si>
    <t>A-09677</t>
  </si>
  <si>
    <t>A-09679</t>
  </si>
  <si>
    <t>013723B</t>
  </si>
  <si>
    <t>013726B</t>
  </si>
  <si>
    <t>A-09689</t>
  </si>
  <si>
    <t>A-09686</t>
  </si>
  <si>
    <t>013727B</t>
  </si>
  <si>
    <t>013725B</t>
  </si>
  <si>
    <t>A-09682</t>
  </si>
  <si>
    <t>013724B</t>
  </si>
  <si>
    <t>A-09684</t>
  </si>
  <si>
    <t>A-09683</t>
  </si>
  <si>
    <t>A-09687</t>
  </si>
  <si>
    <t>A-09676</t>
  </si>
  <si>
    <t>A-09693</t>
  </si>
  <si>
    <t>A-09690</t>
  </si>
  <si>
    <t>A-09692</t>
  </si>
  <si>
    <t>A-09694</t>
  </si>
  <si>
    <t>013731B</t>
  </si>
  <si>
    <t>013732B</t>
  </si>
  <si>
    <t>A-09696</t>
  </si>
  <si>
    <t>013729B</t>
  </si>
  <si>
    <t>013728B</t>
  </si>
  <si>
    <t>013730B</t>
  </si>
  <si>
    <t>013733B</t>
  </si>
  <si>
    <t>013735B</t>
  </si>
  <si>
    <t>A-09698</t>
  </si>
  <si>
    <t>A-09700</t>
  </si>
  <si>
    <t>A-09702</t>
  </si>
  <si>
    <t>013736B</t>
  </si>
  <si>
    <t>A-09701</t>
  </si>
  <si>
    <t>013734B</t>
  </si>
  <si>
    <t>A-09699</t>
  </si>
  <si>
    <t>A-09697</t>
  </si>
  <si>
    <t>A-09707</t>
  </si>
  <si>
    <t>A-09708</t>
  </si>
  <si>
    <t>A-09710</t>
  </si>
  <si>
    <t>A-09706</t>
  </si>
  <si>
    <t>A-09703</t>
  </si>
  <si>
    <t>013738B</t>
  </si>
  <si>
    <t>A-09712</t>
  </si>
  <si>
    <t>A-09714</t>
  </si>
  <si>
    <t>A-09713</t>
  </si>
  <si>
    <t>A-09709</t>
  </si>
  <si>
    <t>A-09704</t>
  </si>
  <si>
    <t>A-09716</t>
  </si>
  <si>
    <t>013740B</t>
  </si>
  <si>
    <t>A-09715</t>
  </si>
  <si>
    <t>013743B</t>
  </si>
  <si>
    <t>013741B</t>
  </si>
  <si>
    <t>013742B</t>
  </si>
  <si>
    <t>013747B</t>
  </si>
  <si>
    <t>A-09717</t>
  </si>
  <si>
    <t>013744B</t>
  </si>
  <si>
    <t>013746B</t>
  </si>
  <si>
    <t>A-09719</t>
  </si>
  <si>
    <t>A-09720</t>
  </si>
  <si>
    <t>013745B</t>
  </si>
  <si>
    <t>A-09721</t>
  </si>
  <si>
    <t>A-09718</t>
  </si>
  <si>
    <t>A-09723</t>
  </si>
  <si>
    <t>A-09724</t>
  </si>
  <si>
    <t>A-09725</t>
  </si>
  <si>
    <t>013749B</t>
  </si>
  <si>
    <t>013748B</t>
  </si>
  <si>
    <t>013751B</t>
  </si>
  <si>
    <t>013750B</t>
  </si>
  <si>
    <t>A-09722</t>
  </si>
  <si>
    <t>A-09727</t>
  </si>
  <si>
    <t>013752B</t>
  </si>
  <si>
    <t>A-09726</t>
  </si>
  <si>
    <t>A-09728</t>
  </si>
  <si>
    <t>013755B</t>
  </si>
  <si>
    <t>013754B</t>
  </si>
  <si>
    <t>013756B</t>
  </si>
  <si>
    <t>013753B</t>
  </si>
  <si>
    <t>A-09731</t>
  </si>
  <si>
    <t>A-09730</t>
  </si>
  <si>
    <t>A-09732</t>
  </si>
  <si>
    <t>013758B</t>
  </si>
  <si>
    <t>A-09729</t>
  </si>
  <si>
    <t>A-09740</t>
  </si>
  <si>
    <t>A-09736</t>
  </si>
  <si>
    <t>013763B</t>
  </si>
  <si>
    <t>A-09735</t>
  </si>
  <si>
    <t>A-09734</t>
  </si>
  <si>
    <t>A-09738</t>
  </si>
  <si>
    <t>A-09737</t>
  </si>
  <si>
    <t>013765B</t>
  </si>
  <si>
    <t>013761B</t>
  </si>
  <si>
    <t>013760B</t>
  </si>
  <si>
    <t>013764B</t>
  </si>
  <si>
    <t>013762B</t>
  </si>
  <si>
    <t>A-09743</t>
  </si>
  <si>
    <t>A-09744</t>
  </si>
  <si>
    <t>A-09741</t>
  </si>
  <si>
    <t>013767B</t>
  </si>
  <si>
    <t>013766B</t>
  </si>
  <si>
    <t>A-09742</t>
  </si>
  <si>
    <t>A-09748</t>
  </si>
  <si>
    <t>A-09747</t>
  </si>
  <si>
    <t>013768B</t>
  </si>
  <si>
    <t>A-09750</t>
  </si>
  <si>
    <t>013773B</t>
  </si>
  <si>
    <t>013769B</t>
  </si>
  <si>
    <t>013770B</t>
  </si>
  <si>
    <t>013771B</t>
  </si>
  <si>
    <t>013772B</t>
  </si>
  <si>
    <t>A-09751</t>
  </si>
  <si>
    <t>A-09753</t>
  </si>
  <si>
    <t>A-09754</t>
  </si>
  <si>
    <t>013774B</t>
  </si>
  <si>
    <t>013775B</t>
  </si>
  <si>
    <t>A-09752</t>
  </si>
  <si>
    <t>013778B</t>
  </si>
  <si>
    <t>A-09756</t>
  </si>
  <si>
    <t>A-09759</t>
  </si>
  <si>
    <t>A-09761</t>
  </si>
  <si>
    <t>013776B</t>
  </si>
  <si>
    <t>013777B</t>
  </si>
  <si>
    <t>A-09760</t>
  </si>
  <si>
    <t>A-09762</t>
  </si>
  <si>
    <t>013779B</t>
  </si>
  <si>
    <t>013780B</t>
  </si>
  <si>
    <t>A-09763</t>
  </si>
  <si>
    <t>A-09765</t>
  </si>
  <si>
    <t>A-09768</t>
  </si>
  <si>
    <t>A-09766</t>
  </si>
  <si>
    <t>A-09767</t>
  </si>
  <si>
    <t>A-09771</t>
  </si>
  <si>
    <t>A-09770</t>
  </si>
  <si>
    <t>013781B</t>
  </si>
  <si>
    <t>A-09764</t>
  </si>
  <si>
    <t>A-09777</t>
  </si>
  <si>
    <t>A-09778</t>
  </si>
  <si>
    <t>A-09775</t>
  </si>
  <si>
    <t>A-09773</t>
  </si>
  <si>
    <t>013783B</t>
  </si>
  <si>
    <t>A-09780</t>
  </si>
  <si>
    <t>A-09779</t>
  </si>
  <si>
    <t>013786B</t>
  </si>
  <si>
    <t>A-09782</t>
  </si>
  <si>
    <t>013785B</t>
  </si>
  <si>
    <t>013787B</t>
  </si>
  <si>
    <t>013784B</t>
  </si>
  <si>
    <t>A-09787</t>
  </si>
  <si>
    <t>A-09789</t>
  </si>
  <si>
    <t>A-09784</t>
  </si>
  <si>
    <t>A-09788</t>
  </si>
  <si>
    <t>013788B</t>
  </si>
  <si>
    <t>013789B</t>
  </si>
  <si>
    <t>013790B</t>
  </si>
  <si>
    <t>A-09790</t>
  </si>
  <si>
    <t>A-09786</t>
  </si>
  <si>
    <t>A-09783</t>
  </si>
  <si>
    <t>A-09792</t>
  </si>
  <si>
    <t>A-09795</t>
  </si>
  <si>
    <t>013792B</t>
  </si>
  <si>
    <t>A-09794</t>
  </si>
  <si>
    <t>A-09793</t>
  </si>
  <si>
    <t>013791B</t>
  </si>
  <si>
    <t>A-09796</t>
  </si>
  <si>
    <t>013794B</t>
  </si>
  <si>
    <t>013793B</t>
  </si>
  <si>
    <t>A-09799</t>
  </si>
  <si>
    <t>A-09797</t>
  </si>
  <si>
    <t>A-09801</t>
  </si>
  <si>
    <t>A-09800</t>
  </si>
  <si>
    <t>013795B</t>
  </si>
  <si>
    <t>A-09798</t>
  </si>
  <si>
    <t>A-09802</t>
  </si>
  <si>
    <t>013797B</t>
  </si>
  <si>
    <t>A-09804</t>
  </si>
  <si>
    <t>A-09803</t>
  </si>
  <si>
    <t>013796B</t>
  </si>
  <si>
    <t>A-09805</t>
  </si>
  <si>
    <t>A-09806</t>
  </si>
  <si>
    <t>A-09811</t>
  </si>
  <si>
    <t>A-09808</t>
  </si>
  <si>
    <t>A-09807</t>
  </si>
  <si>
    <t>A-09812</t>
  </si>
  <si>
    <t>013798B</t>
  </si>
  <si>
    <t>A-09809</t>
  </si>
  <si>
    <t>A-09810</t>
  </si>
  <si>
    <t>013799B</t>
  </si>
  <si>
    <t>A-09815</t>
  </si>
  <si>
    <t>A-09813</t>
  </si>
  <si>
    <t>A-09814</t>
  </si>
  <si>
    <t>013801B</t>
  </si>
  <si>
    <t>013800B</t>
  </si>
  <si>
    <t>A-09819</t>
  </si>
  <si>
    <t>A-09817</t>
  </si>
  <si>
    <t>A-09818</t>
  </si>
  <si>
    <t>013802B</t>
  </si>
  <si>
    <t>013805B</t>
  </si>
  <si>
    <t>013803B</t>
  </si>
  <si>
    <t>013806B</t>
  </si>
  <si>
    <t>013804B</t>
  </si>
  <si>
    <t>A-09821</t>
  </si>
  <si>
    <t>A-09824</t>
  </si>
  <si>
    <t>A-09823</t>
  </si>
  <si>
    <t>A-09828</t>
  </si>
  <si>
    <t>A-09827</t>
  </si>
  <si>
    <t>A-09822</t>
  </si>
  <si>
    <t>013807B</t>
  </si>
  <si>
    <t>013808B</t>
  </si>
  <si>
    <t>A-09820</t>
  </si>
  <si>
    <t>A-09829</t>
  </si>
  <si>
    <t>A-09830</t>
  </si>
  <si>
    <t>013811B</t>
  </si>
  <si>
    <t>013814B</t>
  </si>
  <si>
    <t>013810B</t>
  </si>
  <si>
    <t>013812B</t>
  </si>
  <si>
    <t>013809B</t>
  </si>
  <si>
    <t>A-09832</t>
  </si>
  <si>
    <t>A-09831</t>
  </si>
  <si>
    <t>013813B</t>
  </si>
  <si>
    <t>013823B</t>
  </si>
  <si>
    <t>013821B</t>
  </si>
  <si>
    <t>013817B</t>
  </si>
  <si>
    <t>A-09833</t>
  </si>
  <si>
    <t>013819B</t>
  </si>
  <si>
    <t>013820B</t>
  </si>
  <si>
    <t>013816B</t>
  </si>
  <si>
    <t>013822B</t>
  </si>
  <si>
    <t>A-09834</t>
  </si>
  <si>
    <t>013818B</t>
  </si>
  <si>
    <t>A-09839</t>
  </si>
  <si>
    <t>013827B</t>
  </si>
  <si>
    <t>013828B</t>
  </si>
  <si>
    <t>013826B</t>
  </si>
  <si>
    <t>013824B</t>
  </si>
  <si>
    <t>A-09836</t>
  </si>
  <si>
    <t>A-09837</t>
  </si>
  <si>
    <t>013832B</t>
  </si>
  <si>
    <t>013831B</t>
  </si>
  <si>
    <t>A-09841</t>
  </si>
  <si>
    <t>A-09842</t>
  </si>
  <si>
    <t>013830B</t>
  </si>
  <si>
    <t>A-09840</t>
  </si>
  <si>
    <t>013835B</t>
  </si>
  <si>
    <t>A-09843</t>
  </si>
  <si>
    <t>A-09844</t>
  </si>
  <si>
    <t>013833B</t>
  </si>
  <si>
    <t>013834B</t>
  </si>
  <si>
    <t>013836B</t>
  </si>
  <si>
    <t>013838B</t>
  </si>
  <si>
    <t>013842B</t>
  </si>
  <si>
    <t>013843B</t>
  </si>
  <si>
    <t>013839B</t>
  </si>
  <si>
    <t>013840B</t>
  </si>
  <si>
    <t>013841B</t>
  </si>
  <si>
    <t>013845B</t>
  </si>
  <si>
    <t>013849B</t>
  </si>
  <si>
    <t>013848B</t>
  </si>
  <si>
    <t>013847B</t>
  </si>
  <si>
    <t>013850B</t>
  </si>
  <si>
    <t>013852B</t>
  </si>
  <si>
    <t>013853B</t>
  </si>
  <si>
    <t>013854B</t>
  </si>
  <si>
    <t>013851B</t>
  </si>
  <si>
    <t>013858B</t>
  </si>
  <si>
    <t>013857B</t>
  </si>
  <si>
    <t>013856B</t>
  </si>
  <si>
    <t>013855B</t>
  </si>
  <si>
    <t>013861B</t>
  </si>
  <si>
    <t>013859B</t>
  </si>
  <si>
    <t>013860B</t>
  </si>
  <si>
    <t>013863B</t>
  </si>
  <si>
    <t>013862B</t>
  </si>
  <si>
    <t>013865B</t>
  </si>
  <si>
    <t>013868B</t>
  </si>
  <si>
    <t>013867B</t>
  </si>
  <si>
    <t>013876B</t>
  </si>
  <si>
    <t>013872B</t>
  </si>
  <si>
    <t>013873B</t>
  </si>
  <si>
    <t>013871B</t>
  </si>
  <si>
    <t>013870B</t>
  </si>
  <si>
    <t>013875B</t>
  </si>
  <si>
    <t>013874B</t>
  </si>
  <si>
    <t>013878B</t>
  </si>
  <si>
    <t>013879B</t>
  </si>
  <si>
    <t>013877B</t>
  </si>
  <si>
    <t>013881B</t>
  </si>
  <si>
    <t>013880B</t>
  </si>
  <si>
    <t>013882B</t>
  </si>
  <si>
    <t>013883B</t>
  </si>
  <si>
    <t>013884B</t>
  </si>
  <si>
    <t>013885B</t>
  </si>
  <si>
    <t>013887B</t>
  </si>
  <si>
    <t>013886B</t>
  </si>
  <si>
    <t>013888B</t>
  </si>
  <si>
    <t>013891B</t>
  </si>
  <si>
    <t>013890B</t>
  </si>
  <si>
    <t>013889B</t>
  </si>
  <si>
    <t>013893B</t>
  </si>
  <si>
    <t>013892B</t>
  </si>
  <si>
    <t>013894B</t>
  </si>
  <si>
    <t>013897B</t>
  </si>
  <si>
    <t>013896B</t>
  </si>
  <si>
    <t>013895B</t>
  </si>
  <si>
    <t>013898B</t>
  </si>
  <si>
    <t>013901B</t>
  </si>
  <si>
    <t>013902B</t>
  </si>
  <si>
    <t>013903B</t>
  </si>
  <si>
    <t>013904B</t>
  </si>
  <si>
    <t>013905B</t>
  </si>
  <si>
    <t>013906B</t>
  </si>
  <si>
    <t>A-09845</t>
  </si>
  <si>
    <t>A-09849</t>
  </si>
  <si>
    <t>A-09848</t>
  </si>
  <si>
    <t>A-09846</t>
  </si>
  <si>
    <t>013907B</t>
  </si>
  <si>
    <t>013908B</t>
  </si>
  <si>
    <t>013909B</t>
  </si>
  <si>
    <t>A-09847</t>
  </si>
  <si>
    <t>A-09850</t>
  </si>
  <si>
    <t>013910B</t>
  </si>
  <si>
    <t>013911B</t>
  </si>
  <si>
    <t>A-09851</t>
  </si>
  <si>
    <t>A-09852</t>
  </si>
  <si>
    <t>013912B</t>
  </si>
  <si>
    <t>A-09853</t>
  </si>
  <si>
    <t>013914B</t>
  </si>
  <si>
    <t>A-09855</t>
  </si>
  <si>
    <t>A-09857</t>
  </si>
  <si>
    <t>A-09858</t>
  </si>
  <si>
    <t>A-09861</t>
  </si>
  <si>
    <t>013915B</t>
  </si>
  <si>
    <t>A-09860</t>
  </si>
  <si>
    <t>013916B</t>
  </si>
  <si>
    <t>013917B</t>
  </si>
  <si>
    <t>A-09862</t>
  </si>
  <si>
    <t>A-09864</t>
  </si>
  <si>
    <t>013919B</t>
  </si>
  <si>
    <t>013922B</t>
  </si>
  <si>
    <t>013918B</t>
  </si>
  <si>
    <t>013920B</t>
  </si>
  <si>
    <t>A-09865</t>
  </si>
  <si>
    <t>013925B</t>
  </si>
  <si>
    <t>013924B</t>
  </si>
  <si>
    <t>013923B</t>
  </si>
  <si>
    <t>013926B</t>
  </si>
  <si>
    <t>A-09867</t>
  </si>
  <si>
    <t>A-09869</t>
  </si>
  <si>
    <t>013927B</t>
  </si>
  <si>
    <t>A-09866</t>
  </si>
  <si>
    <t>A-09868</t>
  </si>
  <si>
    <t>A-09870</t>
  </si>
  <si>
    <t>013928B</t>
  </si>
  <si>
    <t>A-09872</t>
  </si>
  <si>
    <t>A-09873</t>
  </si>
  <si>
    <t>013930B</t>
  </si>
  <si>
    <t>013929B</t>
  </si>
  <si>
    <t>A-09874</t>
  </si>
  <si>
    <t>013933B</t>
  </si>
  <si>
    <t>013932B</t>
  </si>
  <si>
    <t>013931B</t>
  </si>
  <si>
    <t>A-09875</t>
  </si>
  <si>
    <t>A-09876</t>
  </si>
  <si>
    <t>A-09879</t>
  </si>
  <si>
    <t>A-09877</t>
  </si>
  <si>
    <t>013935B</t>
  </si>
  <si>
    <t>013936B</t>
  </si>
  <si>
    <t>013937B</t>
  </si>
  <si>
    <t>A-09883</t>
  </si>
  <si>
    <t>013939B</t>
  </si>
  <si>
    <t>013941B</t>
  </si>
  <si>
    <t>013940B</t>
  </si>
  <si>
    <t>A-09881</t>
  </si>
  <si>
    <t>A-09884</t>
  </si>
  <si>
    <t>013945B</t>
  </si>
  <si>
    <t>013943B</t>
  </si>
  <si>
    <t>013944B</t>
  </si>
  <si>
    <t>A-09885</t>
  </si>
  <si>
    <t>013946B</t>
  </si>
  <si>
    <t>013951B</t>
  </si>
  <si>
    <t>013950B</t>
  </si>
  <si>
    <t>013947B</t>
  </si>
  <si>
    <t>013948B</t>
  </si>
  <si>
    <t>013953B</t>
  </si>
  <si>
    <t>013952B</t>
  </si>
  <si>
    <t>013949B</t>
  </si>
  <si>
    <t>A-09888</t>
  </si>
  <si>
    <t>013958B</t>
  </si>
  <si>
    <t>013955B</t>
  </si>
  <si>
    <t>013957B</t>
  </si>
  <si>
    <t>013954B</t>
  </si>
  <si>
    <t>013956B</t>
  </si>
  <si>
    <t>A-09890</t>
  </si>
  <si>
    <t>013960B</t>
  </si>
  <si>
    <t>013959B</t>
  </si>
  <si>
    <t>A-09889</t>
  </si>
  <si>
    <t>013961B</t>
  </si>
  <si>
    <t>A-09891</t>
  </si>
  <si>
    <t>A-09892</t>
  </si>
  <si>
    <t>A-09894</t>
  </si>
  <si>
    <t>A-09896</t>
  </si>
  <si>
    <t>A-09893</t>
  </si>
  <si>
    <t>A-09898</t>
  </si>
  <si>
    <t>A-09899</t>
  </si>
  <si>
    <t>013965B</t>
  </si>
  <si>
    <t>A-09900</t>
  </si>
  <si>
    <t>013967B</t>
  </si>
  <si>
    <t>013966B</t>
  </si>
  <si>
    <t>A-09902</t>
  </si>
  <si>
    <t>013968B</t>
  </si>
  <si>
    <t>A-09903</t>
  </si>
  <si>
    <t>013969B</t>
  </si>
  <si>
    <t>A-09907</t>
  </si>
  <si>
    <t>A-09905</t>
  </si>
  <si>
    <t>A-09906</t>
  </si>
  <si>
    <t>A-09904</t>
  </si>
  <si>
    <t>A-09908</t>
  </si>
  <si>
    <t>013971B</t>
  </si>
  <si>
    <t>A-09909</t>
  </si>
  <si>
    <t>A-09910</t>
  </si>
  <si>
    <t>013972B</t>
  </si>
  <si>
    <t>A-09911</t>
  </si>
  <si>
    <t>013973B</t>
  </si>
  <si>
    <t>A-09913</t>
  </si>
  <si>
    <t>013974B</t>
  </si>
  <si>
    <t>A-09912</t>
  </si>
  <si>
    <t>A-09914</t>
  </si>
  <si>
    <t>A-09915</t>
  </si>
  <si>
    <t>013975B</t>
  </si>
  <si>
    <t>A-09916</t>
  </si>
  <si>
    <t>A-09917</t>
  </si>
  <si>
    <t>013980B</t>
  </si>
  <si>
    <t>013978B</t>
  </si>
  <si>
    <t>013982B</t>
  </si>
  <si>
    <t>013976B</t>
  </si>
  <si>
    <t>013977B</t>
  </si>
  <si>
    <t>013979B</t>
  </si>
  <si>
    <t>013981B</t>
  </si>
  <si>
    <t>013983B</t>
  </si>
  <si>
    <t>A-09919</t>
  </si>
  <si>
    <t>A-09918</t>
  </si>
  <si>
    <t>A-09920</t>
  </si>
  <si>
    <t>A-09921</t>
  </si>
  <si>
    <t>A-09923</t>
  </si>
  <si>
    <t>A-09922</t>
  </si>
  <si>
    <t>013984B</t>
  </si>
  <si>
    <t>A-09924</t>
  </si>
  <si>
    <t>A-09927</t>
  </si>
  <si>
    <t>A-09925</t>
  </si>
  <si>
    <t>A-09928</t>
  </si>
  <si>
    <t>A-09929</t>
  </si>
  <si>
    <t>013985B</t>
  </si>
  <si>
    <t>013986B</t>
  </si>
  <si>
    <t>A-09932</t>
  </si>
  <si>
    <t>A-09935</t>
  </si>
  <si>
    <t>A-09936</t>
  </si>
  <si>
    <t>013988B</t>
  </si>
  <si>
    <t>013987B</t>
  </si>
  <si>
    <t>A-09934</t>
  </si>
  <si>
    <t>A-09930</t>
  </si>
  <si>
    <t>A-09931</t>
  </si>
  <si>
    <t>A-09941</t>
  </si>
  <si>
    <t>A-09940</t>
  </si>
  <si>
    <t>A-09939</t>
  </si>
  <si>
    <t>A-09938</t>
  </si>
  <si>
    <t>A-09937</t>
  </si>
  <si>
    <t>A-09943</t>
  </si>
  <si>
    <t>013989B</t>
  </si>
  <si>
    <t>013990B</t>
  </si>
  <si>
    <t>A-09944</t>
  </si>
  <si>
    <t>A-09945</t>
  </si>
  <si>
    <t>013991B</t>
  </si>
  <si>
    <t>013992B</t>
  </si>
  <si>
    <t>A-09947</t>
  </si>
  <si>
    <t>A-09948</t>
  </si>
  <si>
    <t>A-09946</t>
  </si>
  <si>
    <t>A-09949</t>
  </si>
  <si>
    <t>013994B</t>
  </si>
  <si>
    <t>013995B</t>
  </si>
  <si>
    <t>013993B</t>
  </si>
  <si>
    <t>A-09951</t>
  </si>
  <si>
    <t>013999B</t>
  </si>
  <si>
    <t>013996B</t>
  </si>
  <si>
    <t>013997B</t>
  </si>
  <si>
    <t>A-09952</t>
  </si>
  <si>
    <t>013998B</t>
  </si>
  <si>
    <t>A-09953</t>
  </si>
  <si>
    <t>014001B</t>
  </si>
  <si>
    <t>A-09954</t>
  </si>
  <si>
    <t>A-09955</t>
  </si>
  <si>
    <t>014004B</t>
  </si>
  <si>
    <t>A-09959</t>
  </si>
  <si>
    <t>A-09958</t>
  </si>
  <si>
    <t>A-09957</t>
  </si>
  <si>
    <t>A-09956</t>
  </si>
  <si>
    <t>014005B</t>
  </si>
  <si>
    <t>014003B</t>
  </si>
  <si>
    <t>014002B</t>
  </si>
  <si>
    <t>A-09961</t>
  </si>
  <si>
    <t>014006B</t>
  </si>
  <si>
    <t>A-09960</t>
  </si>
  <si>
    <t>A-09964</t>
  </si>
  <si>
    <t>A-09963</t>
  </si>
  <si>
    <t>A-09967</t>
  </si>
  <si>
    <t>014008B</t>
  </si>
  <si>
    <t>A-09968</t>
  </si>
  <si>
    <t>A-09966</t>
  </si>
  <si>
    <t>014007B</t>
  </si>
  <si>
    <t>014009B</t>
  </si>
  <si>
    <t>A-09965</t>
  </si>
  <si>
    <t>014010B</t>
  </si>
  <si>
    <t>014011B</t>
  </si>
  <si>
    <t>014013B</t>
  </si>
  <si>
    <t>014012B</t>
  </si>
  <si>
    <t>A-09969</t>
  </si>
  <si>
    <t>A-09971</t>
  </si>
  <si>
    <t>014014B</t>
  </si>
  <si>
    <t>014016B</t>
  </si>
  <si>
    <t>A-09973</t>
  </si>
  <si>
    <t>014017B</t>
  </si>
  <si>
    <t>014015B</t>
  </si>
  <si>
    <t>A-09974</t>
  </si>
  <si>
    <t>014019B</t>
  </si>
  <si>
    <t>A-09975</t>
  </si>
  <si>
    <t>014018B</t>
  </si>
  <si>
    <t>014020B</t>
  </si>
  <si>
    <t>A-09980</t>
  </si>
  <si>
    <t>A-09979</t>
  </si>
  <si>
    <t>A-09978</t>
  </si>
  <si>
    <t>A-09976</t>
  </si>
  <si>
    <t>A-09983</t>
  </si>
  <si>
    <t>A-09981</t>
  </si>
  <si>
    <t>A-09984</t>
  </si>
  <si>
    <t>A-09985</t>
  </si>
  <si>
    <t>014025B</t>
  </si>
  <si>
    <t>014024B</t>
  </si>
  <si>
    <t>014022B</t>
  </si>
  <si>
    <t>014023B</t>
  </si>
  <si>
    <t>014021B</t>
  </si>
  <si>
    <t>A-09982</t>
  </si>
  <si>
    <t>A-09988</t>
  </si>
  <si>
    <t>A-09991</t>
  </si>
  <si>
    <t>A-09987</t>
  </si>
  <si>
    <t>014026B</t>
  </si>
  <si>
    <t>A-09989</t>
  </si>
  <si>
    <t>A-09986</t>
  </si>
  <si>
    <t>014030B</t>
  </si>
  <si>
    <t>014029B</t>
  </si>
  <si>
    <t>014027B</t>
  </si>
  <si>
    <t>A-09994</t>
  </si>
  <si>
    <t>A-09995</t>
  </si>
  <si>
    <t>014028B</t>
  </si>
  <si>
    <t>014031B</t>
  </si>
  <si>
    <t>A-09997</t>
  </si>
  <si>
    <t>A-09999</t>
  </si>
  <si>
    <t>A-10000</t>
  </si>
  <si>
    <t>A-09998</t>
  </si>
  <si>
    <t>A-10002</t>
  </si>
  <si>
    <t>A-10001</t>
  </si>
  <si>
    <t>014033B</t>
  </si>
  <si>
    <t>014034B</t>
  </si>
  <si>
    <t>A-10003</t>
  </si>
  <si>
    <t>A-10004</t>
  </si>
  <si>
    <t>A-10005</t>
  </si>
  <si>
    <t>014035B</t>
  </si>
  <si>
    <t>A-10011</t>
  </si>
  <si>
    <t>A-10009</t>
  </si>
  <si>
    <t>A-10008</t>
  </si>
  <si>
    <t>A-10006</t>
  </si>
  <si>
    <t>014037B</t>
  </si>
  <si>
    <t>A-10010</t>
  </si>
  <si>
    <t>A-10017</t>
  </si>
  <si>
    <t>A-10014</t>
  </si>
  <si>
    <t>A-10013</t>
  </si>
  <si>
    <t>A-10016</t>
  </si>
  <si>
    <t>A-10012</t>
  </si>
  <si>
    <t>A-10015</t>
  </si>
  <si>
    <t>014038B</t>
  </si>
  <si>
    <t>014039B</t>
  </si>
  <si>
    <t>014040B</t>
  </si>
  <si>
    <t>014041B</t>
  </si>
  <si>
    <t>A-10019</t>
  </si>
  <si>
    <t>014043B</t>
  </si>
  <si>
    <t>014042B</t>
  </si>
  <si>
    <t>A-10020</t>
  </si>
  <si>
    <t>A-10021</t>
  </si>
  <si>
    <t>014045B</t>
  </si>
  <si>
    <t>014044B</t>
  </si>
  <si>
    <t>A-10026</t>
  </si>
  <si>
    <t>A-10022</t>
  </si>
  <si>
    <t>A-10024</t>
  </si>
  <si>
    <t>014048B</t>
  </si>
  <si>
    <t>014050B</t>
  </si>
  <si>
    <t>014049B</t>
  </si>
  <si>
    <t>014047B</t>
  </si>
  <si>
    <t>014052B</t>
  </si>
  <si>
    <t>A-10028</t>
  </si>
  <si>
    <t>014051B</t>
  </si>
  <si>
    <t>014053B</t>
  </si>
  <si>
    <t>A-10032</t>
  </si>
  <si>
    <t>014054B</t>
  </si>
  <si>
    <t>A-10031</t>
  </si>
  <si>
    <t>A-10030</t>
  </si>
  <si>
    <t>014056B</t>
  </si>
  <si>
    <t>A-10034</t>
  </si>
  <si>
    <t>014055B</t>
  </si>
  <si>
    <t>A-10035</t>
  </si>
  <si>
    <t>014057B</t>
  </si>
  <si>
    <t>014058B</t>
  </si>
  <si>
    <t>014059B</t>
  </si>
  <si>
    <t>A-10036</t>
  </si>
  <si>
    <t>A-10039</t>
  </si>
  <si>
    <t>014061B</t>
  </si>
  <si>
    <t>014060B</t>
  </si>
  <si>
    <t>A-10043</t>
  </si>
  <si>
    <t>014063B</t>
  </si>
  <si>
    <t>A-10045</t>
  </si>
  <si>
    <t>A-10044</t>
  </si>
  <si>
    <t>A-10041</t>
  </si>
  <si>
    <t>A-10042</t>
  </si>
  <si>
    <t>A-10046</t>
  </si>
  <si>
    <t>014062B</t>
  </si>
  <si>
    <t>A-10048</t>
  </si>
  <si>
    <t>A-10047</t>
  </si>
  <si>
    <t>014066B</t>
  </si>
  <si>
    <t>A-10049</t>
  </si>
  <si>
    <t>014067B</t>
  </si>
  <si>
    <t>014064B</t>
  </si>
  <si>
    <t>014065B</t>
  </si>
  <si>
    <t>A-10050</t>
  </si>
  <si>
    <t>014071B</t>
  </si>
  <si>
    <t>A-10051</t>
  </si>
  <si>
    <t>014070B</t>
  </si>
  <si>
    <t>A-10052</t>
  </si>
  <si>
    <t>014068B</t>
  </si>
  <si>
    <t>014069B</t>
  </si>
  <si>
    <t>A-10053</t>
  </si>
  <si>
    <t>A-10056</t>
  </si>
  <si>
    <t>A-10055</t>
  </si>
  <si>
    <t>A-10054</t>
  </si>
  <si>
    <t>014073B</t>
  </si>
  <si>
    <t>014072B</t>
  </si>
  <si>
    <t>A-10059</t>
  </si>
  <si>
    <t>014074B</t>
  </si>
  <si>
    <t>014075B</t>
  </si>
  <si>
    <t>014076B</t>
  </si>
  <si>
    <t>A-10058</t>
  </si>
  <si>
    <t>014078B</t>
  </si>
  <si>
    <t>014077B</t>
  </si>
  <si>
    <t>A-10061</t>
  </si>
  <si>
    <t>014079B</t>
  </si>
  <si>
    <t>014081B</t>
  </si>
  <si>
    <t>A-10062</t>
  </si>
  <si>
    <t>A-10063</t>
  </si>
  <si>
    <t>014080B</t>
  </si>
  <si>
    <t>A-10064</t>
  </si>
  <si>
    <t>014083B</t>
  </si>
  <si>
    <t>A-10066</t>
  </si>
  <si>
    <t>A-10065</t>
  </si>
  <si>
    <t>A-10067</t>
  </si>
  <si>
    <t>014085B</t>
  </si>
  <si>
    <t>014087B</t>
  </si>
  <si>
    <t>A-10068</t>
  </si>
  <si>
    <t>A-10069</t>
  </si>
  <si>
    <t>014086B</t>
  </si>
  <si>
    <t>014090B</t>
  </si>
  <si>
    <t>014091B</t>
  </si>
  <si>
    <t>014088B</t>
  </si>
  <si>
    <t>014089B</t>
  </si>
  <si>
    <t>A-10071</t>
  </si>
  <si>
    <t>A-10070</t>
  </si>
  <si>
    <t>014093B</t>
  </si>
  <si>
    <t>A-10072</t>
  </si>
  <si>
    <t>A-10073</t>
  </si>
  <si>
    <t>A-10074</t>
  </si>
  <si>
    <t>014094B</t>
  </si>
  <si>
    <t>A-10076</t>
  </si>
  <si>
    <t>014096B</t>
  </si>
  <si>
    <t>014095B</t>
  </si>
  <si>
    <t>A-10077</t>
  </si>
  <si>
    <t>A-10078</t>
  </si>
  <si>
    <t>014098B</t>
  </si>
  <si>
    <t>A-10080</t>
  </si>
  <si>
    <t>A-10079</t>
  </si>
  <si>
    <t>014097B</t>
  </si>
  <si>
    <t>A-10082</t>
  </si>
  <si>
    <t>A-10083</t>
  </si>
  <si>
    <t>A-10084</t>
  </si>
  <si>
    <t>014099B</t>
  </si>
  <si>
    <t>A-10085</t>
  </si>
  <si>
    <t>014102B</t>
  </si>
  <si>
    <t>A-10081</t>
  </si>
  <si>
    <t>A-10086</t>
  </si>
  <si>
    <t>A-10088</t>
  </si>
  <si>
    <t>A-10087</t>
  </si>
  <si>
    <t>A-10091</t>
  </si>
  <si>
    <t>A-10089</t>
  </si>
  <si>
    <t>014103B</t>
  </si>
  <si>
    <t>A-10090</t>
  </si>
  <si>
    <t>A-10092</t>
  </si>
  <si>
    <t>014104B</t>
  </si>
  <si>
    <t>A-10093</t>
  </si>
  <si>
    <t>014106B</t>
  </si>
  <si>
    <t>014105B</t>
  </si>
  <si>
    <t>A-10095</t>
  </si>
  <si>
    <t>A-10094</t>
  </si>
  <si>
    <t>A-10096</t>
  </si>
  <si>
    <t>014107B</t>
  </si>
  <si>
    <t>014108B</t>
  </si>
  <si>
    <t>014110B</t>
  </si>
  <si>
    <t>A-10098</t>
  </si>
  <si>
    <t>014111B</t>
  </si>
  <si>
    <t>A-10100</t>
  </si>
  <si>
    <t>014112B</t>
  </si>
  <si>
    <t>014113B</t>
  </si>
  <si>
    <t>A-10101</t>
  </si>
  <si>
    <t>014114B</t>
  </si>
  <si>
    <t>A-10099</t>
  </si>
  <si>
    <t>A-10102</t>
  </si>
  <si>
    <t>014116B</t>
  </si>
  <si>
    <t>014115B</t>
  </si>
  <si>
    <t>014118B</t>
  </si>
  <si>
    <t>014117B</t>
  </si>
  <si>
    <t>014120B</t>
  </si>
  <si>
    <t>A-10103</t>
  </si>
  <si>
    <t>014119B</t>
  </si>
  <si>
    <t>A-10104</t>
  </si>
  <si>
    <t>014121B</t>
  </si>
  <si>
    <t>A-10107</t>
  </si>
  <si>
    <t>A-10108</t>
  </si>
  <si>
    <t>A-10106</t>
  </si>
  <si>
    <t>A-10109</t>
  </si>
  <si>
    <t>A-10105</t>
  </si>
  <si>
    <t>A-10110</t>
  </si>
  <si>
    <t>A-10111</t>
  </si>
  <si>
    <t>A-10112</t>
  </si>
  <si>
    <t>A-10113</t>
  </si>
  <si>
    <t>A-10114</t>
  </si>
  <si>
    <t>014123B</t>
  </si>
  <si>
    <t>014125B</t>
  </si>
  <si>
    <t>A-10115</t>
  </si>
  <si>
    <t>014124B</t>
  </si>
  <si>
    <t>A-10116</t>
  </si>
  <si>
    <t>A-10120</t>
  </si>
  <si>
    <t>014127B</t>
  </si>
  <si>
    <t>A-10121</t>
  </si>
  <si>
    <t>A-10119</t>
  </si>
  <si>
    <t>A-10117</t>
  </si>
  <si>
    <t>A-10118</t>
  </si>
  <si>
    <t>A-10123</t>
  </si>
  <si>
    <t>A-10122</t>
  </si>
  <si>
    <t>A-10127</t>
  </si>
  <si>
    <t>014128B</t>
  </si>
  <si>
    <t>A-10125</t>
  </si>
  <si>
    <t>A-10126</t>
  </si>
  <si>
    <t>A-10124</t>
  </si>
  <si>
    <t>A-10129</t>
  </si>
  <si>
    <t>A-10131</t>
  </si>
  <si>
    <t>A-10130</t>
  </si>
  <si>
    <t>014130B</t>
  </si>
  <si>
    <t>014129B</t>
  </si>
  <si>
    <t>A-10135</t>
  </si>
  <si>
    <t>A-10134</t>
  </si>
  <si>
    <t>A-10133</t>
  </si>
  <si>
    <t>A-10136</t>
  </si>
  <si>
    <t>A-10139</t>
  </si>
  <si>
    <t>014131B</t>
  </si>
  <si>
    <t>A-10143</t>
  </si>
  <si>
    <t>014134B</t>
  </si>
  <si>
    <t>014135B</t>
  </si>
  <si>
    <t>014137B</t>
  </si>
  <si>
    <t>014133B</t>
  </si>
  <si>
    <t>014136B</t>
  </si>
  <si>
    <t>014138B</t>
  </si>
  <si>
    <t>A-10145</t>
  </si>
  <si>
    <t>A-10144</t>
  </si>
  <si>
    <t>014139B</t>
  </si>
  <si>
    <t>A-10146</t>
  </si>
  <si>
    <t>A-10147</t>
  </si>
  <si>
    <t>A-10150</t>
  </si>
  <si>
    <t>A-10148</t>
  </si>
  <si>
    <t>014141B</t>
  </si>
  <si>
    <t>014140B</t>
  </si>
  <si>
    <t>A-10149</t>
  </si>
  <si>
    <t>A-10157</t>
  </si>
  <si>
    <t>A-10153</t>
  </si>
  <si>
    <t>A-10154</t>
  </si>
  <si>
    <t>A-10152</t>
  </si>
  <si>
    <t>A-10151</t>
  </si>
  <si>
    <t>A-10158</t>
  </si>
  <si>
    <t>A-10160</t>
  </si>
  <si>
    <t>A-10167</t>
  </si>
  <si>
    <t>A-10166</t>
  </si>
  <si>
    <t>A-10162</t>
  </si>
  <si>
    <t>A-10161</t>
  </si>
  <si>
    <t>A-10164</t>
  </si>
  <si>
    <t>A-10168</t>
  </si>
  <si>
    <t>A-10169</t>
  </si>
  <si>
    <t>A-10170</t>
  </si>
  <si>
    <t>A-10171</t>
  </si>
  <si>
    <t>A-10174</t>
  </si>
  <si>
    <t>A-10173</t>
  </si>
  <si>
    <t>A-10172</t>
  </si>
  <si>
    <t>A-10176</t>
  </si>
  <si>
    <t>A-10177</t>
  </si>
  <si>
    <t>A-10175</t>
  </si>
  <si>
    <t>A-10179</t>
  </si>
  <si>
    <t>A-10178</t>
  </si>
  <si>
    <t>A-10180</t>
  </si>
  <si>
    <t>A-10185</t>
  </si>
  <si>
    <t>A-10184</t>
  </si>
  <si>
    <t>A-10183</t>
  </si>
  <si>
    <t>A-10187</t>
  </si>
  <si>
    <t>A-10186</t>
  </si>
  <si>
    <t>A-10189</t>
  </si>
  <si>
    <t>A-10192</t>
  </si>
  <si>
    <t>A-10193</t>
  </si>
  <si>
    <t>A-10191</t>
  </si>
  <si>
    <t>A-10196</t>
  </si>
  <si>
    <t>A-10195</t>
  </si>
  <si>
    <t>A-10200</t>
  </si>
  <si>
    <t>A-10199</t>
  </si>
  <si>
    <t>A-10194</t>
  </si>
  <si>
    <t>A-10203</t>
  </si>
  <si>
    <t>A-10202</t>
  </si>
  <si>
    <t>A-10201</t>
  </si>
  <si>
    <t>A-10277</t>
  </si>
  <si>
    <t>014247B</t>
  </si>
  <si>
    <t>A-10353</t>
  </si>
  <si>
    <t>A-10406</t>
  </si>
  <si>
    <t>015290B</t>
  </si>
  <si>
    <t>2022-0678</t>
  </si>
  <si>
    <t>2022-1069</t>
  </si>
  <si>
    <t>2023-0153</t>
  </si>
  <si>
    <t>O</t>
  </si>
  <si>
    <t>X</t>
  </si>
  <si>
    <t>임상정보</t>
    <phoneticPr fontId="2" type="noConversion"/>
  </si>
  <si>
    <t>설문정보</t>
    <phoneticPr fontId="2" type="noConversion"/>
  </si>
  <si>
    <t>등록번호가 있는 대상자만 포함</t>
    <phoneticPr fontId="2" type="noConversion"/>
  </si>
  <si>
    <t>조직-바이오뱅크 번호</t>
  </si>
  <si>
    <t>혈액-바이오뱅크 번호</t>
  </si>
  <si>
    <t>수술일
(검체입고일)</t>
  </si>
  <si>
    <t>동의서 획득일</t>
  </si>
  <si>
    <t>*</t>
    <phoneticPr fontId="2" type="noConversion"/>
  </si>
  <si>
    <t>동결정상조직</t>
    <phoneticPr fontId="2" type="noConversion"/>
  </si>
  <si>
    <t>동결암조직</t>
    <phoneticPr fontId="2" type="noConversion"/>
  </si>
  <si>
    <t>plasma (0.5 ml) vial 수</t>
    <phoneticPr fontId="2" type="noConversion"/>
  </si>
  <si>
    <t xml:space="preserve">  </t>
  </si>
  <si>
    <t xml:space="preserve">1 x </t>
  </si>
  <si>
    <t>혈액, 조직 입고일이 달라 리스트에 중복된 대상자 있음</t>
    <phoneticPr fontId="2" type="noConversion"/>
  </si>
  <si>
    <t>FFPE (n)</t>
    <phoneticPr fontId="2" type="noConversion"/>
  </si>
  <si>
    <t>2005 (1)</t>
    <phoneticPr fontId="2" type="noConversion"/>
  </si>
  <si>
    <t>2006 ~ 2010 (5)</t>
    <phoneticPr fontId="2" type="noConversion"/>
  </si>
  <si>
    <t>2011 ~ 2015 (5)</t>
    <phoneticPr fontId="2" type="noConversion"/>
  </si>
  <si>
    <t>2016 ~ 2020 (5)</t>
    <phoneticPr fontId="2" type="noConversion"/>
  </si>
  <si>
    <t>2021 ~ 2023 (3)</t>
    <phoneticPr fontId="2" type="noConversion"/>
  </si>
  <si>
    <t>연도</t>
    <phoneticPr fontId="2" type="noConversion"/>
  </si>
  <si>
    <t>2019~2023 (5년)</t>
    <phoneticPr fontId="2" type="noConversion"/>
  </si>
  <si>
    <t>중복제외한 환자수</t>
    <phoneticPr fontId="2" type="noConversion"/>
  </si>
  <si>
    <t>바이오뱅크 검색_연도별 FFPE 개수 (total 360)</t>
    <phoneticPr fontId="2" type="noConversion"/>
  </si>
  <si>
    <t>바이오뱅크</t>
    <phoneticPr fontId="2" type="noConversion"/>
  </si>
  <si>
    <t>FFPE (360)</t>
    <phoneticPr fontId="2" type="noConversion"/>
  </si>
  <si>
    <t>plasma (0.5 ml) vial 수 (266)</t>
    <phoneticPr fontId="2" type="noConversion"/>
  </si>
  <si>
    <t>동결정상조직(277)</t>
    <phoneticPr fontId="2" type="noConversion"/>
  </si>
  <si>
    <t>동결암조직(288)</t>
    <phoneticPr fontId="2" type="noConversion"/>
  </si>
  <si>
    <t>정진수 혈액</t>
    <phoneticPr fontId="2" type="noConversion"/>
  </si>
  <si>
    <t>정진수 소변</t>
    <phoneticPr fontId="2" type="noConversion"/>
  </si>
  <si>
    <t>정진수 조직</t>
    <phoneticPr fontId="2" type="noConversion"/>
  </si>
  <si>
    <t>Plasma (265)</t>
    <phoneticPr fontId="2" type="noConversion"/>
  </si>
  <si>
    <t>Urine (247)</t>
    <phoneticPr fontId="2" type="noConversion"/>
  </si>
  <si>
    <t>Tissue (363)</t>
    <phoneticPr fontId="2" type="noConversion"/>
  </si>
  <si>
    <t>정진수</t>
    <phoneticPr fontId="2" type="noConversion"/>
  </si>
  <si>
    <t>FFQ</t>
    <phoneticPr fontId="2" type="noConversion"/>
  </si>
  <si>
    <t>metabolite</t>
    <phoneticPr fontId="2" type="noConversion"/>
  </si>
  <si>
    <t>Olink</t>
    <phoneticPr fontId="2" type="noConversion"/>
  </si>
  <si>
    <t>H2510090</t>
  </si>
  <si>
    <t>H2510091</t>
  </si>
  <si>
    <t>H2510092</t>
  </si>
  <si>
    <t>H2510093</t>
  </si>
  <si>
    <t>H2510094</t>
  </si>
  <si>
    <t>H2510096</t>
  </si>
  <si>
    <t>H2510097</t>
  </si>
  <si>
    <t>H2510098</t>
  </si>
  <si>
    <t>H2510099</t>
  </si>
  <si>
    <t>H2510100</t>
  </si>
  <si>
    <t>H2510103</t>
  </si>
  <si>
    <t>H2510105</t>
  </si>
  <si>
    <t>H2510106</t>
  </si>
  <si>
    <t>H2510104</t>
  </si>
  <si>
    <t>H2510107</t>
  </si>
  <si>
    <t>H2510108</t>
  </si>
  <si>
    <t>H2510029</t>
  </si>
  <si>
    <t>H2510030</t>
  </si>
  <si>
    <t>H2510051</t>
  </si>
  <si>
    <t>H2510031</t>
  </si>
  <si>
    <t>H2510032</t>
  </si>
  <si>
    <t>H2510033</t>
  </si>
  <si>
    <t>H2510034</t>
  </si>
  <si>
    <t>H2510035</t>
  </si>
  <si>
    <t>H2510036</t>
  </si>
  <si>
    <t>H2510049</t>
  </si>
  <si>
    <t>H2510050</t>
  </si>
  <si>
    <t>H2510037</t>
  </si>
  <si>
    <t>H2510047</t>
  </si>
  <si>
    <t>H2510054</t>
  </si>
  <si>
    <t>H2510056</t>
  </si>
  <si>
    <t>H2510053</t>
  </si>
  <si>
    <t>H2510052</t>
  </si>
  <si>
    <t>H2510055</t>
  </si>
  <si>
    <t>H2510060</t>
  </si>
  <si>
    <t>H2510062</t>
  </si>
  <si>
    <t>H2510064</t>
  </si>
  <si>
    <t>H2510059</t>
  </si>
  <si>
    <t>H2510067</t>
  </si>
  <si>
    <t>H2510066</t>
  </si>
  <si>
    <t>H2510039</t>
  </si>
  <si>
    <t>H2510040</t>
  </si>
  <si>
    <t>H2510068</t>
  </si>
  <si>
    <t>H2510069</t>
  </si>
  <si>
    <t>H2510041</t>
  </si>
  <si>
    <t>H2510070</t>
  </si>
  <si>
    <t>H2510074</t>
  </si>
  <si>
    <t>H2510079</t>
  </si>
  <si>
    <t>H2510075</t>
  </si>
  <si>
    <t>H2510078</t>
  </si>
  <si>
    <t>H2510080</t>
  </si>
  <si>
    <t>H2510082</t>
  </si>
  <si>
    <t>H2510042</t>
  </si>
  <si>
    <t>H2510084</t>
  </si>
  <si>
    <t>H2510043</t>
  </si>
  <si>
    <t>H2510065</t>
  </si>
  <si>
    <t>H2510081</t>
  </si>
  <si>
    <t>H2510089</t>
  </si>
  <si>
    <t>H2510086</t>
  </si>
  <si>
    <t>H2510001</t>
  </si>
  <si>
    <t>H2510002</t>
  </si>
  <si>
    <t>H2510003</t>
  </si>
  <si>
    <t>H2510004</t>
  </si>
  <si>
    <t>H2510005</t>
  </si>
  <si>
    <t>H2510006</t>
  </si>
  <si>
    <t>H2510007</t>
  </si>
  <si>
    <t>H2510008</t>
  </si>
  <si>
    <t>H2510009</t>
  </si>
  <si>
    <t>H2510010</t>
  </si>
  <si>
    <t>H2510012</t>
  </si>
  <si>
    <t>H2510013</t>
  </si>
  <si>
    <t>H2510014</t>
  </si>
  <si>
    <t>H2510015</t>
  </si>
  <si>
    <t>H2510016</t>
  </si>
  <si>
    <t>H2510017</t>
  </si>
  <si>
    <t>H2510018</t>
  </si>
  <si>
    <t>H2510019</t>
  </si>
  <si>
    <t>H2510020</t>
  </si>
  <si>
    <t>H2510021</t>
  </si>
  <si>
    <t>H2510022</t>
  </si>
  <si>
    <t>H2510023</t>
  </si>
  <si>
    <t>H2510024</t>
  </si>
  <si>
    <t>H2510025</t>
  </si>
  <si>
    <t>H2510026</t>
  </si>
  <si>
    <t>H2510048</t>
  </si>
  <si>
    <t>H2510027</t>
  </si>
  <si>
    <t>H2510028</t>
  </si>
  <si>
    <t>O</t>
    <phoneticPr fontId="2" type="noConversion"/>
  </si>
  <si>
    <t>H2510001</t>
    <phoneticPr fontId="2" type="noConversion"/>
  </si>
  <si>
    <t>H2510043</t>
    <phoneticPr fontId="2" type="noConversion"/>
  </si>
  <si>
    <t>H2510044</t>
  </si>
  <si>
    <t>H2510046</t>
  </si>
  <si>
    <t>H2510057</t>
  </si>
  <si>
    <t>H2510058</t>
  </si>
  <si>
    <t>H2510061</t>
  </si>
  <si>
    <t>H2510063</t>
  </si>
  <si>
    <t>H2510071</t>
  </si>
  <si>
    <t>H2510072</t>
  </si>
  <si>
    <t>H2510073</t>
  </si>
  <si>
    <t>H2510076</t>
  </si>
  <si>
    <t>H2510077</t>
  </si>
  <si>
    <t>H2510085</t>
  </si>
  <si>
    <t>H2510087</t>
  </si>
  <si>
    <t>H2510088</t>
  </si>
  <si>
    <t>H2510101</t>
  </si>
  <si>
    <t>H2510109</t>
  </si>
  <si>
    <t>H2510110</t>
  </si>
  <si>
    <t>H2510111</t>
  </si>
  <si>
    <t>H2510112</t>
  </si>
  <si>
    <t>H2510113</t>
  </si>
  <si>
    <t>H2510114</t>
  </si>
  <si>
    <t>H2510115</t>
  </si>
  <si>
    <t>H2510116</t>
  </si>
  <si>
    <t>H2510117</t>
  </si>
  <si>
    <t>H2510118</t>
  </si>
  <si>
    <t>H2510119</t>
  </si>
  <si>
    <t>H2510120</t>
  </si>
  <si>
    <t>H2510121</t>
  </si>
  <si>
    <t>H2510122</t>
  </si>
  <si>
    <t>H2510123</t>
  </si>
  <si>
    <t>H2510124</t>
  </si>
  <si>
    <t>H2510125</t>
  </si>
  <si>
    <t>H2510126</t>
  </si>
  <si>
    <t>H2510127</t>
  </si>
  <si>
    <t>H2510128</t>
  </si>
  <si>
    <t>H2510129</t>
  </si>
  <si>
    <t>H2510130</t>
  </si>
  <si>
    <t>H2510131</t>
    <phoneticPr fontId="2" type="noConversion"/>
  </si>
  <si>
    <t>H2510132</t>
  </si>
  <si>
    <t>H2510133</t>
  </si>
  <si>
    <t>H2510134</t>
  </si>
  <si>
    <t>H2510135</t>
  </si>
  <si>
    <t>H2510136</t>
  </si>
  <si>
    <t>H2510137</t>
  </si>
  <si>
    <t>H2510138</t>
  </si>
  <si>
    <t>H2510139</t>
  </si>
  <si>
    <t>H2510140</t>
  </si>
  <si>
    <t>H2510141</t>
  </si>
  <si>
    <t>H2510142</t>
  </si>
  <si>
    <t>H2510143</t>
  </si>
  <si>
    <t>H2510144</t>
  </si>
  <si>
    <t>H2510145</t>
  </si>
  <si>
    <t>H2510146</t>
  </si>
  <si>
    <t>H2510147</t>
  </si>
  <si>
    <t>H2510148</t>
  </si>
  <si>
    <t>H2510149</t>
  </si>
  <si>
    <t>H2510150</t>
  </si>
  <si>
    <t>H2510151</t>
  </si>
  <si>
    <t>H2510152</t>
  </si>
  <si>
    <t>H2510153</t>
  </si>
  <si>
    <t>H2510154</t>
  </si>
  <si>
    <t>H2510155</t>
  </si>
  <si>
    <t>H2510156</t>
  </si>
  <si>
    <t>H2510157</t>
  </si>
  <si>
    <t>H2510158</t>
  </si>
  <si>
    <t>H2510159</t>
  </si>
  <si>
    <t>H2510160</t>
  </si>
  <si>
    <t>H2510161</t>
  </si>
  <si>
    <t>H2510162</t>
  </si>
  <si>
    <t>H2510164</t>
  </si>
  <si>
    <t>H2510165</t>
  </si>
  <si>
    <t>H2510166</t>
  </si>
  <si>
    <t>H2510167</t>
  </si>
  <si>
    <t>H2510168</t>
  </si>
  <si>
    <t>H2510169</t>
  </si>
  <si>
    <t>H2510170</t>
  </si>
  <si>
    <t>H2510171</t>
  </si>
  <si>
    <t>H2510172</t>
  </si>
  <si>
    <t>H2510173</t>
  </si>
  <si>
    <t>H2510174</t>
  </si>
  <si>
    <t>H2510175</t>
  </si>
  <si>
    <t>H2510176</t>
  </si>
  <si>
    <t>H2510177</t>
  </si>
  <si>
    <t>H2510178</t>
  </si>
  <si>
    <t>H2510179</t>
  </si>
  <si>
    <t>H2510180</t>
  </si>
  <si>
    <t>H2510181</t>
  </si>
  <si>
    <t>H2510182</t>
  </si>
  <si>
    <t>H2510183</t>
  </si>
  <si>
    <t>H2510184</t>
  </si>
  <si>
    <t>H2510185</t>
  </si>
  <si>
    <t>H2510186</t>
  </si>
  <si>
    <t>H2510187</t>
  </si>
  <si>
    <t>H2510188</t>
  </si>
  <si>
    <t>H2510189</t>
  </si>
  <si>
    <t>H2510190</t>
  </si>
  <si>
    <t>H2510191</t>
  </si>
  <si>
    <t>H2510192</t>
  </si>
  <si>
    <t>H2510193</t>
  </si>
  <si>
    <t>H2510194</t>
  </si>
  <si>
    <t>H2510195</t>
  </si>
  <si>
    <t>H2510196</t>
  </si>
  <si>
    <t>H2510197</t>
  </si>
  <si>
    <t>H2510198</t>
  </si>
  <si>
    <t>H2510199</t>
  </si>
  <si>
    <t>H2510200</t>
  </si>
  <si>
    <t>H2510201</t>
  </si>
  <si>
    <t>H2510202</t>
  </si>
  <si>
    <t>H2510203</t>
  </si>
  <si>
    <t>H2510204</t>
  </si>
  <si>
    <t>H2510205</t>
  </si>
  <si>
    <t>H2510206</t>
  </si>
  <si>
    <t>H2510207</t>
  </si>
  <si>
    <t>H2510208</t>
  </si>
  <si>
    <t>Select</t>
    <phoneticPr fontId="2" type="noConversion"/>
  </si>
  <si>
    <t>M</t>
    <phoneticPr fontId="2" type="noConversion"/>
  </si>
  <si>
    <t>F</t>
    <phoneticPr fontId="2" type="noConversion"/>
  </si>
  <si>
    <t>-</t>
    <phoneticPr fontId="2" type="noConversion"/>
  </si>
  <si>
    <t>Sum</t>
    <phoneticPr fontId="2" type="noConversion"/>
  </si>
  <si>
    <t>연령</t>
    <phoneticPr fontId="2" type="noConversion"/>
  </si>
  <si>
    <t>환자군</t>
    <phoneticPr fontId="2" type="noConversion"/>
  </si>
  <si>
    <t>대조군</t>
    <phoneticPr fontId="2" type="noConversion"/>
  </si>
  <si>
    <t>no</t>
    <phoneticPr fontId="2" type="noConversion"/>
  </si>
  <si>
    <t>X</t>
    <phoneticPr fontId="2" type="noConversion"/>
  </si>
  <si>
    <t>O</t>
    <phoneticPr fontId="2" type="noConversion"/>
  </si>
  <si>
    <t>-</t>
  </si>
  <si>
    <t>연령</t>
  </si>
  <si>
    <t>환자군</t>
  </si>
  <si>
    <t>대조군</t>
  </si>
  <si>
    <t>Sum</t>
  </si>
  <si>
    <t>Select (x)</t>
    <phoneticPr fontId="2" type="noConversion"/>
  </si>
  <si>
    <t>Select (o)
_240529 기준</t>
    <phoneticPr fontId="2" type="noConversion"/>
  </si>
  <si>
    <t>신장암</t>
  </si>
  <si>
    <t xml:space="preserve">Total </t>
  </si>
  <si>
    <t>(n=159)</t>
  </si>
  <si>
    <t xml:space="preserve">Blood </t>
  </si>
  <si>
    <t>(n=133)</t>
  </si>
  <si>
    <t xml:space="preserve">FFPE </t>
  </si>
  <si>
    <t>(n=91)</t>
  </si>
  <si>
    <t xml:space="preserve">urine </t>
  </si>
  <si>
    <t>(n=112)</t>
  </si>
  <si>
    <t>Total</t>
  </si>
  <si>
    <t>(n=318)</t>
  </si>
  <si>
    <t>Blood</t>
  </si>
  <si>
    <t>Urine</t>
  </si>
  <si>
    <t>포괄동의현황쪽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</si>
</sst>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8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8"/>
      <name val="맑은 고딕"/>
      <family val="3"/>
      <charset val="129"/>
    </font>
    <font>
      <sz val="1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176" fontId="7" fillId="0" borderId="3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176" fontId="7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11" fillId="0" borderId="0" xfId="0" applyFo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1" fillId="0" borderId="0" xfId="4">
      <alignment vertical="center"/>
    </xf>
    <xf numFmtId="0" fontId="0" fillId="0" borderId="0" xfId="0" applyAlignment="1"/>
    <xf numFmtId="0" fontId="15" fillId="5" borderId="0" xfId="0" applyFont="1" applyFill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center" vertical="center" wrapText="1" readingOrder="1"/>
    </xf>
    <xf numFmtId="0" fontId="21" fillId="10" borderId="17" xfId="0" applyFont="1" applyFill="1" applyBorder="1" applyAlignment="1">
      <alignment horizontal="center" vertical="center" wrapText="1" readingOrder="1"/>
    </xf>
    <xf numFmtId="0" fontId="21" fillId="10" borderId="18" xfId="0" applyFont="1" applyFill="1" applyBorder="1" applyAlignment="1">
      <alignment horizontal="center" vertical="center" wrapText="1" readingOrder="1"/>
    </xf>
    <xf numFmtId="0" fontId="21" fillId="10" borderId="19" xfId="0" applyFont="1" applyFill="1" applyBorder="1" applyAlignment="1">
      <alignment horizontal="center" vertical="center" wrapText="1" readingOrder="1"/>
    </xf>
    <xf numFmtId="14" fontId="3" fillId="0" borderId="0" xfId="0" applyNumberFormat="1" applyFont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>
      <alignment vertical="center"/>
    </xf>
    <xf numFmtId="0" fontId="20" fillId="10" borderId="17" xfId="0" applyFont="1" applyFill="1" applyBorder="1" applyAlignment="1">
      <alignment horizontal="center" vertical="center" wrapText="1" readingOrder="1"/>
    </xf>
    <xf numFmtId="0" fontId="3" fillId="0" borderId="1" xfId="0" applyFont="1" applyBorder="1">
      <alignment vertical="center"/>
    </xf>
    <xf numFmtId="0" fontId="17" fillId="0" borderId="0" xfId="0" applyFont="1">
      <alignment vertical="center"/>
    </xf>
    <xf numFmtId="0" fontId="22" fillId="10" borderId="18" xfId="0" applyFont="1" applyFill="1" applyBorder="1" applyAlignment="1">
      <alignment horizontal="center" vertical="center" wrapText="1" readingOrder="1"/>
    </xf>
    <xf numFmtId="0" fontId="22" fillId="10" borderId="19" xfId="0" applyFont="1" applyFill="1" applyBorder="1" applyAlignment="1">
      <alignment horizontal="center" vertical="center" wrapText="1" readingOrder="1"/>
    </xf>
    <xf numFmtId="0" fontId="23" fillId="0" borderId="17" xfId="0" applyFont="1" applyBorder="1" applyAlignment="1">
      <alignment horizontal="center" vertical="center" wrapText="1" readingOrder="1"/>
    </xf>
    <xf numFmtId="0" fontId="23" fillId="10" borderId="17" xfId="0" applyFont="1" applyFill="1" applyBorder="1" applyAlignment="1">
      <alignment horizontal="center" vertical="center" wrapText="1" readingOrder="1"/>
    </xf>
    <xf numFmtId="0" fontId="24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25" fillId="10" borderId="18" xfId="0" applyFont="1" applyFill="1" applyBorder="1" applyAlignment="1">
      <alignment horizontal="center" vertical="center" wrapText="1" readingOrder="1"/>
    </xf>
    <xf numFmtId="0" fontId="25" fillId="10" borderId="19" xfId="0" applyFont="1" applyFill="1" applyBorder="1" applyAlignment="1">
      <alignment horizontal="center" vertical="center" wrapText="1" readingOrder="1"/>
    </xf>
    <xf numFmtId="0" fontId="26" fillId="0" borderId="17" xfId="0" applyFont="1" applyBorder="1" applyAlignment="1">
      <alignment horizontal="center" vertical="center" wrapText="1" readingOrder="1"/>
    </xf>
    <xf numFmtId="0" fontId="26" fillId="10" borderId="17" xfId="0" applyFont="1" applyFill="1" applyBorder="1" applyAlignment="1">
      <alignment horizontal="center" vertical="center" wrapText="1" readingOrder="1"/>
    </xf>
    <xf numFmtId="0" fontId="27" fillId="0" borderId="0" xfId="0" applyFont="1">
      <alignment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21" fillId="10" borderId="20" xfId="0" applyFont="1" applyFill="1" applyBorder="1" applyAlignment="1">
      <alignment horizontal="center" vertical="center" wrapText="1" readingOrder="1"/>
    </xf>
    <xf numFmtId="0" fontId="21" fillId="10" borderId="23" xfId="0" applyFont="1" applyFill="1" applyBorder="1" applyAlignment="1">
      <alignment horizontal="center" vertical="center" wrapText="1" readingOrder="1"/>
    </xf>
    <xf numFmtId="0" fontId="21" fillId="10" borderId="21" xfId="0" applyFont="1" applyFill="1" applyBorder="1" applyAlignment="1">
      <alignment horizontal="center" vertical="center" wrapText="1" readingOrder="1"/>
    </xf>
    <xf numFmtId="0" fontId="21" fillId="10" borderId="18" xfId="0" applyFont="1" applyFill="1" applyBorder="1" applyAlignment="1">
      <alignment horizontal="center" vertical="center" wrapText="1" readingOrder="1"/>
    </xf>
    <xf numFmtId="0" fontId="21" fillId="10" borderId="19" xfId="0" applyFont="1" applyFill="1" applyBorder="1" applyAlignment="1">
      <alignment horizontal="center" vertical="center" wrapText="1" readingOrder="1"/>
    </xf>
    <xf numFmtId="0" fontId="21" fillId="10" borderId="22" xfId="0" applyFont="1" applyFill="1" applyBorder="1" applyAlignment="1">
      <alignment horizontal="center" vertical="center" wrapText="1" readingOrder="1"/>
    </xf>
  </cellXfs>
  <cellStyles count="6">
    <cellStyle name="표준" xfId="0" builtinId="0"/>
    <cellStyle name="표준 147" xfId="2" xr:uid="{00000000-0005-0000-0000-000001000000}"/>
    <cellStyle name="표준 151" xfId="1" xr:uid="{00000000-0005-0000-0000-000002000000}"/>
    <cellStyle name="표준 166" xfId="3" xr:uid="{00000000-0005-0000-0000-000003000000}"/>
    <cellStyle name="표준 2" xfId="5" xr:uid="{4C08AEE5-B28C-412C-9BE1-5EEC1957755A}"/>
    <cellStyle name="표준 68 2" xfId="4" xr:uid="{072FCD33-F20A-4275-BE5D-0B2CE86B39F1}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16.34\&#50672;&#44396;&#49436;&#48260;\Users\Hyesu%20Jeon\Downloads\H251_&#49888;&#51109;&#50516;_Kidney_&#45824;&#49345;&#51088;&#54028;&#51068;_202311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요"/>
      <sheetName val="Kidney_대사체 대상자 "/>
      <sheetName val="sample 수집 현황"/>
      <sheetName val="임상정보"/>
      <sheetName val="codebook"/>
      <sheetName val="제외대상자_7명"/>
    </sheetNames>
    <sheetDataSet>
      <sheetData sheetId="0" refreshError="1"/>
      <sheetData sheetId="1" refreshError="1">
        <row r="2">
          <cell r="D2">
            <v>33438649</v>
          </cell>
          <cell r="E2" t="str">
            <v>이윤복</v>
          </cell>
          <cell r="F2" t="str">
            <v>신환</v>
          </cell>
          <cell r="G2">
            <v>20210812</v>
          </cell>
        </row>
        <row r="3">
          <cell r="D3">
            <v>33322776</v>
          </cell>
          <cell r="E3" t="str">
            <v>최면순</v>
          </cell>
          <cell r="F3" t="str">
            <v>신환</v>
          </cell>
          <cell r="G3">
            <v>20210812</v>
          </cell>
        </row>
        <row r="4">
          <cell r="D4">
            <v>33438400</v>
          </cell>
          <cell r="E4" t="str">
            <v>손동준</v>
          </cell>
          <cell r="F4" t="str">
            <v>신환</v>
          </cell>
          <cell r="G4">
            <v>20210826</v>
          </cell>
        </row>
        <row r="5">
          <cell r="D5">
            <v>33439666</v>
          </cell>
          <cell r="E5" t="str">
            <v>정성래</v>
          </cell>
          <cell r="F5" t="str">
            <v>신환</v>
          </cell>
          <cell r="G5">
            <v>20210826</v>
          </cell>
        </row>
        <row r="6">
          <cell r="D6">
            <v>33438660</v>
          </cell>
          <cell r="E6" t="str">
            <v>박승민</v>
          </cell>
          <cell r="F6" t="str">
            <v>신환</v>
          </cell>
          <cell r="G6">
            <v>20210827</v>
          </cell>
        </row>
        <row r="7">
          <cell r="D7">
            <v>33450300</v>
          </cell>
          <cell r="E7" t="str">
            <v>황혜영</v>
          </cell>
          <cell r="F7" t="str">
            <v>신환</v>
          </cell>
          <cell r="G7">
            <v>20210908</v>
          </cell>
        </row>
        <row r="8">
          <cell r="D8">
            <v>33439714</v>
          </cell>
          <cell r="E8" t="str">
            <v>이덕영</v>
          </cell>
          <cell r="F8" t="str">
            <v>신환</v>
          </cell>
          <cell r="G8">
            <v>20210909</v>
          </cell>
        </row>
        <row r="9">
          <cell r="D9">
            <v>33438656</v>
          </cell>
          <cell r="E9" t="str">
            <v>김명제</v>
          </cell>
          <cell r="F9" t="str">
            <v>신환</v>
          </cell>
          <cell r="G9">
            <v>20210910</v>
          </cell>
        </row>
        <row r="10">
          <cell r="D10">
            <v>30739602</v>
          </cell>
          <cell r="E10" t="str">
            <v>김중곤</v>
          </cell>
          <cell r="F10" t="str">
            <v>신환</v>
          </cell>
          <cell r="G10">
            <v>20210916</v>
          </cell>
        </row>
        <row r="11">
          <cell r="D11">
            <v>33450502</v>
          </cell>
          <cell r="E11" t="str">
            <v>문종철</v>
          </cell>
          <cell r="F11" t="str">
            <v>신환</v>
          </cell>
          <cell r="G11">
            <v>20210923</v>
          </cell>
        </row>
        <row r="12">
          <cell r="D12">
            <v>33118300</v>
          </cell>
          <cell r="E12" t="str">
            <v>김부수</v>
          </cell>
          <cell r="F12" t="str">
            <v>신환</v>
          </cell>
          <cell r="G12">
            <v>20210927</v>
          </cell>
        </row>
        <row r="13">
          <cell r="D13">
            <v>33389353</v>
          </cell>
          <cell r="E13" t="str">
            <v>정인택</v>
          </cell>
          <cell r="F13" t="str">
            <v>신환</v>
          </cell>
          <cell r="G13">
            <v>20210930</v>
          </cell>
        </row>
        <row r="14">
          <cell r="D14">
            <v>33452615</v>
          </cell>
          <cell r="E14" t="str">
            <v>윤석린</v>
          </cell>
          <cell r="F14" t="str">
            <v>신환</v>
          </cell>
          <cell r="G14">
            <v>20211005</v>
          </cell>
        </row>
        <row r="15">
          <cell r="D15">
            <v>90133833</v>
          </cell>
          <cell r="E15" t="str">
            <v>이동일</v>
          </cell>
          <cell r="F15" t="str">
            <v>신환</v>
          </cell>
          <cell r="G15">
            <v>20211007</v>
          </cell>
        </row>
        <row r="16">
          <cell r="D16">
            <v>33365740</v>
          </cell>
          <cell r="E16" t="str">
            <v>안정현</v>
          </cell>
          <cell r="F16" t="str">
            <v>신환</v>
          </cell>
          <cell r="G16">
            <v>20211008</v>
          </cell>
        </row>
        <row r="17">
          <cell r="D17">
            <v>33453549</v>
          </cell>
          <cell r="E17" t="str">
            <v>노형석</v>
          </cell>
          <cell r="F17" t="str">
            <v>신환</v>
          </cell>
          <cell r="G17">
            <v>20211018</v>
          </cell>
        </row>
        <row r="18">
          <cell r="D18">
            <v>33454740</v>
          </cell>
          <cell r="E18" t="str">
            <v>이연순</v>
          </cell>
          <cell r="F18" t="str">
            <v>신환</v>
          </cell>
          <cell r="G18">
            <v>20211025</v>
          </cell>
        </row>
        <row r="19">
          <cell r="D19">
            <v>33457152</v>
          </cell>
          <cell r="E19" t="str">
            <v>신명자</v>
          </cell>
          <cell r="F19" t="str">
            <v>신환</v>
          </cell>
          <cell r="G19">
            <v>20211028</v>
          </cell>
        </row>
        <row r="20">
          <cell r="D20">
            <v>33457389</v>
          </cell>
          <cell r="E20" t="str">
            <v>박순성</v>
          </cell>
          <cell r="F20" t="str">
            <v>신환</v>
          </cell>
          <cell r="G20">
            <v>20211101</v>
          </cell>
        </row>
        <row r="21">
          <cell r="D21">
            <v>33457337</v>
          </cell>
          <cell r="E21" t="str">
            <v>최영옥</v>
          </cell>
          <cell r="F21" t="str">
            <v>신환</v>
          </cell>
          <cell r="G21">
            <v>20211111</v>
          </cell>
        </row>
        <row r="22">
          <cell r="D22">
            <v>33456771</v>
          </cell>
          <cell r="E22" t="str">
            <v>윤세영</v>
          </cell>
          <cell r="F22" t="str">
            <v>신환</v>
          </cell>
          <cell r="G22">
            <v>20211115</v>
          </cell>
        </row>
        <row r="23">
          <cell r="D23">
            <v>33345636</v>
          </cell>
          <cell r="E23" t="str">
            <v>조윤석</v>
          </cell>
          <cell r="F23" t="str">
            <v>신환</v>
          </cell>
          <cell r="G23">
            <v>20211125</v>
          </cell>
        </row>
        <row r="24">
          <cell r="D24">
            <v>33459231</v>
          </cell>
          <cell r="E24" t="str">
            <v>연정흠</v>
          </cell>
          <cell r="F24" t="str">
            <v>신환</v>
          </cell>
          <cell r="G24">
            <v>20211125</v>
          </cell>
        </row>
        <row r="25">
          <cell r="D25">
            <v>33269386</v>
          </cell>
          <cell r="E25" t="str">
            <v>김영춘</v>
          </cell>
          <cell r="F25" t="str">
            <v>신환</v>
          </cell>
          <cell r="G25">
            <v>20211202</v>
          </cell>
        </row>
        <row r="26">
          <cell r="D26">
            <v>33460280</v>
          </cell>
          <cell r="E26" t="str">
            <v>김영화</v>
          </cell>
          <cell r="F26" t="str">
            <v>신환</v>
          </cell>
          <cell r="G26">
            <v>20211206</v>
          </cell>
        </row>
        <row r="27">
          <cell r="D27">
            <v>33459696</v>
          </cell>
          <cell r="E27" t="str">
            <v>최호재</v>
          </cell>
          <cell r="F27" t="str">
            <v>신환</v>
          </cell>
          <cell r="G27">
            <v>20211223</v>
          </cell>
        </row>
        <row r="28">
          <cell r="D28">
            <v>33460990</v>
          </cell>
          <cell r="E28" t="str">
            <v>윤창숙</v>
          </cell>
          <cell r="F28" t="str">
            <v>신환</v>
          </cell>
          <cell r="G28">
            <v>20220106</v>
          </cell>
        </row>
        <row r="29">
          <cell r="D29">
            <v>33462603</v>
          </cell>
          <cell r="E29" t="str">
            <v>민장환</v>
          </cell>
          <cell r="F29" t="str">
            <v>신환</v>
          </cell>
          <cell r="G29">
            <v>20220110</v>
          </cell>
        </row>
        <row r="30">
          <cell r="D30">
            <v>33459166</v>
          </cell>
          <cell r="E30" t="str">
            <v>한성희</v>
          </cell>
          <cell r="F30" t="str">
            <v>신환</v>
          </cell>
          <cell r="G30">
            <v>20220110</v>
          </cell>
        </row>
        <row r="31">
          <cell r="D31">
            <v>33465007</v>
          </cell>
          <cell r="E31" t="str">
            <v>편해진</v>
          </cell>
          <cell r="F31" t="str">
            <v>신환</v>
          </cell>
          <cell r="G31">
            <v>20220113</v>
          </cell>
        </row>
        <row r="32">
          <cell r="D32">
            <v>33463588</v>
          </cell>
          <cell r="E32" t="str">
            <v>채현숙</v>
          </cell>
          <cell r="F32" t="str">
            <v>신환</v>
          </cell>
          <cell r="G32">
            <v>20220127</v>
          </cell>
        </row>
        <row r="33">
          <cell r="D33">
            <v>33466377</v>
          </cell>
          <cell r="E33" t="str">
            <v>강은숙</v>
          </cell>
          <cell r="F33" t="str">
            <v>신환</v>
          </cell>
          <cell r="G33">
            <v>20220128</v>
          </cell>
        </row>
        <row r="34">
          <cell r="D34">
            <v>33460310</v>
          </cell>
          <cell r="E34" t="str">
            <v>박원강</v>
          </cell>
          <cell r="F34" t="str">
            <v>신환</v>
          </cell>
          <cell r="G34">
            <v>20220128</v>
          </cell>
        </row>
        <row r="35">
          <cell r="D35">
            <v>33467342</v>
          </cell>
          <cell r="E35" t="str">
            <v>엽진희</v>
          </cell>
          <cell r="F35" t="str">
            <v>신환</v>
          </cell>
          <cell r="G35">
            <v>20220210</v>
          </cell>
        </row>
        <row r="36">
          <cell r="D36">
            <v>90156139</v>
          </cell>
          <cell r="E36" t="str">
            <v>최석화</v>
          </cell>
          <cell r="F36" t="str">
            <v>신환</v>
          </cell>
          <cell r="G36">
            <v>20220214</v>
          </cell>
        </row>
        <row r="37">
          <cell r="D37">
            <v>33472609</v>
          </cell>
          <cell r="E37" t="str">
            <v>김용섭</v>
          </cell>
          <cell r="F37" t="str">
            <v>신환</v>
          </cell>
          <cell r="G37">
            <v>20220304</v>
          </cell>
        </row>
        <row r="38">
          <cell r="D38">
            <v>33472171</v>
          </cell>
          <cell r="E38" t="str">
            <v>김이현</v>
          </cell>
          <cell r="F38" t="str">
            <v>신환</v>
          </cell>
          <cell r="G38">
            <v>20220519</v>
          </cell>
        </row>
        <row r="39">
          <cell r="D39">
            <v>33479211</v>
          </cell>
          <cell r="E39" t="str">
            <v>김보명</v>
          </cell>
          <cell r="F39" t="str">
            <v>신환</v>
          </cell>
          <cell r="G39">
            <v>20220524</v>
          </cell>
        </row>
        <row r="40">
          <cell r="D40">
            <v>33252424</v>
          </cell>
          <cell r="E40" t="str">
            <v>김상용</v>
          </cell>
          <cell r="F40" t="str">
            <v>신환</v>
          </cell>
          <cell r="G40">
            <v>20220610</v>
          </cell>
        </row>
        <row r="41">
          <cell r="D41">
            <v>33174153</v>
          </cell>
          <cell r="E41" t="str">
            <v>박건용</v>
          </cell>
          <cell r="F41" t="str">
            <v>신환</v>
          </cell>
          <cell r="G41">
            <v>20220708</v>
          </cell>
        </row>
        <row r="42">
          <cell r="D42">
            <v>33485492</v>
          </cell>
          <cell r="E42" t="str">
            <v>유준상</v>
          </cell>
          <cell r="F42" t="str">
            <v>신환</v>
          </cell>
          <cell r="G42">
            <v>20220714</v>
          </cell>
        </row>
        <row r="43">
          <cell r="D43">
            <v>33426490</v>
          </cell>
          <cell r="E43" t="str">
            <v>고돈윤</v>
          </cell>
          <cell r="F43" t="str">
            <v>재발</v>
          </cell>
          <cell r="G43">
            <v>20220315</v>
          </cell>
        </row>
        <row r="44">
          <cell r="D44">
            <v>33261119</v>
          </cell>
          <cell r="E44" t="str">
            <v>이종필</v>
          </cell>
          <cell r="F44" t="str">
            <v>재발</v>
          </cell>
          <cell r="G44">
            <v>20220315</v>
          </cell>
        </row>
        <row r="45">
          <cell r="D45">
            <v>33473609</v>
          </cell>
          <cell r="E45" t="str">
            <v>배명환</v>
          </cell>
          <cell r="F45" t="str">
            <v>신환</v>
          </cell>
          <cell r="G45">
            <v>20220315</v>
          </cell>
        </row>
        <row r="46">
          <cell r="D46">
            <v>33460756</v>
          </cell>
          <cell r="E46" t="str">
            <v>김순희</v>
          </cell>
          <cell r="F46" t="str">
            <v>신환</v>
          </cell>
          <cell r="G46">
            <v>20220322</v>
          </cell>
        </row>
        <row r="47">
          <cell r="D47">
            <v>33468242</v>
          </cell>
          <cell r="E47" t="str">
            <v>강인구</v>
          </cell>
          <cell r="F47" t="str">
            <v>신환</v>
          </cell>
          <cell r="G47">
            <v>20220322</v>
          </cell>
        </row>
        <row r="48">
          <cell r="D48">
            <v>33469450</v>
          </cell>
          <cell r="E48" t="str">
            <v>김효순</v>
          </cell>
          <cell r="F48" t="str">
            <v>신환</v>
          </cell>
          <cell r="G48">
            <v>20220322</v>
          </cell>
        </row>
        <row r="49">
          <cell r="D49">
            <v>33463373</v>
          </cell>
          <cell r="E49" t="str">
            <v>이병학</v>
          </cell>
          <cell r="F49" t="str">
            <v>신환</v>
          </cell>
          <cell r="G49">
            <v>20220322</v>
          </cell>
        </row>
        <row r="50">
          <cell r="D50">
            <v>33469100</v>
          </cell>
          <cell r="E50" t="str">
            <v>조연옥</v>
          </cell>
          <cell r="F50" t="str">
            <v>신환</v>
          </cell>
          <cell r="G50">
            <v>20220322</v>
          </cell>
        </row>
        <row r="51">
          <cell r="D51">
            <v>31605137</v>
          </cell>
          <cell r="E51" t="str">
            <v>김금천</v>
          </cell>
          <cell r="F51" t="str">
            <v>신환</v>
          </cell>
          <cell r="G51">
            <v>20220325</v>
          </cell>
        </row>
        <row r="52">
          <cell r="D52">
            <v>33118173</v>
          </cell>
          <cell r="E52" t="str">
            <v>이경언</v>
          </cell>
          <cell r="F52" t="str">
            <v>신환</v>
          </cell>
          <cell r="G52">
            <v>20220325</v>
          </cell>
        </row>
        <row r="53">
          <cell r="D53">
            <v>33474604</v>
          </cell>
          <cell r="E53" t="str">
            <v>박정민</v>
          </cell>
          <cell r="F53" t="str">
            <v>신환</v>
          </cell>
          <cell r="G53">
            <v>20220329</v>
          </cell>
        </row>
        <row r="54">
          <cell r="D54">
            <v>33466046</v>
          </cell>
          <cell r="E54" t="str">
            <v>최현규</v>
          </cell>
          <cell r="F54" t="str">
            <v>신환</v>
          </cell>
          <cell r="G54">
            <v>20220330</v>
          </cell>
        </row>
        <row r="55">
          <cell r="D55">
            <v>33476547</v>
          </cell>
          <cell r="E55" t="str">
            <v>정병모</v>
          </cell>
          <cell r="F55" t="str">
            <v>신환</v>
          </cell>
          <cell r="G55">
            <v>20220405</v>
          </cell>
        </row>
        <row r="56">
          <cell r="D56">
            <v>33262463</v>
          </cell>
          <cell r="E56" t="str">
            <v>윤명병</v>
          </cell>
          <cell r="F56" t="str">
            <v>재발</v>
          </cell>
          <cell r="G56">
            <v>20220415</v>
          </cell>
        </row>
        <row r="57">
          <cell r="D57">
            <v>33477032</v>
          </cell>
          <cell r="E57" t="str">
            <v>안완석</v>
          </cell>
          <cell r="F57" t="str">
            <v>신환</v>
          </cell>
          <cell r="G57">
            <v>20220419</v>
          </cell>
        </row>
        <row r="58">
          <cell r="D58">
            <v>33326230</v>
          </cell>
          <cell r="E58" t="str">
            <v>정귀자</v>
          </cell>
          <cell r="F58" t="str">
            <v>신환</v>
          </cell>
          <cell r="G58">
            <v>20220419</v>
          </cell>
        </row>
        <row r="59">
          <cell r="D59">
            <v>33276365</v>
          </cell>
          <cell r="E59" t="str">
            <v>박근성</v>
          </cell>
          <cell r="F59" t="str">
            <v>재발</v>
          </cell>
          <cell r="G59">
            <v>20220419</v>
          </cell>
        </row>
        <row r="60">
          <cell r="D60">
            <v>33380558</v>
          </cell>
          <cell r="E60" t="str">
            <v>이희숙</v>
          </cell>
          <cell r="F60" t="str">
            <v>신환</v>
          </cell>
          <cell r="G60">
            <v>20220422</v>
          </cell>
        </row>
        <row r="61">
          <cell r="D61">
            <v>33268966</v>
          </cell>
          <cell r="E61" t="str">
            <v>배교성</v>
          </cell>
          <cell r="F61" t="str">
            <v>재발</v>
          </cell>
          <cell r="G61">
            <v>20220426</v>
          </cell>
        </row>
        <row r="62">
          <cell r="D62">
            <v>33477904</v>
          </cell>
          <cell r="E62" t="str">
            <v>이진호</v>
          </cell>
          <cell r="F62" t="str">
            <v>신환</v>
          </cell>
          <cell r="G62">
            <v>20220429</v>
          </cell>
        </row>
        <row r="63">
          <cell r="D63">
            <v>33460299</v>
          </cell>
          <cell r="E63" t="str">
            <v>최창수</v>
          </cell>
          <cell r="F63" t="str">
            <v>신환</v>
          </cell>
          <cell r="G63">
            <v>20220714</v>
          </cell>
        </row>
        <row r="64">
          <cell r="D64">
            <v>33479942</v>
          </cell>
          <cell r="E64" t="str">
            <v>안현수</v>
          </cell>
          <cell r="F64" t="str">
            <v>신환</v>
          </cell>
          <cell r="G64">
            <v>20220506</v>
          </cell>
        </row>
        <row r="65">
          <cell r="D65">
            <v>33477822</v>
          </cell>
          <cell r="E65" t="str">
            <v>이청일</v>
          </cell>
          <cell r="F65" t="str">
            <v>신환</v>
          </cell>
          <cell r="G65">
            <v>20220506</v>
          </cell>
        </row>
        <row r="66">
          <cell r="D66">
            <v>33372007</v>
          </cell>
          <cell r="E66" t="str">
            <v>이종인</v>
          </cell>
          <cell r="F66" t="str">
            <v>신환</v>
          </cell>
          <cell r="G66">
            <v>20220506</v>
          </cell>
        </row>
        <row r="67">
          <cell r="D67">
            <v>33482146</v>
          </cell>
          <cell r="E67" t="str">
            <v>권옥순</v>
          </cell>
          <cell r="F67" t="str">
            <v>신환</v>
          </cell>
          <cell r="G67">
            <v>20220524</v>
          </cell>
        </row>
        <row r="68">
          <cell r="D68">
            <v>33483141</v>
          </cell>
          <cell r="E68" t="str">
            <v>김미경</v>
          </cell>
          <cell r="F68" t="str">
            <v>신환</v>
          </cell>
          <cell r="G68">
            <v>20220527</v>
          </cell>
        </row>
        <row r="69">
          <cell r="D69">
            <v>33481784</v>
          </cell>
          <cell r="E69" t="str">
            <v>신철수</v>
          </cell>
          <cell r="F69" t="str">
            <v>재발</v>
          </cell>
          <cell r="G69">
            <v>20220527</v>
          </cell>
        </row>
        <row r="70">
          <cell r="D70">
            <v>33482372</v>
          </cell>
          <cell r="E70" t="str">
            <v>이길유</v>
          </cell>
          <cell r="F70" t="str">
            <v>신환</v>
          </cell>
          <cell r="G70">
            <v>20220609</v>
          </cell>
        </row>
        <row r="71">
          <cell r="D71">
            <v>33312351</v>
          </cell>
          <cell r="E71" t="str">
            <v>홍승환</v>
          </cell>
          <cell r="F71" t="str">
            <v>재발</v>
          </cell>
          <cell r="G71">
            <v>20220610</v>
          </cell>
        </row>
        <row r="72">
          <cell r="D72">
            <v>33484752</v>
          </cell>
          <cell r="E72" t="str">
            <v>문남수</v>
          </cell>
          <cell r="F72" t="str">
            <v>신환</v>
          </cell>
          <cell r="G72">
            <v>20220614</v>
          </cell>
        </row>
        <row r="73">
          <cell r="D73">
            <v>33485316</v>
          </cell>
          <cell r="E73" t="str">
            <v>권애순</v>
          </cell>
          <cell r="F73" t="str">
            <v>신환</v>
          </cell>
          <cell r="G73">
            <v>20220617</v>
          </cell>
        </row>
        <row r="74">
          <cell r="D74">
            <v>33353008</v>
          </cell>
          <cell r="E74" t="str">
            <v>이옥근</v>
          </cell>
          <cell r="F74" t="str">
            <v>재발</v>
          </cell>
          <cell r="G74">
            <v>20220628</v>
          </cell>
        </row>
        <row r="75">
          <cell r="D75">
            <v>33486417</v>
          </cell>
          <cell r="E75" t="str">
            <v>진용도</v>
          </cell>
          <cell r="F75" t="str">
            <v>재발</v>
          </cell>
          <cell r="G75">
            <v>20220628</v>
          </cell>
        </row>
        <row r="76">
          <cell r="D76">
            <v>33336996</v>
          </cell>
          <cell r="E76" t="str">
            <v>정병철</v>
          </cell>
          <cell r="F76" t="str">
            <v>신환</v>
          </cell>
          <cell r="G76">
            <v>20220701</v>
          </cell>
        </row>
        <row r="77">
          <cell r="D77">
            <v>33486675</v>
          </cell>
          <cell r="E77" t="str">
            <v>송영상</v>
          </cell>
          <cell r="F77" t="str">
            <v>신환</v>
          </cell>
          <cell r="G77">
            <v>20220627</v>
          </cell>
        </row>
        <row r="78">
          <cell r="D78">
            <v>33481421</v>
          </cell>
          <cell r="E78" t="str">
            <v>이경숙</v>
          </cell>
          <cell r="F78" t="str">
            <v>신환</v>
          </cell>
          <cell r="G78">
            <v>20220701</v>
          </cell>
        </row>
        <row r="79">
          <cell r="D79">
            <v>33487989</v>
          </cell>
          <cell r="E79" t="str">
            <v>이진수</v>
          </cell>
          <cell r="F79" t="str">
            <v>신환</v>
          </cell>
          <cell r="G79">
            <v>20220705</v>
          </cell>
        </row>
        <row r="80">
          <cell r="D80">
            <v>33486612</v>
          </cell>
          <cell r="E80" t="str">
            <v>이명숙</v>
          </cell>
          <cell r="F80" t="str">
            <v>신환</v>
          </cell>
          <cell r="G80">
            <v>20220706</v>
          </cell>
        </row>
        <row r="81">
          <cell r="D81">
            <v>33486948</v>
          </cell>
          <cell r="E81" t="str">
            <v>윤영철</v>
          </cell>
          <cell r="F81" t="str">
            <v>신환</v>
          </cell>
          <cell r="G81">
            <v>20220711</v>
          </cell>
        </row>
        <row r="82">
          <cell r="D82">
            <v>33208887</v>
          </cell>
          <cell r="E82" t="str">
            <v>이천우</v>
          </cell>
          <cell r="F82" t="str">
            <v>신환</v>
          </cell>
          <cell r="G82">
            <v>20220726</v>
          </cell>
        </row>
        <row r="83">
          <cell r="D83">
            <v>33490511</v>
          </cell>
          <cell r="E83" t="str">
            <v>이대원</v>
          </cell>
          <cell r="F83" t="str">
            <v>신환</v>
          </cell>
          <cell r="G83">
            <v>20220729</v>
          </cell>
        </row>
        <row r="84">
          <cell r="D84">
            <v>33478236</v>
          </cell>
          <cell r="E84" t="str">
            <v>이태숙</v>
          </cell>
          <cell r="F84" t="str">
            <v>재발</v>
          </cell>
          <cell r="G84">
            <v>20220729</v>
          </cell>
        </row>
        <row r="85">
          <cell r="D85">
            <v>33425935</v>
          </cell>
          <cell r="E85" t="str">
            <v>김영철</v>
          </cell>
          <cell r="F85" t="str">
            <v>재발</v>
          </cell>
          <cell r="G85">
            <v>20220802</v>
          </cell>
        </row>
        <row r="86">
          <cell r="D86">
            <v>33486747</v>
          </cell>
          <cell r="E86" t="str">
            <v>김광춘</v>
          </cell>
          <cell r="F86" t="str">
            <v>신환</v>
          </cell>
          <cell r="G86">
            <v>20220803</v>
          </cell>
        </row>
        <row r="87">
          <cell r="D87">
            <v>33492146</v>
          </cell>
          <cell r="E87" t="str">
            <v>임경희</v>
          </cell>
          <cell r="F87" t="str">
            <v>신환</v>
          </cell>
          <cell r="G87">
            <v>20220805</v>
          </cell>
        </row>
        <row r="88">
          <cell r="D88">
            <v>33316537</v>
          </cell>
          <cell r="E88" t="str">
            <v>임종찬</v>
          </cell>
          <cell r="F88" t="str">
            <v>신환</v>
          </cell>
          <cell r="G88">
            <v>20220816</v>
          </cell>
        </row>
        <row r="89">
          <cell r="D89">
            <v>33490731</v>
          </cell>
          <cell r="E89" t="str">
            <v>이현희</v>
          </cell>
          <cell r="F89" t="str">
            <v>신환</v>
          </cell>
          <cell r="G89">
            <v>20220819</v>
          </cell>
        </row>
        <row r="90">
          <cell r="D90">
            <v>33493714</v>
          </cell>
          <cell r="E90" t="str">
            <v>김성수A</v>
          </cell>
          <cell r="F90" t="str">
            <v>신환</v>
          </cell>
          <cell r="G90">
            <v>20220819</v>
          </cell>
        </row>
        <row r="91">
          <cell r="D91">
            <v>33295293</v>
          </cell>
          <cell r="E91" t="str">
            <v>이충열</v>
          </cell>
          <cell r="F91" t="str">
            <v>신환</v>
          </cell>
          <cell r="G91">
            <v>20220823</v>
          </cell>
        </row>
        <row r="92">
          <cell r="D92">
            <v>33492225</v>
          </cell>
          <cell r="E92" t="str">
            <v>백성운</v>
          </cell>
          <cell r="F92" t="str">
            <v>신환</v>
          </cell>
          <cell r="G92">
            <v>20220829</v>
          </cell>
        </row>
        <row r="93">
          <cell r="D93">
            <v>33479148</v>
          </cell>
          <cell r="E93" t="str">
            <v>김존기</v>
          </cell>
          <cell r="F93" t="str">
            <v>신환</v>
          </cell>
          <cell r="G93">
            <v>20220902</v>
          </cell>
        </row>
        <row r="94">
          <cell r="D94">
            <v>33495484</v>
          </cell>
          <cell r="E94" t="str">
            <v>한철수</v>
          </cell>
          <cell r="F94" t="str">
            <v>신환</v>
          </cell>
          <cell r="G94">
            <v>20220902</v>
          </cell>
        </row>
        <row r="95">
          <cell r="D95">
            <v>20059145</v>
          </cell>
          <cell r="E95" t="str">
            <v>황지성</v>
          </cell>
          <cell r="F95" t="str">
            <v>신환</v>
          </cell>
          <cell r="G95">
            <v>20220902</v>
          </cell>
        </row>
        <row r="96">
          <cell r="D96">
            <v>33494526</v>
          </cell>
          <cell r="E96" t="str">
            <v>민영수</v>
          </cell>
          <cell r="F96" t="str">
            <v>신환</v>
          </cell>
          <cell r="G96">
            <v>20220907</v>
          </cell>
        </row>
        <row r="97">
          <cell r="D97">
            <v>33492972</v>
          </cell>
          <cell r="E97" t="str">
            <v>김명세</v>
          </cell>
          <cell r="F97" t="str">
            <v>신환</v>
          </cell>
          <cell r="G97">
            <v>20220913</v>
          </cell>
        </row>
        <row r="98">
          <cell r="D98">
            <v>33313538</v>
          </cell>
          <cell r="E98" t="str">
            <v>전흥규</v>
          </cell>
          <cell r="F98" t="str">
            <v>신환</v>
          </cell>
          <cell r="G98">
            <v>20220921</v>
          </cell>
        </row>
        <row r="99">
          <cell r="D99">
            <v>33496676</v>
          </cell>
          <cell r="E99" t="str">
            <v>정원철</v>
          </cell>
          <cell r="F99" t="str">
            <v>신환</v>
          </cell>
          <cell r="G99">
            <v>20220923</v>
          </cell>
        </row>
        <row r="100">
          <cell r="D100">
            <v>33497050</v>
          </cell>
          <cell r="E100" t="str">
            <v>고미정</v>
          </cell>
          <cell r="F100" t="str">
            <v>신환</v>
          </cell>
          <cell r="G100">
            <v>20220926</v>
          </cell>
        </row>
        <row r="101">
          <cell r="D101">
            <v>33497018</v>
          </cell>
          <cell r="E101" t="str">
            <v>김용환</v>
          </cell>
          <cell r="F101" t="str">
            <v>신환</v>
          </cell>
          <cell r="G101">
            <v>20220928</v>
          </cell>
        </row>
        <row r="102">
          <cell r="D102">
            <v>33337122</v>
          </cell>
          <cell r="E102" t="str">
            <v>배성수</v>
          </cell>
          <cell r="F102" t="str">
            <v>신환</v>
          </cell>
          <cell r="G102">
            <v>20221012</v>
          </cell>
        </row>
        <row r="103">
          <cell r="D103">
            <v>33497136</v>
          </cell>
          <cell r="E103" t="str">
            <v>박용례</v>
          </cell>
          <cell r="F103" t="str">
            <v>신환</v>
          </cell>
          <cell r="G103">
            <v>20221019</v>
          </cell>
        </row>
        <row r="104">
          <cell r="D104">
            <v>33499050</v>
          </cell>
          <cell r="E104" t="str">
            <v>최헌주</v>
          </cell>
          <cell r="F104" t="str">
            <v>신환</v>
          </cell>
          <cell r="G104">
            <v>20221026</v>
          </cell>
        </row>
        <row r="105">
          <cell r="D105">
            <v>33498849</v>
          </cell>
          <cell r="E105" t="str">
            <v>윤찬호</v>
          </cell>
          <cell r="F105" t="str">
            <v>신환</v>
          </cell>
          <cell r="G105">
            <v>20221026</v>
          </cell>
        </row>
        <row r="106">
          <cell r="D106">
            <v>33112298</v>
          </cell>
          <cell r="E106" t="str">
            <v>심재희</v>
          </cell>
          <cell r="F106" t="str">
            <v>신환</v>
          </cell>
          <cell r="G106">
            <v>20221031</v>
          </cell>
        </row>
        <row r="107">
          <cell r="D107">
            <v>33501469</v>
          </cell>
          <cell r="E107" t="str">
            <v>이정덕</v>
          </cell>
          <cell r="F107" t="str">
            <v>신환</v>
          </cell>
          <cell r="G107">
            <v>20221102</v>
          </cell>
        </row>
        <row r="108">
          <cell r="D108">
            <v>33502540</v>
          </cell>
          <cell r="E108" t="str">
            <v>강지현</v>
          </cell>
          <cell r="F108" t="str">
            <v>신환</v>
          </cell>
          <cell r="G108">
            <v>20221103</v>
          </cell>
        </row>
        <row r="109">
          <cell r="D109">
            <v>33392568</v>
          </cell>
          <cell r="E109" t="str">
            <v>박인걸</v>
          </cell>
          <cell r="F109" t="str">
            <v>신환</v>
          </cell>
          <cell r="G109">
            <v>20221107</v>
          </cell>
        </row>
        <row r="110">
          <cell r="D110">
            <v>33503233</v>
          </cell>
          <cell r="E110" t="str">
            <v>하준영</v>
          </cell>
          <cell r="F110" t="str">
            <v>신환</v>
          </cell>
          <cell r="G110">
            <v>20221121</v>
          </cell>
        </row>
        <row r="111">
          <cell r="D111">
            <v>33503606</v>
          </cell>
          <cell r="E111" t="str">
            <v>김희영</v>
          </cell>
          <cell r="F111" t="str">
            <v>신환</v>
          </cell>
          <cell r="G111">
            <v>20221124</v>
          </cell>
        </row>
        <row r="112">
          <cell r="D112">
            <v>33504553</v>
          </cell>
          <cell r="E112" t="str">
            <v>권병옥</v>
          </cell>
          <cell r="F112" t="str">
            <v>신환</v>
          </cell>
          <cell r="G112">
            <v>20221208</v>
          </cell>
        </row>
        <row r="113">
          <cell r="D113">
            <v>33507914</v>
          </cell>
          <cell r="E113" t="str">
            <v>조원석</v>
          </cell>
          <cell r="F113" t="str">
            <v>신환</v>
          </cell>
          <cell r="G113">
            <v>20221215</v>
          </cell>
        </row>
        <row r="114">
          <cell r="D114">
            <v>33505338</v>
          </cell>
          <cell r="E114" t="str">
            <v>이상룡</v>
          </cell>
          <cell r="F114" t="str">
            <v>신환</v>
          </cell>
          <cell r="G114">
            <v>20221216</v>
          </cell>
        </row>
        <row r="115">
          <cell r="D115">
            <v>33508975</v>
          </cell>
          <cell r="E115" t="str">
            <v>안옥화</v>
          </cell>
          <cell r="F115" t="str">
            <v>신환</v>
          </cell>
          <cell r="G115">
            <v>20221220</v>
          </cell>
        </row>
        <row r="116">
          <cell r="D116">
            <v>33506783</v>
          </cell>
          <cell r="E116" t="str">
            <v>오남자</v>
          </cell>
          <cell r="F116" t="str">
            <v>신환</v>
          </cell>
          <cell r="G116">
            <v>20221221</v>
          </cell>
        </row>
        <row r="117">
          <cell r="D117">
            <v>33506741</v>
          </cell>
          <cell r="E117" t="str">
            <v>김은숙</v>
          </cell>
          <cell r="F117" t="str">
            <v>신환</v>
          </cell>
          <cell r="G117">
            <v>20221226</v>
          </cell>
        </row>
        <row r="118">
          <cell r="D118">
            <v>33508264</v>
          </cell>
          <cell r="E118" t="str">
            <v>권준혁</v>
          </cell>
          <cell r="F118" t="str">
            <v>신환</v>
          </cell>
          <cell r="G118">
            <v>20221230</v>
          </cell>
        </row>
        <row r="119">
          <cell r="D119">
            <v>33453893</v>
          </cell>
          <cell r="E119" t="str">
            <v>이우문</v>
          </cell>
          <cell r="F119" t="str">
            <v>재발</v>
          </cell>
          <cell r="G119">
            <v>20230103</v>
          </cell>
        </row>
        <row r="120">
          <cell r="D120">
            <v>33509525</v>
          </cell>
          <cell r="E120" t="str">
            <v>양민석</v>
          </cell>
          <cell r="F120" t="str">
            <v>신환</v>
          </cell>
          <cell r="G120">
            <v>20230104</v>
          </cell>
        </row>
        <row r="121">
          <cell r="D121">
            <v>33510402</v>
          </cell>
          <cell r="E121" t="str">
            <v>김상동</v>
          </cell>
          <cell r="F121" t="str">
            <v>신환</v>
          </cell>
          <cell r="G121">
            <v>20230109</v>
          </cell>
        </row>
        <row r="122">
          <cell r="D122">
            <v>33511325</v>
          </cell>
          <cell r="E122" t="str">
            <v>곽철호</v>
          </cell>
          <cell r="F122" t="str">
            <v>신환</v>
          </cell>
          <cell r="G122">
            <v>20230111</v>
          </cell>
        </row>
        <row r="123">
          <cell r="D123">
            <v>33513560</v>
          </cell>
          <cell r="E123" t="str">
            <v>김경숙</v>
          </cell>
          <cell r="F123" t="str">
            <v>신환</v>
          </cell>
          <cell r="G123">
            <v>20230206</v>
          </cell>
        </row>
        <row r="124">
          <cell r="D124">
            <v>33514011</v>
          </cell>
          <cell r="E124" t="str">
            <v>조규선</v>
          </cell>
          <cell r="F124" t="str">
            <v>신환</v>
          </cell>
          <cell r="G124">
            <v>20230210</v>
          </cell>
        </row>
        <row r="125">
          <cell r="D125">
            <v>33516423</v>
          </cell>
          <cell r="E125" t="str">
            <v>윤학수</v>
          </cell>
          <cell r="F125" t="str">
            <v>신환</v>
          </cell>
          <cell r="G125">
            <v>20230223</v>
          </cell>
        </row>
        <row r="126">
          <cell r="D126">
            <v>33212203</v>
          </cell>
          <cell r="E126" t="str">
            <v>김두수</v>
          </cell>
          <cell r="F126" t="str">
            <v>재발</v>
          </cell>
          <cell r="G126">
            <v>20230224</v>
          </cell>
        </row>
        <row r="127">
          <cell r="D127">
            <v>33516384</v>
          </cell>
          <cell r="E127" t="str">
            <v>박태희</v>
          </cell>
          <cell r="F127" t="str">
            <v>신환</v>
          </cell>
          <cell r="G127">
            <v>20230302</v>
          </cell>
        </row>
        <row r="128">
          <cell r="D128">
            <v>33519018</v>
          </cell>
          <cell r="E128" t="str">
            <v>이재옥</v>
          </cell>
          <cell r="F128" t="str">
            <v>신환</v>
          </cell>
          <cell r="G128">
            <v>20230316</v>
          </cell>
        </row>
        <row r="129">
          <cell r="D129">
            <v>33518072</v>
          </cell>
          <cell r="E129" t="str">
            <v>박종은</v>
          </cell>
          <cell r="F129" t="str">
            <v>신환</v>
          </cell>
          <cell r="G129">
            <v>20230321</v>
          </cell>
        </row>
        <row r="130">
          <cell r="D130">
            <v>33518536</v>
          </cell>
          <cell r="E130" t="str">
            <v>최광식</v>
          </cell>
          <cell r="F130" t="str">
            <v>신환</v>
          </cell>
          <cell r="G130">
            <v>20230406</v>
          </cell>
        </row>
        <row r="131">
          <cell r="D131">
            <v>33521893</v>
          </cell>
          <cell r="E131" t="str">
            <v>견순필</v>
          </cell>
          <cell r="F131" t="str">
            <v>신환</v>
          </cell>
          <cell r="G131">
            <v>20230410</v>
          </cell>
        </row>
        <row r="132">
          <cell r="D132">
            <v>33518693</v>
          </cell>
          <cell r="E132" t="str">
            <v>김주완</v>
          </cell>
          <cell r="F132" t="str">
            <v>신환</v>
          </cell>
          <cell r="G132">
            <v>20230417</v>
          </cell>
        </row>
        <row r="133">
          <cell r="D133">
            <v>30884216</v>
          </cell>
          <cell r="E133" t="str">
            <v>전미자</v>
          </cell>
          <cell r="F133" t="str">
            <v>신환</v>
          </cell>
          <cell r="G133">
            <v>20230417</v>
          </cell>
        </row>
        <row r="134">
          <cell r="D134">
            <v>33517349</v>
          </cell>
          <cell r="E134" t="str">
            <v>강석태</v>
          </cell>
          <cell r="F134" t="str">
            <v>신환</v>
          </cell>
          <cell r="G134">
            <v>20230419</v>
          </cell>
        </row>
        <row r="135">
          <cell r="D135">
            <v>33523426</v>
          </cell>
          <cell r="E135" t="str">
            <v>이정환</v>
          </cell>
          <cell r="F135" t="str">
            <v>신환</v>
          </cell>
          <cell r="G135">
            <v>20230420</v>
          </cell>
        </row>
        <row r="136">
          <cell r="D136">
            <v>33521234</v>
          </cell>
          <cell r="E136" t="str">
            <v>곽미숙</v>
          </cell>
          <cell r="F136" t="str">
            <v>신환</v>
          </cell>
          <cell r="G136">
            <v>20230424</v>
          </cell>
        </row>
        <row r="137">
          <cell r="D137">
            <v>33521634</v>
          </cell>
          <cell r="E137" t="str">
            <v>박진범</v>
          </cell>
          <cell r="F137" t="str">
            <v>신환</v>
          </cell>
          <cell r="G137">
            <v>20230504</v>
          </cell>
        </row>
        <row r="138">
          <cell r="D138">
            <v>33520411</v>
          </cell>
          <cell r="E138" t="str">
            <v>김영미</v>
          </cell>
          <cell r="F138" t="str">
            <v>신환</v>
          </cell>
          <cell r="G138">
            <v>20230504</v>
          </cell>
        </row>
        <row r="139">
          <cell r="D139">
            <v>33522119</v>
          </cell>
          <cell r="E139" t="str">
            <v>이성호</v>
          </cell>
          <cell r="F139" t="str">
            <v>신환</v>
          </cell>
          <cell r="G139">
            <v>20230511</v>
          </cell>
        </row>
        <row r="140">
          <cell r="D140">
            <v>33328004</v>
          </cell>
          <cell r="E140" t="str">
            <v>노정호</v>
          </cell>
          <cell r="F140" t="str">
            <v>신환</v>
          </cell>
          <cell r="G140">
            <v>20230511</v>
          </cell>
        </row>
        <row r="141">
          <cell r="D141">
            <v>33253393</v>
          </cell>
          <cell r="E141" t="str">
            <v>안병옥</v>
          </cell>
          <cell r="F141" t="str">
            <v>재발</v>
          </cell>
          <cell r="G141">
            <v>20230516</v>
          </cell>
        </row>
        <row r="142">
          <cell r="D142">
            <v>33526053</v>
          </cell>
          <cell r="E142" t="str">
            <v>김윤미</v>
          </cell>
          <cell r="F142" t="str">
            <v>신환</v>
          </cell>
          <cell r="G142">
            <v>20230518</v>
          </cell>
        </row>
        <row r="143">
          <cell r="D143">
            <v>33525548</v>
          </cell>
          <cell r="E143" t="str">
            <v>김영운</v>
          </cell>
          <cell r="F143" t="str">
            <v>신환</v>
          </cell>
          <cell r="G143">
            <v>20230531</v>
          </cell>
        </row>
        <row r="144">
          <cell r="D144">
            <v>33528656</v>
          </cell>
          <cell r="E144" t="str">
            <v>박상후</v>
          </cell>
          <cell r="F144" t="str">
            <v>신환</v>
          </cell>
          <cell r="G144">
            <v>20230608</v>
          </cell>
        </row>
        <row r="145">
          <cell r="D145">
            <v>33525719</v>
          </cell>
          <cell r="E145" t="str">
            <v>최병주</v>
          </cell>
          <cell r="F145" t="str">
            <v>신환</v>
          </cell>
          <cell r="G145">
            <v>20230612</v>
          </cell>
        </row>
        <row r="146">
          <cell r="D146">
            <v>33527217</v>
          </cell>
          <cell r="E146" t="str">
            <v>이재식</v>
          </cell>
          <cell r="F146" t="str">
            <v>신환</v>
          </cell>
          <cell r="G146">
            <v>20230619</v>
          </cell>
        </row>
        <row r="147">
          <cell r="D147">
            <v>33179163</v>
          </cell>
          <cell r="E147" t="str">
            <v>김광수</v>
          </cell>
          <cell r="F147" t="str">
            <v>신환</v>
          </cell>
          <cell r="G147">
            <v>20230622</v>
          </cell>
        </row>
        <row r="148">
          <cell r="D148">
            <v>33530900</v>
          </cell>
          <cell r="E148" t="str">
            <v>공영수</v>
          </cell>
          <cell r="F148" t="str">
            <v>신환</v>
          </cell>
          <cell r="G148">
            <v>20230626</v>
          </cell>
        </row>
        <row r="149">
          <cell r="D149">
            <v>33530883</v>
          </cell>
          <cell r="E149" t="str">
            <v>지길용</v>
          </cell>
          <cell r="F149" t="str">
            <v>신환</v>
          </cell>
          <cell r="G149">
            <v>20230629</v>
          </cell>
        </row>
        <row r="150">
          <cell r="D150">
            <v>33530346</v>
          </cell>
          <cell r="E150" t="str">
            <v>변응수</v>
          </cell>
          <cell r="F150" t="str">
            <v>신환</v>
          </cell>
          <cell r="G150">
            <v>20230629</v>
          </cell>
        </row>
        <row r="151">
          <cell r="D151">
            <v>33529201</v>
          </cell>
          <cell r="E151" t="str">
            <v>성기홍</v>
          </cell>
          <cell r="F151" t="str">
            <v>신환</v>
          </cell>
          <cell r="G151">
            <v>20230706</v>
          </cell>
        </row>
        <row r="152">
          <cell r="D152">
            <v>33531179</v>
          </cell>
          <cell r="E152" t="str">
            <v>권오득</v>
          </cell>
          <cell r="F152" t="str">
            <v>신환</v>
          </cell>
          <cell r="G152">
            <v>20230719</v>
          </cell>
        </row>
        <row r="153">
          <cell r="D153">
            <v>33531684</v>
          </cell>
          <cell r="E153" t="str">
            <v>함동식</v>
          </cell>
          <cell r="F153" t="str">
            <v>신환</v>
          </cell>
          <cell r="G153">
            <v>20230719</v>
          </cell>
        </row>
        <row r="154">
          <cell r="D154">
            <v>33168640</v>
          </cell>
          <cell r="E154" t="str">
            <v>박용만</v>
          </cell>
          <cell r="F154" t="str">
            <v>신환</v>
          </cell>
          <cell r="G154">
            <v>20230724</v>
          </cell>
        </row>
        <row r="155">
          <cell r="D155">
            <v>33532557</v>
          </cell>
          <cell r="E155" t="str">
            <v>김영식</v>
          </cell>
          <cell r="F155" t="str">
            <v>신환</v>
          </cell>
          <cell r="G155">
            <v>20230727</v>
          </cell>
        </row>
        <row r="156">
          <cell r="D156">
            <v>33533377</v>
          </cell>
          <cell r="E156" t="str">
            <v>정호열</v>
          </cell>
          <cell r="F156" t="str">
            <v>신환</v>
          </cell>
          <cell r="G156">
            <v>20230731</v>
          </cell>
        </row>
        <row r="157">
          <cell r="D157">
            <v>33479933</v>
          </cell>
          <cell r="E157" t="str">
            <v>김성수B</v>
          </cell>
          <cell r="F157" t="str">
            <v>신환</v>
          </cell>
          <cell r="G157">
            <v>20230802</v>
          </cell>
        </row>
        <row r="158">
          <cell r="D158">
            <v>33534917</v>
          </cell>
          <cell r="E158" t="str">
            <v>이강국</v>
          </cell>
          <cell r="F158" t="str">
            <v>신환</v>
          </cell>
          <cell r="G158">
            <v>20230807</v>
          </cell>
        </row>
        <row r="159">
          <cell r="D159">
            <v>33534762</v>
          </cell>
          <cell r="E159" t="str">
            <v>황두성</v>
          </cell>
          <cell r="F159" t="str">
            <v>신환</v>
          </cell>
          <cell r="G159">
            <v>20230809</v>
          </cell>
        </row>
        <row r="160">
          <cell r="D160">
            <v>33531921</v>
          </cell>
          <cell r="E160" t="str">
            <v>김윤식</v>
          </cell>
          <cell r="F160" t="str">
            <v>신환</v>
          </cell>
          <cell r="G160">
            <v>20230814</v>
          </cell>
        </row>
        <row r="161">
          <cell r="D161">
            <v>33534179</v>
          </cell>
          <cell r="E161" t="str">
            <v>박도식</v>
          </cell>
          <cell r="F161" t="str">
            <v>신환</v>
          </cell>
          <cell r="G161">
            <v>20230814</v>
          </cell>
        </row>
        <row r="162">
          <cell r="D162">
            <v>33202055</v>
          </cell>
          <cell r="E162" t="str">
            <v>김균태</v>
          </cell>
          <cell r="F162" t="str">
            <v>신환</v>
          </cell>
          <cell r="G162">
            <v>20230821</v>
          </cell>
        </row>
        <row r="163">
          <cell r="D163">
            <v>33533124</v>
          </cell>
          <cell r="E163" t="str">
            <v>도종회</v>
          </cell>
          <cell r="F163" t="str">
            <v>신환</v>
          </cell>
          <cell r="G163">
            <v>20230830</v>
          </cell>
        </row>
        <row r="164">
          <cell r="D164">
            <v>33537545</v>
          </cell>
          <cell r="E164" t="str">
            <v>박수현</v>
          </cell>
          <cell r="F164" t="str">
            <v>신환</v>
          </cell>
          <cell r="G164">
            <v>20230906</v>
          </cell>
        </row>
        <row r="165">
          <cell r="D165">
            <v>33528211</v>
          </cell>
          <cell r="E165" t="str">
            <v>김문성</v>
          </cell>
          <cell r="F165" t="str">
            <v>신환</v>
          </cell>
          <cell r="G165">
            <v>20230907</v>
          </cell>
        </row>
        <row r="166">
          <cell r="D166">
            <v>33539627</v>
          </cell>
          <cell r="E166" t="str">
            <v>이영신</v>
          </cell>
          <cell r="F166" t="str">
            <v>신환</v>
          </cell>
          <cell r="G166">
            <v>20230914</v>
          </cell>
        </row>
        <row r="167">
          <cell r="D167">
            <v>33540122</v>
          </cell>
          <cell r="E167" t="str">
            <v>권혜영</v>
          </cell>
          <cell r="F167" t="str">
            <v>신환</v>
          </cell>
          <cell r="G167">
            <v>20230918</v>
          </cell>
        </row>
        <row r="168">
          <cell r="D168">
            <v>33541271</v>
          </cell>
          <cell r="E168" t="str">
            <v>남신철</v>
          </cell>
          <cell r="F168" t="str">
            <v>신환</v>
          </cell>
          <cell r="G168">
            <v>20230921</v>
          </cell>
        </row>
        <row r="169">
          <cell r="D169">
            <v>33539684</v>
          </cell>
          <cell r="E169" t="str">
            <v>박인규</v>
          </cell>
          <cell r="F169" t="str">
            <v>신환</v>
          </cell>
          <cell r="G169">
            <v>20230925</v>
          </cell>
        </row>
        <row r="170">
          <cell r="D170">
            <v>33538619</v>
          </cell>
          <cell r="E170" t="str">
            <v>이복석</v>
          </cell>
          <cell r="F170" t="str">
            <v>신환</v>
          </cell>
          <cell r="G170">
            <v>20231026</v>
          </cell>
        </row>
        <row r="171">
          <cell r="D171">
            <v>33542235</v>
          </cell>
          <cell r="E171" t="str">
            <v>임정옥</v>
          </cell>
          <cell r="F171" t="str">
            <v>신환</v>
          </cell>
          <cell r="G171">
            <v>20231113</v>
          </cell>
        </row>
        <row r="172">
          <cell r="D172">
            <v>33546064</v>
          </cell>
          <cell r="E172" t="str">
            <v>박일래</v>
          </cell>
          <cell r="F172" t="str">
            <v>신환</v>
          </cell>
          <cell r="G172">
            <v>20231115</v>
          </cell>
        </row>
        <row r="173">
          <cell r="D173">
            <v>33110773</v>
          </cell>
          <cell r="E173" t="str">
            <v>김동영</v>
          </cell>
          <cell r="F173" t="str">
            <v>신환</v>
          </cell>
          <cell r="G173">
            <v>20231120</v>
          </cell>
        </row>
        <row r="174">
          <cell r="D174">
            <v>33545572</v>
          </cell>
          <cell r="E174" t="str">
            <v>최병조</v>
          </cell>
          <cell r="F174" t="str">
            <v>신환</v>
          </cell>
          <cell r="G174">
            <v>20231123</v>
          </cell>
        </row>
        <row r="175">
          <cell r="D175">
            <v>33543160</v>
          </cell>
          <cell r="E175" t="str">
            <v>송철웅</v>
          </cell>
          <cell r="F175" t="str">
            <v>신환</v>
          </cell>
          <cell r="G175">
            <v>20231129</v>
          </cell>
        </row>
        <row r="176">
          <cell r="D176">
            <v>33548093</v>
          </cell>
          <cell r="E176" t="str">
            <v>방병철</v>
          </cell>
          <cell r="F176" t="str">
            <v>신환</v>
          </cell>
          <cell r="G176">
            <v>20231204</v>
          </cell>
        </row>
        <row r="177">
          <cell r="D177">
            <v>33546288</v>
          </cell>
          <cell r="E177" t="str">
            <v>양천용</v>
          </cell>
          <cell r="F177" t="str">
            <v>신환</v>
          </cell>
          <cell r="G177">
            <v>20231206</v>
          </cell>
        </row>
        <row r="178">
          <cell r="D178">
            <v>33547716</v>
          </cell>
          <cell r="E178" t="str">
            <v>이상훈</v>
          </cell>
          <cell r="F178" t="str">
            <v>신환</v>
          </cell>
          <cell r="G178">
            <v>20231207</v>
          </cell>
        </row>
        <row r="179">
          <cell r="D179">
            <v>33548557</v>
          </cell>
          <cell r="E179" t="str">
            <v>고혜정</v>
          </cell>
          <cell r="F179" t="str">
            <v>신환</v>
          </cell>
          <cell r="G179">
            <v>20231214</v>
          </cell>
        </row>
        <row r="180">
          <cell r="D180">
            <v>33543534</v>
          </cell>
          <cell r="E180" t="str">
            <v>권한섭</v>
          </cell>
          <cell r="F180" t="str">
            <v>신환</v>
          </cell>
          <cell r="G180">
            <v>20231214</v>
          </cell>
        </row>
        <row r="181">
          <cell r="D181">
            <v>33359800</v>
          </cell>
          <cell r="E181" t="str">
            <v>윤경미</v>
          </cell>
          <cell r="F181" t="str">
            <v>신환</v>
          </cell>
          <cell r="G181">
            <v>20231218</v>
          </cell>
        </row>
        <row r="182">
          <cell r="D182">
            <v>33410413</v>
          </cell>
          <cell r="E182" t="str">
            <v>이원진</v>
          </cell>
          <cell r="F182" t="str">
            <v>신환</v>
          </cell>
          <cell r="G182">
            <v>20231218</v>
          </cell>
        </row>
        <row r="183">
          <cell r="D183">
            <v>33488723</v>
          </cell>
          <cell r="E183" t="str">
            <v>김경순</v>
          </cell>
          <cell r="F183" t="str">
            <v>신환</v>
          </cell>
          <cell r="G183">
            <v>20231220</v>
          </cell>
        </row>
        <row r="184">
          <cell r="D184">
            <v>33546216</v>
          </cell>
          <cell r="E184" t="str">
            <v>최대성</v>
          </cell>
          <cell r="F184" t="str">
            <v>신환</v>
          </cell>
          <cell r="G184">
            <v>20231228</v>
          </cell>
        </row>
        <row r="185">
          <cell r="D185">
            <v>33551413</v>
          </cell>
          <cell r="E185" t="str">
            <v>송명숙</v>
          </cell>
          <cell r="F185" t="str">
            <v>신환</v>
          </cell>
          <cell r="G185">
            <v>20240104</v>
          </cell>
        </row>
        <row r="186">
          <cell r="D186">
            <v>33552487</v>
          </cell>
          <cell r="E186" t="str">
            <v>양미애</v>
          </cell>
          <cell r="F186" t="str">
            <v>신환</v>
          </cell>
          <cell r="G186">
            <v>20240111</v>
          </cell>
        </row>
        <row r="187">
          <cell r="D187">
            <v>33551083</v>
          </cell>
          <cell r="E187" t="str">
            <v>이범석</v>
          </cell>
          <cell r="F187" t="str">
            <v>신환</v>
          </cell>
          <cell r="G187">
            <v>20240111</v>
          </cell>
        </row>
        <row r="188">
          <cell r="D188">
            <v>33540751</v>
          </cell>
          <cell r="E188" t="str">
            <v>임명래</v>
          </cell>
          <cell r="F188" t="str">
            <v>신환</v>
          </cell>
          <cell r="G188">
            <v>20240115</v>
          </cell>
        </row>
        <row r="189">
          <cell r="D189">
            <v>33553588</v>
          </cell>
          <cell r="E189" t="str">
            <v>남기희</v>
          </cell>
          <cell r="F189" t="str">
            <v>신환</v>
          </cell>
          <cell r="G189">
            <v>20240118</v>
          </cell>
        </row>
        <row r="190">
          <cell r="D190">
            <v>33551496</v>
          </cell>
          <cell r="E190" t="str">
            <v>김광일</v>
          </cell>
          <cell r="F190" t="str">
            <v>신환</v>
          </cell>
          <cell r="G190">
            <v>20240118</v>
          </cell>
        </row>
        <row r="191">
          <cell r="D191">
            <v>33553820</v>
          </cell>
          <cell r="E191" t="str">
            <v>김영삼</v>
          </cell>
          <cell r="F191" t="str">
            <v>신환</v>
          </cell>
          <cell r="G191">
            <v>20240129</v>
          </cell>
        </row>
        <row r="192">
          <cell r="D192">
            <v>33550404</v>
          </cell>
          <cell r="E192" t="str">
            <v>설민혁</v>
          </cell>
          <cell r="F192" t="str">
            <v>신환</v>
          </cell>
          <cell r="G192">
            <v>20240129</v>
          </cell>
        </row>
        <row r="193">
          <cell r="D193">
            <v>33555386</v>
          </cell>
          <cell r="E193" t="str">
            <v>안태영</v>
          </cell>
          <cell r="F193" t="str">
            <v>신환</v>
          </cell>
          <cell r="G193">
            <v>20240205</v>
          </cell>
        </row>
        <row r="194">
          <cell r="D194">
            <v>33555427</v>
          </cell>
          <cell r="E194" t="str">
            <v>이가연</v>
          </cell>
          <cell r="F194" t="str">
            <v>신환</v>
          </cell>
          <cell r="G194">
            <v>20240215</v>
          </cell>
        </row>
      </sheetData>
      <sheetData sheetId="2" refreshError="1"/>
      <sheetData sheetId="3" refreshError="1">
        <row r="3">
          <cell r="D3">
            <v>33438649</v>
          </cell>
          <cell r="E3" t="str">
            <v>이윤복</v>
          </cell>
          <cell r="F3">
            <v>21659</v>
          </cell>
          <cell r="G3" t="str">
            <v>M</v>
          </cell>
          <cell r="H3">
            <v>63</v>
          </cell>
          <cell r="I3">
            <v>167.5</v>
          </cell>
          <cell r="J3">
            <v>74.5</v>
          </cell>
          <cell r="K3" t="str">
            <v>O</v>
          </cell>
          <cell r="L3" t="str">
            <v>중졸</v>
          </cell>
          <cell r="M3" t="str">
            <v>이형호</v>
          </cell>
          <cell r="N3" t="str">
            <v> Renal Cell Carcinoma Of Kidney, right</v>
          </cell>
          <cell r="O3" t="str">
            <v>Kidney, right</v>
          </cell>
          <cell r="P3">
            <v>20210812</v>
          </cell>
          <cell r="R3">
            <v>20210812</v>
          </cell>
          <cell r="S3" t="str">
            <v>pT1aNx</v>
          </cell>
        </row>
        <row r="4">
          <cell r="D4">
            <v>33322776</v>
          </cell>
          <cell r="E4" t="str">
            <v>최면순</v>
          </cell>
          <cell r="F4">
            <v>21108</v>
          </cell>
          <cell r="G4" t="str">
            <v>F</v>
          </cell>
          <cell r="H4">
            <v>65</v>
          </cell>
          <cell r="I4">
            <v>161</v>
          </cell>
          <cell r="J4">
            <v>74</v>
          </cell>
          <cell r="K4" t="str">
            <v>B</v>
          </cell>
          <cell r="L4" t="str">
            <v>중졸</v>
          </cell>
          <cell r="M4" t="str">
            <v>정진수</v>
          </cell>
          <cell r="N4" t="str">
            <v>Renal cell carcinoma, clear cell type, left</v>
          </cell>
          <cell r="O4" t="str">
            <v>Kidney, left</v>
          </cell>
          <cell r="P4">
            <v>20210818</v>
          </cell>
          <cell r="R4">
            <v>20210812</v>
          </cell>
          <cell r="S4" t="str">
            <v>pT1aNx</v>
          </cell>
        </row>
        <row r="5">
          <cell r="D5">
            <v>33438400</v>
          </cell>
          <cell r="E5" t="str">
            <v>손동준</v>
          </cell>
          <cell r="F5">
            <v>27582</v>
          </cell>
          <cell r="G5" t="str">
            <v>M</v>
          </cell>
          <cell r="H5">
            <v>47</v>
          </cell>
          <cell r="I5">
            <v>171.5</v>
          </cell>
          <cell r="J5">
            <v>73.099999999999994</v>
          </cell>
          <cell r="K5" t="str">
            <v>A</v>
          </cell>
          <cell r="L5" t="str">
            <v>대졸</v>
          </cell>
          <cell r="M5" t="str">
            <v>정진수</v>
          </cell>
          <cell r="N5" t="str">
            <v>Renal cell carcinoma, clear cell type, right</v>
          </cell>
          <cell r="O5" t="str">
            <v>Kidney, right</v>
          </cell>
          <cell r="P5">
            <v>20210831</v>
          </cell>
          <cell r="R5">
            <v>20210826</v>
          </cell>
          <cell r="S5" t="str">
            <v>pT1aNx</v>
          </cell>
        </row>
        <row r="6">
          <cell r="D6">
            <v>33439666</v>
          </cell>
          <cell r="E6" t="str">
            <v>정성래</v>
          </cell>
          <cell r="F6">
            <v>18277</v>
          </cell>
          <cell r="G6" t="str">
            <v>M</v>
          </cell>
          <cell r="H6">
            <v>72</v>
          </cell>
          <cell r="I6">
            <v>166.1</v>
          </cell>
          <cell r="J6">
            <v>66.8</v>
          </cell>
          <cell r="K6" t="str">
            <v>B</v>
          </cell>
          <cell r="L6" t="str">
            <v>고졸</v>
          </cell>
          <cell r="M6" t="str">
            <v>정진수</v>
          </cell>
          <cell r="N6" t="str">
            <v>Renal cell carcinoma, clear cell type, right</v>
          </cell>
          <cell r="O6" t="str">
            <v>Kidney, right</v>
          </cell>
          <cell r="P6">
            <v>20210831</v>
          </cell>
          <cell r="R6">
            <v>20210826</v>
          </cell>
          <cell r="S6" t="str">
            <v>pT1aNx</v>
          </cell>
        </row>
        <row r="7">
          <cell r="D7">
            <v>33438660</v>
          </cell>
          <cell r="E7" t="str">
            <v>박승민</v>
          </cell>
          <cell r="F7">
            <v>28997</v>
          </cell>
          <cell r="G7" t="str">
            <v>M</v>
          </cell>
          <cell r="H7">
            <v>43</v>
          </cell>
          <cell r="I7">
            <v>179</v>
          </cell>
          <cell r="J7">
            <v>69.2</v>
          </cell>
          <cell r="K7" t="str">
            <v>B</v>
          </cell>
          <cell r="L7" t="str">
            <v>대졸</v>
          </cell>
          <cell r="M7" t="str">
            <v>김성한</v>
          </cell>
          <cell r="N7" t="str">
            <v>Renal cell carcinoma, clear cell type, left</v>
          </cell>
          <cell r="O7" t="str">
            <v>Kidney, left</v>
          </cell>
          <cell r="P7">
            <v>20210914</v>
          </cell>
          <cell r="R7">
            <v>20210827</v>
          </cell>
          <cell r="S7" t="str">
            <v>pT1aNx</v>
          </cell>
        </row>
        <row r="8">
          <cell r="D8">
            <v>33450300</v>
          </cell>
          <cell r="E8" t="str">
            <v>황혜영</v>
          </cell>
          <cell r="F8">
            <v>24385</v>
          </cell>
          <cell r="G8" t="str">
            <v>F</v>
          </cell>
          <cell r="H8">
            <v>56</v>
          </cell>
          <cell r="I8">
            <v>163.5</v>
          </cell>
          <cell r="J8">
            <v>60.9</v>
          </cell>
          <cell r="K8" t="str">
            <v>B</v>
          </cell>
          <cell r="L8" t="str">
            <v>대졸</v>
          </cell>
          <cell r="M8" t="str">
            <v>정진수</v>
          </cell>
          <cell r="N8" t="str">
            <v>Renal cell carcinoma, papillary type, left</v>
          </cell>
          <cell r="O8" t="str">
            <v>Kidney, left</v>
          </cell>
          <cell r="P8">
            <v>20210915</v>
          </cell>
          <cell r="R8">
            <v>20210908</v>
          </cell>
          <cell r="S8" t="str">
            <v>pT2aNx</v>
          </cell>
        </row>
        <row r="9">
          <cell r="D9">
            <v>33439714</v>
          </cell>
          <cell r="E9" t="str">
            <v>이덕영</v>
          </cell>
          <cell r="F9">
            <v>17451</v>
          </cell>
          <cell r="G9" t="str">
            <v>M</v>
          </cell>
          <cell r="H9">
            <v>75</v>
          </cell>
          <cell r="I9">
            <v>174.8</v>
          </cell>
          <cell r="J9">
            <v>79.900000000000006</v>
          </cell>
          <cell r="K9" t="str">
            <v>O</v>
          </cell>
          <cell r="L9" t="str">
            <v>고졸</v>
          </cell>
          <cell r="M9" t="str">
            <v>정진수</v>
          </cell>
          <cell r="N9" t="str">
            <v>Renal cell carcinoma, clear cell type, right</v>
          </cell>
          <cell r="O9" t="str">
            <v>Kidney, right</v>
          </cell>
          <cell r="P9">
            <v>20210915</v>
          </cell>
          <cell r="R9">
            <v>20210909</v>
          </cell>
          <cell r="S9" t="str">
            <v>pT1a</v>
          </cell>
        </row>
        <row r="10">
          <cell r="D10">
            <v>33438656</v>
          </cell>
          <cell r="E10" t="str">
            <v>김명제</v>
          </cell>
          <cell r="F10">
            <v>23450</v>
          </cell>
          <cell r="G10" t="str">
            <v>M</v>
          </cell>
          <cell r="H10">
            <v>58</v>
          </cell>
          <cell r="I10">
            <v>179.6</v>
          </cell>
          <cell r="J10">
            <v>68.099999999999994</v>
          </cell>
          <cell r="K10" t="str">
            <v>B</v>
          </cell>
          <cell r="L10" t="str">
            <v>대졸</v>
          </cell>
          <cell r="M10" t="str">
            <v>이형호</v>
          </cell>
          <cell r="N10" t="str">
            <v>Renal cell carcinoma, clear cell type, right</v>
          </cell>
          <cell r="O10" t="str">
            <v>Kidney, right</v>
          </cell>
          <cell r="P10">
            <v>20210929</v>
          </cell>
          <cell r="R10">
            <v>20210910</v>
          </cell>
          <cell r="S10" t="str">
            <v>pT1aNx</v>
          </cell>
        </row>
        <row r="11">
          <cell r="D11">
            <v>30739602</v>
          </cell>
          <cell r="E11" t="str">
            <v>김중곤</v>
          </cell>
          <cell r="F11">
            <v>13006</v>
          </cell>
          <cell r="G11" t="str">
            <v>M</v>
          </cell>
          <cell r="H11">
            <v>87</v>
          </cell>
          <cell r="I11">
            <v>156.80000000000001</v>
          </cell>
          <cell r="J11">
            <v>55.9</v>
          </cell>
          <cell r="K11" t="str">
            <v>A</v>
          </cell>
          <cell r="L11" t="str">
            <v>중졸</v>
          </cell>
          <cell r="M11" t="str">
            <v>정진수</v>
          </cell>
          <cell r="N11" t="str">
            <v>Renal cell carcinoma, clear cell type, right</v>
          </cell>
          <cell r="O11" t="str">
            <v>Kidney, right</v>
          </cell>
          <cell r="P11">
            <v>20210927</v>
          </cell>
          <cell r="R11">
            <v>20210916</v>
          </cell>
          <cell r="S11" t="str">
            <v>pT3aNx</v>
          </cell>
        </row>
        <row r="12">
          <cell r="D12">
            <v>33450502</v>
          </cell>
          <cell r="E12" t="str">
            <v>문종철</v>
          </cell>
          <cell r="F12">
            <v>23048</v>
          </cell>
          <cell r="G12" t="str">
            <v>M</v>
          </cell>
          <cell r="H12">
            <v>59</v>
          </cell>
          <cell r="I12">
            <v>169.2</v>
          </cell>
          <cell r="J12">
            <v>82.2</v>
          </cell>
          <cell r="K12" t="str">
            <v>O</v>
          </cell>
          <cell r="L12" t="str">
            <v>고졸</v>
          </cell>
          <cell r="M12" t="str">
            <v>김성한</v>
          </cell>
          <cell r="N12" t="str">
            <v>Renal cell carcinoma, clear cell type, right</v>
          </cell>
          <cell r="O12" t="str">
            <v>Kidney, right</v>
          </cell>
          <cell r="P12">
            <v>20210928</v>
          </cell>
          <cell r="R12">
            <v>20210923</v>
          </cell>
          <cell r="S12" t="str">
            <v>pT3aNx</v>
          </cell>
        </row>
        <row r="13">
          <cell r="D13">
            <v>33118300</v>
          </cell>
          <cell r="E13" t="str">
            <v>김부수</v>
          </cell>
          <cell r="F13">
            <v>20669</v>
          </cell>
          <cell r="G13" t="str">
            <v>M</v>
          </cell>
          <cell r="H13">
            <v>66</v>
          </cell>
          <cell r="I13">
            <v>171.6</v>
          </cell>
          <cell r="J13">
            <v>70.599999999999994</v>
          </cell>
          <cell r="K13" t="str">
            <v>B</v>
          </cell>
          <cell r="L13" t="str">
            <v>대졸</v>
          </cell>
          <cell r="M13" t="str">
            <v>정진수</v>
          </cell>
          <cell r="N13" t="str">
            <v>Renal cell carcinoma, clear cell type, left</v>
          </cell>
          <cell r="O13" t="str">
            <v>Kidney, left</v>
          </cell>
          <cell r="P13">
            <v>20211001</v>
          </cell>
          <cell r="R13">
            <v>20210927</v>
          </cell>
          <cell r="S13" t="str">
            <v>pT1a</v>
          </cell>
        </row>
        <row r="14">
          <cell r="D14">
            <v>33389353</v>
          </cell>
          <cell r="E14" t="str">
            <v>정인택</v>
          </cell>
          <cell r="F14">
            <v>22068</v>
          </cell>
          <cell r="G14" t="str">
            <v>M</v>
          </cell>
          <cell r="H14">
            <v>62</v>
          </cell>
          <cell r="I14">
            <v>166.5</v>
          </cell>
          <cell r="J14">
            <v>68.5</v>
          </cell>
          <cell r="K14" t="str">
            <v>B</v>
          </cell>
          <cell r="L14" t="str">
            <v>대졸</v>
          </cell>
          <cell r="M14" t="str">
            <v>정진수</v>
          </cell>
          <cell r="N14" t="str">
            <v>Renal cell carcinoma, clear cell type, right</v>
          </cell>
          <cell r="O14" t="str">
            <v>Kidney, right</v>
          </cell>
          <cell r="P14">
            <v>20211006</v>
          </cell>
          <cell r="R14">
            <v>20210930</v>
          </cell>
          <cell r="S14" t="str">
            <v>pT1a</v>
          </cell>
        </row>
        <row r="15">
          <cell r="D15">
            <v>33452615</v>
          </cell>
          <cell r="E15" t="str">
            <v>윤석린</v>
          </cell>
          <cell r="F15">
            <v>23006</v>
          </cell>
          <cell r="G15" t="str">
            <v>M</v>
          </cell>
          <cell r="H15">
            <v>59</v>
          </cell>
          <cell r="I15">
            <v>179</v>
          </cell>
          <cell r="J15">
            <v>84.3</v>
          </cell>
          <cell r="K15" t="str">
            <v>B</v>
          </cell>
          <cell r="L15" t="str">
            <v>대졸</v>
          </cell>
          <cell r="M15" t="str">
            <v>이형호</v>
          </cell>
          <cell r="N15" t="str">
            <v>Renal Cell Carcinoma Of Kidney, left</v>
          </cell>
          <cell r="O15" t="str">
            <v>Kidney, left</v>
          </cell>
          <cell r="P15">
            <v>20211005</v>
          </cell>
          <cell r="R15">
            <v>20211005</v>
          </cell>
          <cell r="S15" t="str">
            <v>pT1a</v>
          </cell>
        </row>
        <row r="16">
          <cell r="D16">
            <v>90133833</v>
          </cell>
          <cell r="E16" t="str">
            <v>이동일</v>
          </cell>
          <cell r="F16">
            <v>23105</v>
          </cell>
          <cell r="G16" t="str">
            <v>M</v>
          </cell>
          <cell r="H16">
            <v>59</v>
          </cell>
          <cell r="I16">
            <v>170.3</v>
          </cell>
          <cell r="J16">
            <v>81.099999999999994</v>
          </cell>
          <cell r="K16" t="str">
            <v>O</v>
          </cell>
          <cell r="L16" t="str">
            <v>대졸</v>
          </cell>
          <cell r="M16" t="str">
            <v>정진수</v>
          </cell>
          <cell r="N16" t="str">
            <v>Renal cell carcinoma, clear cell type, right</v>
          </cell>
          <cell r="O16" t="str">
            <v>Kidney, right</v>
          </cell>
          <cell r="P16">
            <v>20211013</v>
          </cell>
          <cell r="R16">
            <v>20211007</v>
          </cell>
          <cell r="S16" t="str">
            <v>pT1a</v>
          </cell>
        </row>
        <row r="17">
          <cell r="D17">
            <v>33365740</v>
          </cell>
          <cell r="E17" t="str">
            <v>안정현</v>
          </cell>
          <cell r="F17">
            <v>24172</v>
          </cell>
          <cell r="G17" t="str">
            <v>F</v>
          </cell>
          <cell r="H17">
            <v>56</v>
          </cell>
          <cell r="I17">
            <v>159.5</v>
          </cell>
          <cell r="J17">
            <v>59</v>
          </cell>
          <cell r="K17" t="str">
            <v>A</v>
          </cell>
          <cell r="L17" t="str">
            <v>고졸</v>
          </cell>
          <cell r="M17" t="str">
            <v>이형호</v>
          </cell>
          <cell r="N17" t="str">
            <v>Renal Cell Carcinoma Of Kidney, right</v>
          </cell>
          <cell r="O17" t="str">
            <v>Kidney, right</v>
          </cell>
          <cell r="P17">
            <v>20210901</v>
          </cell>
          <cell r="R17">
            <v>20211008</v>
          </cell>
          <cell r="S17" t="str">
            <v>pT1a</v>
          </cell>
        </row>
        <row r="18">
          <cell r="D18">
            <v>33453549</v>
          </cell>
          <cell r="E18" t="str">
            <v>노형석</v>
          </cell>
          <cell r="F18">
            <v>24746</v>
          </cell>
          <cell r="G18" t="str">
            <v>M</v>
          </cell>
          <cell r="H18">
            <v>55</v>
          </cell>
          <cell r="I18">
            <v>176.2</v>
          </cell>
          <cell r="J18">
            <v>121.4</v>
          </cell>
          <cell r="K18" t="str">
            <v>A</v>
          </cell>
          <cell r="L18" t="str">
            <v>고졸</v>
          </cell>
          <cell r="M18" t="str">
            <v>정진수</v>
          </cell>
          <cell r="N18" t="str">
            <v>Renal cell carcinoma, clear cell type, left</v>
          </cell>
          <cell r="O18" t="str">
            <v>Kidney, left</v>
          </cell>
          <cell r="P18">
            <v>20211021</v>
          </cell>
          <cell r="R18">
            <v>20211018</v>
          </cell>
          <cell r="S18" t="str">
            <v>pT1bNx</v>
          </cell>
        </row>
        <row r="19">
          <cell r="D19">
            <v>33454740</v>
          </cell>
          <cell r="E19" t="str">
            <v>이연순</v>
          </cell>
          <cell r="F19">
            <v>20833</v>
          </cell>
          <cell r="G19" t="str">
            <v>F</v>
          </cell>
          <cell r="H19">
            <v>65</v>
          </cell>
          <cell r="I19">
            <v>156</v>
          </cell>
          <cell r="J19">
            <v>77.7</v>
          </cell>
          <cell r="K19" t="str">
            <v>O</v>
          </cell>
          <cell r="L19" t="str">
            <v>초졸이하</v>
          </cell>
          <cell r="M19" t="str">
            <v>정진수</v>
          </cell>
          <cell r="N19" t="str">
            <v>Renal cell carcinoma, clear cell type, right</v>
          </cell>
          <cell r="O19" t="str">
            <v>Kidney, right</v>
          </cell>
          <cell r="P19">
            <v>20211029</v>
          </cell>
          <cell r="R19">
            <v>20211025</v>
          </cell>
          <cell r="S19" t="str">
            <v>pT3aN0</v>
          </cell>
        </row>
        <row r="20">
          <cell r="D20">
            <v>33457152</v>
          </cell>
          <cell r="E20" t="str">
            <v>신명자</v>
          </cell>
          <cell r="F20">
            <v>15967</v>
          </cell>
          <cell r="G20" t="str">
            <v>F</v>
          </cell>
          <cell r="H20">
            <v>79</v>
          </cell>
          <cell r="I20">
            <v>149.4</v>
          </cell>
          <cell r="J20">
            <v>72.599999999999994</v>
          </cell>
          <cell r="K20" t="str">
            <v>A</v>
          </cell>
          <cell r="L20" t="str">
            <v>중졸</v>
          </cell>
          <cell r="M20" t="str">
            <v>정진수</v>
          </cell>
          <cell r="N20" t="str">
            <v>Renal cell carcinoma, clear cell type, left</v>
          </cell>
          <cell r="O20" t="str">
            <v>Kidney, left</v>
          </cell>
          <cell r="P20">
            <v>20211102</v>
          </cell>
          <cell r="R20">
            <v>20211028</v>
          </cell>
          <cell r="S20" t="str">
            <v>pT2aN0</v>
          </cell>
        </row>
        <row r="21">
          <cell r="D21">
            <v>33457389</v>
          </cell>
          <cell r="E21" t="str">
            <v>박순성</v>
          </cell>
          <cell r="F21">
            <v>21553</v>
          </cell>
          <cell r="G21" t="str">
            <v>M</v>
          </cell>
          <cell r="H21">
            <v>63</v>
          </cell>
          <cell r="I21">
            <v>171.2</v>
          </cell>
          <cell r="J21">
            <v>76.2</v>
          </cell>
          <cell r="K21" t="str">
            <v>B</v>
          </cell>
          <cell r="L21" t="str">
            <v>고졸</v>
          </cell>
          <cell r="M21" t="str">
            <v>정진수</v>
          </cell>
          <cell r="N21" t="str">
            <v>Renal cell carcinoma, clear cell type, right</v>
          </cell>
          <cell r="O21" t="str">
            <v>Kidney, right</v>
          </cell>
          <cell r="P21">
            <v>20211105</v>
          </cell>
          <cell r="R21">
            <v>20211101</v>
          </cell>
          <cell r="S21" t="str">
            <v>pT1aNx</v>
          </cell>
        </row>
        <row r="22">
          <cell r="D22">
            <v>33457337</v>
          </cell>
          <cell r="E22" t="str">
            <v>최영옥</v>
          </cell>
          <cell r="F22">
            <v>20326</v>
          </cell>
          <cell r="G22" t="str">
            <v>F</v>
          </cell>
          <cell r="H22">
            <v>67</v>
          </cell>
          <cell r="I22">
            <v>152.1</v>
          </cell>
          <cell r="J22">
            <v>63.2</v>
          </cell>
          <cell r="K22" t="str">
            <v>AB</v>
          </cell>
          <cell r="L22" t="str">
            <v>초졸이하</v>
          </cell>
          <cell r="M22" t="str">
            <v>정진수</v>
          </cell>
          <cell r="N22" t="str">
            <v>Renal cell carcinoma, clear cell type, left</v>
          </cell>
          <cell r="O22" t="str">
            <v>Kidney, left</v>
          </cell>
          <cell r="P22">
            <v>20211116</v>
          </cell>
          <cell r="R22">
            <v>20211111</v>
          </cell>
          <cell r="S22" t="str">
            <v>pT1aNx</v>
          </cell>
        </row>
        <row r="23">
          <cell r="D23">
            <v>33456771</v>
          </cell>
          <cell r="E23" t="str">
            <v>윤세영</v>
          </cell>
          <cell r="F23">
            <v>24488</v>
          </cell>
          <cell r="G23" t="str">
            <v>F</v>
          </cell>
          <cell r="H23">
            <v>55</v>
          </cell>
          <cell r="I23">
            <v>163.30000000000001</v>
          </cell>
          <cell r="J23">
            <v>54.8</v>
          </cell>
          <cell r="K23" t="str">
            <v>O</v>
          </cell>
          <cell r="L23" t="str">
            <v>대졸</v>
          </cell>
          <cell r="M23" t="str">
            <v>정진수</v>
          </cell>
          <cell r="N23" t="str">
            <v>Renal cell carcinoma, clear cell type, left</v>
          </cell>
          <cell r="O23" t="str">
            <v>Kidney, left</v>
          </cell>
          <cell r="P23">
            <v>20211118</v>
          </cell>
          <cell r="R23">
            <v>20211115</v>
          </cell>
          <cell r="S23" t="str">
            <v>pT2aNx</v>
          </cell>
        </row>
        <row r="24">
          <cell r="D24">
            <v>33345636</v>
          </cell>
          <cell r="E24" t="str">
            <v>조윤석</v>
          </cell>
          <cell r="F24">
            <v>28966</v>
          </cell>
          <cell r="G24" t="str">
            <v>M</v>
          </cell>
          <cell r="H24">
            <v>43</v>
          </cell>
          <cell r="I24">
            <v>176</v>
          </cell>
          <cell r="J24">
            <v>68.650000000000006</v>
          </cell>
          <cell r="K24" t="str">
            <v>A</v>
          </cell>
          <cell r="L24" t="str">
            <v>대졸</v>
          </cell>
          <cell r="M24" t="str">
            <v>이형호</v>
          </cell>
          <cell r="N24" t="str">
            <v>Renal cell carcinoma, clear cell type, right</v>
          </cell>
          <cell r="O24" t="str">
            <v>Kidney, right</v>
          </cell>
          <cell r="P24">
            <v>20211130</v>
          </cell>
          <cell r="R24">
            <v>20211125</v>
          </cell>
          <cell r="S24" t="str">
            <v>pT1aNx</v>
          </cell>
        </row>
        <row r="25">
          <cell r="D25">
            <v>33459231</v>
          </cell>
          <cell r="E25" t="str">
            <v>연정흠</v>
          </cell>
          <cell r="F25">
            <v>18322</v>
          </cell>
          <cell r="G25" t="str">
            <v>F</v>
          </cell>
          <cell r="H25">
            <v>72</v>
          </cell>
          <cell r="I25">
            <v>149</v>
          </cell>
          <cell r="J25">
            <v>56.9</v>
          </cell>
          <cell r="K25" t="str">
            <v>B</v>
          </cell>
          <cell r="L25" t="str">
            <v>중졸</v>
          </cell>
          <cell r="M25" t="str">
            <v>정진수</v>
          </cell>
          <cell r="N25" t="str">
            <v>Renal cell carcinoma, clear cell type, left</v>
          </cell>
          <cell r="O25" t="str">
            <v>Kidney, left</v>
          </cell>
          <cell r="P25">
            <v>20211130</v>
          </cell>
          <cell r="R25">
            <v>20211125</v>
          </cell>
          <cell r="S25" t="str">
            <v>pT1bNx</v>
          </cell>
        </row>
        <row r="26">
          <cell r="D26">
            <v>33269386</v>
          </cell>
          <cell r="E26" t="str">
            <v>김영춘</v>
          </cell>
          <cell r="F26">
            <v>20623</v>
          </cell>
          <cell r="G26" t="str">
            <v>M</v>
          </cell>
          <cell r="H26">
            <v>66</v>
          </cell>
          <cell r="I26">
            <v>174</v>
          </cell>
          <cell r="J26">
            <v>70.5</v>
          </cell>
          <cell r="K26" t="str">
            <v>A</v>
          </cell>
          <cell r="L26" t="str">
            <v>대졸</v>
          </cell>
          <cell r="M26" t="str">
            <v>정진수</v>
          </cell>
          <cell r="N26" t="str">
            <v>Renal cell carcinoma, chromophobe type, right</v>
          </cell>
          <cell r="O26" t="str">
            <v>Kidney, right</v>
          </cell>
          <cell r="P26">
            <v>20211207</v>
          </cell>
          <cell r="R26">
            <v>20211202</v>
          </cell>
          <cell r="S26" t="str">
            <v>pT1aNx</v>
          </cell>
        </row>
        <row r="27">
          <cell r="D27">
            <v>33460280</v>
          </cell>
          <cell r="E27" t="str">
            <v>김영화</v>
          </cell>
          <cell r="F27">
            <v>24786</v>
          </cell>
          <cell r="G27" t="str">
            <v>F</v>
          </cell>
          <cell r="H27">
            <v>54</v>
          </cell>
          <cell r="I27">
            <v>168.7</v>
          </cell>
          <cell r="J27">
            <v>67.8</v>
          </cell>
          <cell r="K27" t="str">
            <v>B</v>
          </cell>
          <cell r="L27" t="str">
            <v>고졸</v>
          </cell>
          <cell r="M27" t="str">
            <v>정진수</v>
          </cell>
          <cell r="N27" t="str">
            <v>Renal cell carcinoma, clear cell type, right</v>
          </cell>
          <cell r="O27" t="str">
            <v>Kidney, right</v>
          </cell>
          <cell r="P27">
            <v>20211209</v>
          </cell>
          <cell r="R27">
            <v>20211206</v>
          </cell>
          <cell r="S27" t="str">
            <v>pT1aNx</v>
          </cell>
        </row>
        <row r="28">
          <cell r="D28">
            <v>33459696</v>
          </cell>
          <cell r="E28" t="str">
            <v>최호재</v>
          </cell>
          <cell r="F28">
            <v>19954</v>
          </cell>
          <cell r="G28" t="str">
            <v>F</v>
          </cell>
          <cell r="H28">
            <v>68</v>
          </cell>
          <cell r="I28">
            <v>153.5</v>
          </cell>
          <cell r="J28">
            <v>80.599999999999994</v>
          </cell>
          <cell r="K28" t="str">
            <v>A</v>
          </cell>
          <cell r="L28" t="str">
            <v>고졸</v>
          </cell>
          <cell r="M28" t="str">
            <v>정진수</v>
          </cell>
          <cell r="N28" t="str">
            <v>Renal cell carcinoma, clear cell type, right</v>
          </cell>
          <cell r="O28" t="str">
            <v>Kidney, right</v>
          </cell>
          <cell r="P28">
            <v>20220104</v>
          </cell>
          <cell r="R28">
            <v>20211223</v>
          </cell>
          <cell r="S28" t="str">
            <v>pT1aN0</v>
          </cell>
        </row>
        <row r="29">
          <cell r="D29">
            <v>33460990</v>
          </cell>
          <cell r="E29" t="str">
            <v>윤창숙</v>
          </cell>
          <cell r="F29">
            <v>15716</v>
          </cell>
          <cell r="G29" t="str">
            <v>F</v>
          </cell>
          <cell r="H29">
            <v>79</v>
          </cell>
          <cell r="I29">
            <v>158.80000000000001</v>
          </cell>
          <cell r="J29">
            <v>70.2</v>
          </cell>
          <cell r="K29" t="str">
            <v>A</v>
          </cell>
          <cell r="L29" t="str">
            <v>초졸이하</v>
          </cell>
          <cell r="M29" t="str">
            <v>정진수</v>
          </cell>
          <cell r="N29" t="str">
            <v>Renal cell carcinoma, clear cell type, left</v>
          </cell>
          <cell r="O29" t="str">
            <v>Kidney, left</v>
          </cell>
          <cell r="P29">
            <v>20220112</v>
          </cell>
          <cell r="R29">
            <v>20220106</v>
          </cell>
          <cell r="S29" t="str">
            <v>pT1aNx</v>
          </cell>
        </row>
        <row r="30">
          <cell r="D30">
            <v>33462603</v>
          </cell>
          <cell r="E30" t="str">
            <v>민장환</v>
          </cell>
          <cell r="F30">
            <v>18237</v>
          </cell>
          <cell r="G30" t="str">
            <v>M</v>
          </cell>
          <cell r="H30">
            <v>72</v>
          </cell>
          <cell r="I30">
            <v>175.2</v>
          </cell>
          <cell r="J30">
            <v>73.3</v>
          </cell>
          <cell r="K30" t="str">
            <v>A</v>
          </cell>
          <cell r="L30" t="str">
            <v>고졸</v>
          </cell>
          <cell r="M30" t="str">
            <v>정진수</v>
          </cell>
          <cell r="N30" t="str">
            <v>Renal cell carcinoma, clear cell type, right</v>
          </cell>
          <cell r="O30" t="str">
            <v>Kidney, right</v>
          </cell>
          <cell r="P30">
            <v>20220114</v>
          </cell>
          <cell r="R30">
            <v>20220110</v>
          </cell>
          <cell r="S30" t="str">
            <v>pT1aNx </v>
          </cell>
        </row>
        <row r="31">
          <cell r="D31">
            <v>33459166</v>
          </cell>
          <cell r="E31" t="str">
            <v>한성희</v>
          </cell>
          <cell r="F31">
            <v>20906</v>
          </cell>
          <cell r="G31" t="str">
            <v>F</v>
          </cell>
          <cell r="H31">
            <v>65</v>
          </cell>
          <cell r="I31">
            <v>152.6</v>
          </cell>
          <cell r="J31">
            <v>48.1</v>
          </cell>
          <cell r="K31" t="str">
            <v>B</v>
          </cell>
          <cell r="L31" t="str">
            <v>대졸</v>
          </cell>
          <cell r="M31" t="str">
            <v>정진수</v>
          </cell>
          <cell r="N31" t="str">
            <v>Renal cell carcinoma, clear cell type, left</v>
          </cell>
          <cell r="O31" t="str">
            <v>Kidney, left</v>
          </cell>
          <cell r="P31">
            <v>20220114</v>
          </cell>
          <cell r="R31">
            <v>20220110</v>
          </cell>
          <cell r="S31" t="str">
            <v>pT1aNx </v>
          </cell>
        </row>
        <row r="32">
          <cell r="D32">
            <v>33465007</v>
          </cell>
          <cell r="E32" t="str">
            <v>편해진</v>
          </cell>
          <cell r="F32">
            <v>22837</v>
          </cell>
          <cell r="G32" t="str">
            <v>M</v>
          </cell>
          <cell r="H32">
            <v>60</v>
          </cell>
          <cell r="I32">
            <v>174.4</v>
          </cell>
          <cell r="J32">
            <v>67.2</v>
          </cell>
          <cell r="K32" t="str">
            <v>B</v>
          </cell>
          <cell r="L32" t="str">
            <v>대졸</v>
          </cell>
          <cell r="M32" t="str">
            <v>정진수</v>
          </cell>
          <cell r="N32" t="str">
            <v>Renal cell carcinoma, clear cell type, right</v>
          </cell>
          <cell r="O32" t="str">
            <v>Kidney, right</v>
          </cell>
          <cell r="P32">
            <v>20220119</v>
          </cell>
          <cell r="R32">
            <v>20220113</v>
          </cell>
          <cell r="S32" t="str">
            <v>pT1aNx</v>
          </cell>
        </row>
        <row r="33">
          <cell r="D33">
            <v>33463588</v>
          </cell>
          <cell r="E33" t="str">
            <v>채현숙</v>
          </cell>
          <cell r="F33">
            <v>21770</v>
          </cell>
          <cell r="G33" t="str">
            <v>F</v>
          </cell>
          <cell r="H33">
            <v>63</v>
          </cell>
          <cell r="I33">
            <v>160.19999999999999</v>
          </cell>
          <cell r="J33">
            <v>45.9</v>
          </cell>
          <cell r="K33" t="str">
            <v>A</v>
          </cell>
          <cell r="L33" t="str">
            <v>고졸</v>
          </cell>
          <cell r="M33" t="str">
            <v>정진수</v>
          </cell>
          <cell r="N33" t="str">
            <v>Renal cell carcinoma, clear cell type, right</v>
          </cell>
          <cell r="O33" t="str">
            <v>Kidney, right</v>
          </cell>
          <cell r="P33">
            <v>20220204</v>
          </cell>
          <cell r="R33">
            <v>20220127</v>
          </cell>
          <cell r="S33" t="str">
            <v>pT1aNx</v>
          </cell>
        </row>
        <row r="34">
          <cell r="D34">
            <v>33466377</v>
          </cell>
          <cell r="E34" t="str">
            <v>강은숙</v>
          </cell>
          <cell r="F34">
            <v>26981</v>
          </cell>
          <cell r="G34" t="str">
            <v>F</v>
          </cell>
          <cell r="H34">
            <v>48</v>
          </cell>
          <cell r="I34">
            <v>155.30000000000001</v>
          </cell>
          <cell r="J34">
            <v>71.099999999999994</v>
          </cell>
          <cell r="K34" t="str">
            <v>AB</v>
          </cell>
          <cell r="L34" t="str">
            <v>대졸</v>
          </cell>
          <cell r="M34" t="str">
            <v>이형호</v>
          </cell>
          <cell r="N34" t="str">
            <v>Renal Cell Carcinoma Of Kidney, right</v>
          </cell>
          <cell r="O34" t="str">
            <v>Kidney, right</v>
          </cell>
          <cell r="P34">
            <v>20220110</v>
          </cell>
          <cell r="R34">
            <v>20220128</v>
          </cell>
          <cell r="S34" t="str">
            <v>pT1aNx</v>
          </cell>
        </row>
        <row r="35">
          <cell r="D35">
            <v>33460310</v>
          </cell>
          <cell r="E35" t="str">
            <v>박원강</v>
          </cell>
          <cell r="F35">
            <v>16207</v>
          </cell>
          <cell r="G35" t="str">
            <v>F</v>
          </cell>
          <cell r="H35">
            <v>78</v>
          </cell>
          <cell r="I35">
            <v>155.19999999999999</v>
          </cell>
          <cell r="J35">
            <v>60.5</v>
          </cell>
          <cell r="K35" t="str">
            <v>O</v>
          </cell>
          <cell r="L35" t="str">
            <v>고졸</v>
          </cell>
          <cell r="M35" t="str">
            <v>이형호</v>
          </cell>
          <cell r="N35" t="str">
            <v>Renal cell carcinoma, clear cell type, right</v>
          </cell>
          <cell r="O35" t="str">
            <v>Kidney, right</v>
          </cell>
          <cell r="P35">
            <v>20220209</v>
          </cell>
          <cell r="R35">
            <v>20220128</v>
          </cell>
          <cell r="S35" t="str">
            <v>pT3aNx </v>
          </cell>
        </row>
        <row r="36">
          <cell r="D36">
            <v>33467342</v>
          </cell>
          <cell r="E36" t="str">
            <v>엽진희</v>
          </cell>
          <cell r="F36">
            <v>26769</v>
          </cell>
          <cell r="G36" t="str">
            <v>F</v>
          </cell>
          <cell r="H36">
            <v>49</v>
          </cell>
          <cell r="I36">
            <v>156.9</v>
          </cell>
          <cell r="J36">
            <v>62</v>
          </cell>
          <cell r="K36" t="str">
            <v>AB</v>
          </cell>
          <cell r="L36" t="str">
            <v>대졸</v>
          </cell>
          <cell r="M36" t="str">
            <v>정진수</v>
          </cell>
          <cell r="N36" t="str">
            <v>Renal cell carcinoma, clear cell type, left</v>
          </cell>
          <cell r="O36" t="str">
            <v>Kidney, left</v>
          </cell>
          <cell r="P36">
            <v>20220215</v>
          </cell>
          <cell r="R36">
            <v>20220210</v>
          </cell>
          <cell r="S36" t="str">
            <v>pT1aNx</v>
          </cell>
        </row>
        <row r="37">
          <cell r="D37">
            <v>90156139</v>
          </cell>
          <cell r="E37" t="str">
            <v>최석화</v>
          </cell>
          <cell r="F37">
            <v>22822</v>
          </cell>
          <cell r="G37" t="str">
            <v>F</v>
          </cell>
          <cell r="H37">
            <v>60</v>
          </cell>
          <cell r="I37">
            <v>158.80000000000001</v>
          </cell>
          <cell r="J37">
            <v>65.3</v>
          </cell>
          <cell r="K37" t="str">
            <v>A</v>
          </cell>
          <cell r="L37" t="str">
            <v>대학원이상</v>
          </cell>
          <cell r="M37" t="str">
            <v>정진수</v>
          </cell>
          <cell r="N37" t="str">
            <v>Renal cell carcinoma, clear cell type, right</v>
          </cell>
          <cell r="O37" t="str">
            <v>Kidney, right</v>
          </cell>
          <cell r="P37">
            <v>20220217</v>
          </cell>
          <cell r="R37">
            <v>20220214</v>
          </cell>
          <cell r="S37" t="str">
            <v>pT1aNx</v>
          </cell>
        </row>
        <row r="38">
          <cell r="D38">
            <v>33472609</v>
          </cell>
          <cell r="E38" t="str">
            <v>김용섭</v>
          </cell>
          <cell r="F38">
            <v>15776</v>
          </cell>
          <cell r="G38" t="str">
            <v>M</v>
          </cell>
          <cell r="H38">
            <v>79</v>
          </cell>
          <cell r="I38">
            <v>170.8</v>
          </cell>
          <cell r="J38">
            <v>71.599999999999994</v>
          </cell>
          <cell r="K38" t="str">
            <v>O</v>
          </cell>
          <cell r="L38" t="str">
            <v>고졸</v>
          </cell>
          <cell r="M38" t="str">
            <v>이형호</v>
          </cell>
          <cell r="N38" t="str">
            <v>Renal Cell Carcinoma Of Kidney, right</v>
          </cell>
          <cell r="O38" t="str">
            <v>Kidney, right</v>
          </cell>
          <cell r="P38">
            <v>20220228</v>
          </cell>
          <cell r="R38">
            <v>20220304</v>
          </cell>
          <cell r="S38" t="str">
            <v>pT2aNx</v>
          </cell>
        </row>
        <row r="39">
          <cell r="D39">
            <v>33472171</v>
          </cell>
          <cell r="E39" t="str">
            <v>김이현</v>
          </cell>
          <cell r="F39">
            <v>25644</v>
          </cell>
          <cell r="G39" t="str">
            <v>F</v>
          </cell>
          <cell r="H39">
            <v>52</v>
          </cell>
          <cell r="I39">
            <v>154.6</v>
          </cell>
          <cell r="J39">
            <v>48.2</v>
          </cell>
          <cell r="K39" t="str">
            <v>B</v>
          </cell>
          <cell r="L39" t="str">
            <v>대졸</v>
          </cell>
          <cell r="M39" t="str">
            <v>정진수</v>
          </cell>
          <cell r="N39" t="str">
            <v>Renal cell carcinoma, clear cell type, left</v>
          </cell>
          <cell r="O39" t="str">
            <v>Kidney, left</v>
          </cell>
          <cell r="P39">
            <v>20220524</v>
          </cell>
          <cell r="R39">
            <v>20220519</v>
          </cell>
          <cell r="S39" t="str">
            <v>pT1aNx</v>
          </cell>
        </row>
        <row r="40">
          <cell r="D40">
            <v>33479211</v>
          </cell>
          <cell r="E40" t="str">
            <v>김보명</v>
          </cell>
          <cell r="F40">
            <v>17734</v>
          </cell>
          <cell r="G40" t="str">
            <v>M</v>
          </cell>
          <cell r="H40">
            <v>74</v>
          </cell>
          <cell r="I40">
            <v>169.5</v>
          </cell>
          <cell r="J40">
            <v>77.099999999999994</v>
          </cell>
          <cell r="K40" t="str">
            <v>A</v>
          </cell>
          <cell r="L40" t="str">
            <v>고졸</v>
          </cell>
          <cell r="M40" t="str">
            <v>이형호</v>
          </cell>
          <cell r="N40" t="str">
            <v>Renal cell carcinoma, clear cell type, left</v>
          </cell>
          <cell r="O40" t="str">
            <v>Kidney, left</v>
          </cell>
          <cell r="P40">
            <v>20220713</v>
          </cell>
          <cell r="R40">
            <v>20220525</v>
          </cell>
          <cell r="S40" t="str">
            <v>pT3aNx</v>
          </cell>
        </row>
        <row r="41">
          <cell r="D41">
            <v>33252424</v>
          </cell>
          <cell r="E41" t="str">
            <v>김상용</v>
          </cell>
          <cell r="F41">
            <v>16798</v>
          </cell>
          <cell r="G41" t="str">
            <v>M</v>
          </cell>
          <cell r="H41">
            <v>76</v>
          </cell>
          <cell r="I41">
            <v>176.1</v>
          </cell>
          <cell r="J41">
            <v>86</v>
          </cell>
          <cell r="K41" t="str">
            <v>B</v>
          </cell>
          <cell r="L41" t="str">
            <v>중졸</v>
          </cell>
          <cell r="M41" t="str">
            <v>이형호</v>
          </cell>
          <cell r="N41" t="str">
            <v>Renal Cell Carcinoma Of Kidney, right</v>
          </cell>
          <cell r="O41" t="str">
            <v>Kidney, right</v>
          </cell>
          <cell r="P41">
            <v>20220511</v>
          </cell>
          <cell r="R41">
            <v>20220610</v>
          </cell>
          <cell r="S41" t="str">
            <v>pT1aNx</v>
          </cell>
        </row>
        <row r="42">
          <cell r="D42">
            <v>33174153</v>
          </cell>
          <cell r="E42" t="str">
            <v>박건용</v>
          </cell>
          <cell r="F42">
            <v>20152</v>
          </cell>
          <cell r="G42" t="str">
            <v>M</v>
          </cell>
          <cell r="H42">
            <v>67</v>
          </cell>
          <cell r="I42">
            <v>174</v>
          </cell>
          <cell r="J42">
            <v>79</v>
          </cell>
          <cell r="K42" t="str">
            <v>O</v>
          </cell>
          <cell r="L42" t="str">
            <v>대졸</v>
          </cell>
          <cell r="M42" t="str">
            <v>정재영</v>
          </cell>
          <cell r="N42" t="str">
            <v>Renal Cell Carcinoma Of Kidney, left</v>
          </cell>
          <cell r="O42" t="str">
            <v>Kidney, left</v>
          </cell>
          <cell r="P42">
            <v>20220216</v>
          </cell>
          <cell r="R42">
            <v>20220708</v>
          </cell>
          <cell r="S42" t="str">
            <v>pT1aNx</v>
          </cell>
        </row>
        <row r="43">
          <cell r="D43">
            <v>33485492</v>
          </cell>
          <cell r="E43" t="str">
            <v>유준상</v>
          </cell>
          <cell r="F43">
            <v>19502</v>
          </cell>
          <cell r="G43" t="str">
            <v>M</v>
          </cell>
          <cell r="H43">
            <v>69</v>
          </cell>
          <cell r="I43">
            <v>160.80000000000001</v>
          </cell>
          <cell r="J43">
            <v>72.7</v>
          </cell>
          <cell r="K43" t="str">
            <v>B</v>
          </cell>
          <cell r="L43" t="str">
            <v>고졸</v>
          </cell>
          <cell r="M43" t="str">
            <v>정진수</v>
          </cell>
          <cell r="N43" t="str">
            <v>Renal cell carcinoma, clear cell type, right</v>
          </cell>
          <cell r="O43" t="str">
            <v>Kidney, right</v>
          </cell>
          <cell r="P43">
            <v>20220719</v>
          </cell>
          <cell r="R43">
            <v>20220714</v>
          </cell>
          <cell r="S43" t="str">
            <v>pT1aN0</v>
          </cell>
        </row>
        <row r="44">
          <cell r="D44">
            <v>33426490</v>
          </cell>
          <cell r="E44" t="str">
            <v>고돈윤</v>
          </cell>
          <cell r="F44">
            <v>21258</v>
          </cell>
          <cell r="G44" t="str">
            <v>M</v>
          </cell>
          <cell r="H44">
            <v>64</v>
          </cell>
          <cell r="I44">
            <v>164.4</v>
          </cell>
          <cell r="J44">
            <v>59.22</v>
          </cell>
          <cell r="K44" t="str">
            <v>O</v>
          </cell>
          <cell r="L44" t="str">
            <v>고졸</v>
          </cell>
          <cell r="M44" t="str">
            <v>정진수</v>
          </cell>
          <cell r="N44" t="str">
            <v>Renal cell carcinoma, clear cell type, right</v>
          </cell>
          <cell r="O44" t="str">
            <v>Kidney, right</v>
          </cell>
          <cell r="P44">
            <v>20210510</v>
          </cell>
          <cell r="Q44">
            <v>20210506</v>
          </cell>
          <cell r="R44" t="str">
            <v>-</v>
          </cell>
          <cell r="S44" t="str">
            <v>pT3aNx</v>
          </cell>
        </row>
        <row r="45">
          <cell r="D45">
            <v>33261119</v>
          </cell>
          <cell r="E45" t="str">
            <v>이종필</v>
          </cell>
          <cell r="F45">
            <v>26567</v>
          </cell>
          <cell r="G45" t="str">
            <v>M</v>
          </cell>
          <cell r="H45">
            <v>49</v>
          </cell>
          <cell r="I45">
            <v>178.5</v>
          </cell>
          <cell r="J45">
            <v>74.25</v>
          </cell>
          <cell r="K45" t="str">
            <v>A</v>
          </cell>
          <cell r="L45" t="str">
            <v>고졸</v>
          </cell>
          <cell r="M45" t="str">
            <v>정진수</v>
          </cell>
          <cell r="N45" t="str">
            <v>Renal cell carcinoma, clear cell type, left</v>
          </cell>
          <cell r="O45" t="str">
            <v>Kidney, left</v>
          </cell>
          <cell r="P45">
            <v>20151015</v>
          </cell>
          <cell r="Q45">
            <v>20151008</v>
          </cell>
          <cell r="R45" t="str">
            <v>-</v>
          </cell>
          <cell r="S45" t="str">
            <v>pT2aN0</v>
          </cell>
        </row>
        <row r="46">
          <cell r="D46">
            <v>33473609</v>
          </cell>
          <cell r="E46" t="str">
            <v>배명환</v>
          </cell>
          <cell r="F46">
            <v>24976</v>
          </cell>
          <cell r="G46" t="str">
            <v>M</v>
          </cell>
          <cell r="H46">
            <v>53</v>
          </cell>
          <cell r="I46">
            <v>169.9</v>
          </cell>
          <cell r="J46">
            <v>79.599999999999994</v>
          </cell>
          <cell r="K46" t="str">
            <v>B</v>
          </cell>
          <cell r="L46" t="str">
            <v>-</v>
          </cell>
          <cell r="M46" t="str">
            <v>정진수</v>
          </cell>
          <cell r="N46" t="str">
            <v>Renal cell carcinoma, papillary type, left</v>
          </cell>
          <cell r="O46" t="str">
            <v>Kidney, left</v>
          </cell>
          <cell r="P46">
            <v>20220325</v>
          </cell>
          <cell r="R46">
            <v>20220321</v>
          </cell>
          <cell r="S46" t="str">
            <v>pT1aNx</v>
          </cell>
        </row>
        <row r="47">
          <cell r="D47">
            <v>33460756</v>
          </cell>
          <cell r="E47" t="str">
            <v>김순희</v>
          </cell>
          <cell r="F47">
            <v>22564</v>
          </cell>
          <cell r="G47" t="str">
            <v>F</v>
          </cell>
          <cell r="H47">
            <v>60</v>
          </cell>
          <cell r="I47">
            <v>168.2</v>
          </cell>
          <cell r="J47">
            <v>64.900000000000006</v>
          </cell>
          <cell r="K47" t="str">
            <v>A</v>
          </cell>
          <cell r="L47" t="str">
            <v>고졸</v>
          </cell>
          <cell r="M47" t="str">
            <v>정진수</v>
          </cell>
          <cell r="N47" t="str">
            <v>Renal cell carcinoma, clear cell type, left</v>
          </cell>
          <cell r="O47" t="str">
            <v>Kidney, left</v>
          </cell>
          <cell r="P47">
            <v>20211224</v>
          </cell>
          <cell r="R47">
            <v>20211220</v>
          </cell>
          <cell r="S47" t="str">
            <v>pT3aN0</v>
          </cell>
        </row>
        <row r="48">
          <cell r="D48">
            <v>33468242</v>
          </cell>
          <cell r="E48" t="str">
            <v>강인구</v>
          </cell>
          <cell r="F48">
            <v>19497</v>
          </cell>
          <cell r="G48" t="str">
            <v>M</v>
          </cell>
          <cell r="H48">
            <v>68</v>
          </cell>
          <cell r="I48">
            <v>171.2</v>
          </cell>
          <cell r="J48">
            <v>72.25</v>
          </cell>
          <cell r="K48" t="str">
            <v>A</v>
          </cell>
          <cell r="L48" t="str">
            <v>고졸</v>
          </cell>
          <cell r="M48" t="str">
            <v>정진수</v>
          </cell>
          <cell r="N48" t="str">
            <v>Renal cell carcinoma, clear cell type, right</v>
          </cell>
          <cell r="O48" t="str">
            <v>Kidney, right</v>
          </cell>
          <cell r="P48">
            <v>20220204</v>
          </cell>
          <cell r="R48">
            <v>20220217</v>
          </cell>
          <cell r="S48" t="str">
            <v>pT1aNx </v>
          </cell>
        </row>
        <row r="49">
          <cell r="D49">
            <v>33469450</v>
          </cell>
          <cell r="E49" t="str">
            <v>김효순</v>
          </cell>
          <cell r="F49">
            <v>19058</v>
          </cell>
          <cell r="G49" t="str">
            <v>F</v>
          </cell>
          <cell r="H49">
            <v>70</v>
          </cell>
          <cell r="I49">
            <v>158.19999999999999</v>
          </cell>
          <cell r="J49">
            <v>65.3</v>
          </cell>
          <cell r="K49" t="str">
            <v>A</v>
          </cell>
          <cell r="L49" t="str">
            <v>고졸</v>
          </cell>
          <cell r="M49" t="str">
            <v>정진수</v>
          </cell>
          <cell r="N49" t="str">
            <v>Renal cell carcinoma, clear cell type, left</v>
          </cell>
          <cell r="O49" t="str">
            <v>Kidney, left</v>
          </cell>
          <cell r="P49">
            <v>20220308</v>
          </cell>
          <cell r="R49">
            <v>20220303</v>
          </cell>
          <cell r="S49" t="str">
            <v>pT1aNx</v>
          </cell>
        </row>
        <row r="50">
          <cell r="D50">
            <v>33463373</v>
          </cell>
          <cell r="E50" t="str">
            <v>이병학</v>
          </cell>
          <cell r="F50">
            <v>27673</v>
          </cell>
          <cell r="G50" t="str">
            <v>M</v>
          </cell>
          <cell r="H50">
            <v>46</v>
          </cell>
          <cell r="I50">
            <v>175.6</v>
          </cell>
          <cell r="J50">
            <v>84.9</v>
          </cell>
          <cell r="K50" t="str">
            <v>B</v>
          </cell>
          <cell r="L50" t="str">
            <v>대졸</v>
          </cell>
          <cell r="M50" t="str">
            <v>정진수</v>
          </cell>
          <cell r="N50" t="str">
            <v>Renal cell carcinoma, clear cell type, left</v>
          </cell>
          <cell r="O50" t="str">
            <v>Kidney, left</v>
          </cell>
          <cell r="P50">
            <v>20220119</v>
          </cell>
          <cell r="R50">
            <v>20220113</v>
          </cell>
          <cell r="S50" t="str">
            <v>pT1aNx</v>
          </cell>
        </row>
        <row r="51">
          <cell r="D51">
            <v>33469100</v>
          </cell>
          <cell r="E51" t="str">
            <v>조연옥</v>
          </cell>
          <cell r="F51">
            <v>23807</v>
          </cell>
          <cell r="G51" t="str">
            <v>F</v>
          </cell>
          <cell r="H51">
            <v>57</v>
          </cell>
          <cell r="I51">
            <v>165.1</v>
          </cell>
          <cell r="J51">
            <v>69</v>
          </cell>
          <cell r="K51" t="str">
            <v>O</v>
          </cell>
          <cell r="L51" t="str">
            <v>고졸</v>
          </cell>
          <cell r="M51" t="str">
            <v>정진수</v>
          </cell>
          <cell r="N51" t="str">
            <v>Renal cell carcinoma, clear cell type, left</v>
          </cell>
          <cell r="O51" t="str">
            <v>Kidney, left</v>
          </cell>
          <cell r="P51">
            <v>20220406</v>
          </cell>
          <cell r="R51">
            <v>20220418</v>
          </cell>
          <cell r="S51" t="str">
            <v>pT1aNx</v>
          </cell>
        </row>
        <row r="52">
          <cell r="D52">
            <v>31605137</v>
          </cell>
          <cell r="E52" t="str">
            <v>김금천</v>
          </cell>
          <cell r="F52">
            <v>14580</v>
          </cell>
          <cell r="G52" t="str">
            <v>M</v>
          </cell>
          <cell r="H52">
            <v>82</v>
          </cell>
          <cell r="I52">
            <v>169.5</v>
          </cell>
          <cell r="J52">
            <v>65.5</v>
          </cell>
          <cell r="K52" t="str">
            <v>O</v>
          </cell>
          <cell r="L52" t="str">
            <v>-</v>
          </cell>
          <cell r="M52" t="str">
            <v>정진수</v>
          </cell>
          <cell r="N52" t="str">
            <v>Renal cell carcinoma, clear cell type, left</v>
          </cell>
          <cell r="O52" t="str">
            <v>Kidney, left</v>
          </cell>
          <cell r="P52">
            <v>20160510</v>
          </cell>
          <cell r="R52">
            <v>20220407</v>
          </cell>
          <cell r="S52" t="str">
            <v>rpT3aNx</v>
          </cell>
        </row>
        <row r="53">
          <cell r="D53">
            <v>33118173</v>
          </cell>
          <cell r="E53" t="str">
            <v>이경언</v>
          </cell>
          <cell r="F53">
            <v>24163</v>
          </cell>
          <cell r="G53" t="str">
            <v>M</v>
          </cell>
          <cell r="H53">
            <v>56</v>
          </cell>
          <cell r="I53">
            <v>173</v>
          </cell>
          <cell r="J53">
            <v>72</v>
          </cell>
          <cell r="K53" t="str">
            <v>B</v>
          </cell>
          <cell r="L53" t="str">
            <v>대졸</v>
          </cell>
          <cell r="M53" t="str">
            <v>정진수</v>
          </cell>
          <cell r="N53" t="str">
            <v>Renal cell carcinoma, clear cell type, right</v>
          </cell>
          <cell r="O53" t="str">
            <v>Kidney, right</v>
          </cell>
          <cell r="P53">
            <v>20220406</v>
          </cell>
          <cell r="R53">
            <v>20220331</v>
          </cell>
          <cell r="S53" t="str">
            <v>pT2aNx</v>
          </cell>
        </row>
        <row r="54">
          <cell r="D54">
            <v>33474604</v>
          </cell>
          <cell r="E54" t="str">
            <v>박정민</v>
          </cell>
          <cell r="F54">
            <v>24653</v>
          </cell>
          <cell r="G54" t="str">
            <v>M</v>
          </cell>
          <cell r="H54">
            <v>54</v>
          </cell>
          <cell r="I54">
            <v>182</v>
          </cell>
          <cell r="J54">
            <v>125</v>
          </cell>
          <cell r="K54" t="str">
            <v>B</v>
          </cell>
          <cell r="L54" t="str">
            <v>대졸</v>
          </cell>
          <cell r="M54" t="str">
            <v>정진수</v>
          </cell>
          <cell r="N54" t="str">
            <v>Renal cell carcinoma, clear cell type, left</v>
          </cell>
          <cell r="O54" t="str">
            <v>Kidney, left</v>
          </cell>
          <cell r="P54">
            <v>20220511</v>
          </cell>
          <cell r="R54">
            <v>20220425</v>
          </cell>
          <cell r="S54" t="str">
            <v>pT1bNx</v>
          </cell>
        </row>
        <row r="55">
          <cell r="D55">
            <v>33466046</v>
          </cell>
          <cell r="E55" t="str">
            <v>최현규</v>
          </cell>
          <cell r="F55">
            <v>17268</v>
          </cell>
          <cell r="G55" t="str">
            <v>M</v>
          </cell>
          <cell r="H55">
            <v>74</v>
          </cell>
          <cell r="I55">
            <v>160.9</v>
          </cell>
          <cell r="J55">
            <v>58.8</v>
          </cell>
          <cell r="K55" t="str">
            <v>O</v>
          </cell>
          <cell r="L55" t="str">
            <v>중졸</v>
          </cell>
          <cell r="M55" t="str">
            <v>정진수</v>
          </cell>
          <cell r="N55" t="str">
            <v>Renal cell carcinoma, clear cell type, left</v>
          </cell>
          <cell r="O55" t="str">
            <v>Kidney, left</v>
          </cell>
          <cell r="P55">
            <v>20220119</v>
          </cell>
          <cell r="R55">
            <v>20220331</v>
          </cell>
          <cell r="S55" t="str">
            <v>pT3aNx</v>
          </cell>
        </row>
        <row r="56">
          <cell r="D56">
            <v>33476547</v>
          </cell>
          <cell r="E56" t="str">
            <v>정병모</v>
          </cell>
          <cell r="F56">
            <v>17368</v>
          </cell>
          <cell r="G56" t="str">
            <v>M</v>
          </cell>
          <cell r="H56">
            <v>74</v>
          </cell>
          <cell r="I56">
            <v>157</v>
          </cell>
          <cell r="J56">
            <v>56</v>
          </cell>
          <cell r="K56" t="str">
            <v>AB</v>
          </cell>
          <cell r="L56" t="str">
            <v>중졸</v>
          </cell>
          <cell r="M56" t="str">
            <v>정진수</v>
          </cell>
          <cell r="N56" t="str">
            <v>Renal cell carcinoma, clear cell type, right</v>
          </cell>
          <cell r="O56" t="str">
            <v>Kidney, right</v>
          </cell>
          <cell r="P56">
            <v>20220426</v>
          </cell>
          <cell r="R56">
            <v>20220421</v>
          </cell>
          <cell r="S56" t="str">
            <v>pT3aNx</v>
          </cell>
        </row>
        <row r="57">
          <cell r="D57">
            <v>33262463</v>
          </cell>
          <cell r="E57" t="str">
            <v>윤명병</v>
          </cell>
          <cell r="F57">
            <v>16936</v>
          </cell>
          <cell r="G57" t="str">
            <v>M</v>
          </cell>
          <cell r="H57">
            <v>75</v>
          </cell>
          <cell r="I57">
            <v>168</v>
          </cell>
          <cell r="J57">
            <v>68.650000000000006</v>
          </cell>
          <cell r="K57" t="str">
            <v>A</v>
          </cell>
          <cell r="L57" t="str">
            <v>대졸</v>
          </cell>
          <cell r="M57" t="str">
            <v>정진수</v>
          </cell>
          <cell r="N57" t="str">
            <v>Renal cell carcinoma, clear cell type, right</v>
          </cell>
          <cell r="O57" t="str">
            <v>Kidney, right</v>
          </cell>
          <cell r="P57">
            <v>20151202</v>
          </cell>
          <cell r="Q57">
            <v>20151125</v>
          </cell>
          <cell r="R57" t="str">
            <v>-</v>
          </cell>
          <cell r="S57" t="str">
            <v>pT3aN0</v>
          </cell>
        </row>
        <row r="58">
          <cell r="D58">
            <v>33477032</v>
          </cell>
          <cell r="E58" t="str">
            <v>안완석</v>
          </cell>
          <cell r="F58">
            <v>15537</v>
          </cell>
          <cell r="G58" t="str">
            <v>M</v>
          </cell>
          <cell r="H58">
            <v>79</v>
          </cell>
          <cell r="I58">
            <v>168</v>
          </cell>
          <cell r="J58">
            <v>58</v>
          </cell>
          <cell r="K58" t="str">
            <v>O</v>
          </cell>
          <cell r="L58" t="str">
            <v>고졸</v>
          </cell>
          <cell r="M58" t="str">
            <v>정진수</v>
          </cell>
          <cell r="N58" t="str">
            <v>Renal cell carcinoma, clear cell type, left</v>
          </cell>
          <cell r="O58" t="str">
            <v>Kidney, left</v>
          </cell>
          <cell r="P58">
            <v>20220517</v>
          </cell>
          <cell r="R58">
            <v>20220512</v>
          </cell>
          <cell r="S58" t="str">
            <v>pT1bNx</v>
          </cell>
        </row>
        <row r="59">
          <cell r="D59">
            <v>33326230</v>
          </cell>
          <cell r="E59" t="str">
            <v>정귀자</v>
          </cell>
          <cell r="F59">
            <v>19655</v>
          </cell>
          <cell r="G59" t="str">
            <v>F</v>
          </cell>
          <cell r="H59">
            <v>68</v>
          </cell>
          <cell r="I59">
            <v>154.6</v>
          </cell>
          <cell r="J59">
            <v>69.099999999999994</v>
          </cell>
          <cell r="K59" t="str">
            <v>O</v>
          </cell>
          <cell r="L59" t="str">
            <v>초졸이하</v>
          </cell>
          <cell r="M59" t="str">
            <v>정진수</v>
          </cell>
          <cell r="N59" t="str">
            <v>Renal cell carcinoma, clear cell type, right</v>
          </cell>
          <cell r="O59" t="str">
            <v>Kidney, right</v>
          </cell>
          <cell r="P59">
            <v>20220417</v>
          </cell>
          <cell r="R59">
            <v>20220428</v>
          </cell>
          <cell r="S59" t="str">
            <v>pT1aNx</v>
          </cell>
        </row>
        <row r="60">
          <cell r="D60">
            <v>33276365</v>
          </cell>
          <cell r="E60" t="str">
            <v>박근성</v>
          </cell>
          <cell r="F60">
            <v>21735</v>
          </cell>
          <cell r="G60" t="str">
            <v>M</v>
          </cell>
          <cell r="H60">
            <v>62</v>
          </cell>
          <cell r="I60">
            <v>166.7</v>
          </cell>
          <cell r="J60">
            <v>70.900000000000006</v>
          </cell>
          <cell r="K60" t="str">
            <v>A</v>
          </cell>
          <cell r="L60" t="str">
            <v>고졸</v>
          </cell>
          <cell r="M60" t="str">
            <v>정진수</v>
          </cell>
          <cell r="N60" t="str">
            <v>Renal cell carcinoma, clear cell type, right</v>
          </cell>
          <cell r="O60" t="str">
            <v>Kidney, right</v>
          </cell>
          <cell r="P60">
            <v>20171106</v>
          </cell>
          <cell r="Q60">
            <v>20171101</v>
          </cell>
          <cell r="R60" t="str">
            <v>-</v>
          </cell>
          <cell r="S60" t="str">
            <v>pT1a</v>
          </cell>
        </row>
        <row r="61">
          <cell r="D61">
            <v>33380558</v>
          </cell>
          <cell r="E61" t="str">
            <v>이희숙</v>
          </cell>
          <cell r="F61">
            <v>23796</v>
          </cell>
          <cell r="G61" t="str">
            <v>F</v>
          </cell>
          <cell r="H61">
            <v>57</v>
          </cell>
          <cell r="I61">
            <v>146.80000000000001</v>
          </cell>
          <cell r="J61">
            <v>54.3</v>
          </cell>
          <cell r="K61" t="str">
            <v>O</v>
          </cell>
          <cell r="L61" t="str">
            <v>대졸</v>
          </cell>
          <cell r="M61" t="str">
            <v>정진수</v>
          </cell>
          <cell r="N61" t="str">
            <v>Renal cell carcinoma, clear cell type, left</v>
          </cell>
          <cell r="O61" t="str">
            <v>Kidney, left</v>
          </cell>
          <cell r="P61">
            <v>20220506</v>
          </cell>
          <cell r="R61">
            <v>20220502</v>
          </cell>
          <cell r="S61" t="str">
            <v>pT1aNx</v>
          </cell>
        </row>
        <row r="62">
          <cell r="D62">
            <v>33268966</v>
          </cell>
          <cell r="E62" t="str">
            <v>배교성</v>
          </cell>
          <cell r="F62">
            <v>21088</v>
          </cell>
          <cell r="G62" t="str">
            <v>M</v>
          </cell>
          <cell r="H62">
            <v>64</v>
          </cell>
          <cell r="I62">
            <v>170</v>
          </cell>
          <cell r="J62">
            <v>69.3</v>
          </cell>
          <cell r="K62" t="str">
            <v>O</v>
          </cell>
          <cell r="L62" t="str">
            <v>중졸</v>
          </cell>
          <cell r="M62" t="str">
            <v>정진수</v>
          </cell>
          <cell r="N62" t="str">
            <v>Renal cell carcinoma, clear cell type, left</v>
          </cell>
          <cell r="O62" t="str">
            <v>Kidney, left</v>
          </cell>
          <cell r="P62">
            <v>20160125</v>
          </cell>
          <cell r="Q62">
            <v>20160120</v>
          </cell>
          <cell r="R62" t="str">
            <v>-</v>
          </cell>
          <cell r="S62" t="str">
            <v>pT1a</v>
          </cell>
        </row>
        <row r="63">
          <cell r="D63">
            <v>33477904</v>
          </cell>
          <cell r="E63" t="str">
            <v>이진호</v>
          </cell>
          <cell r="F63">
            <v>20215</v>
          </cell>
          <cell r="G63" t="str">
            <v>M</v>
          </cell>
          <cell r="H63">
            <v>66</v>
          </cell>
          <cell r="I63">
            <v>165.4</v>
          </cell>
          <cell r="J63">
            <v>71.400000000000006</v>
          </cell>
          <cell r="K63" t="str">
            <v>A</v>
          </cell>
          <cell r="L63" t="str">
            <v>고졸</v>
          </cell>
          <cell r="M63" t="str">
            <v>정진수</v>
          </cell>
          <cell r="N63" t="str">
            <v>Renal cell carcinoma, chromophobe type, left</v>
          </cell>
          <cell r="O63" t="str">
            <v>Kidney, left</v>
          </cell>
          <cell r="P63">
            <v>20220518</v>
          </cell>
          <cell r="R63">
            <v>20220512</v>
          </cell>
          <cell r="S63" t="str">
            <v>pT1aNx</v>
          </cell>
        </row>
        <row r="64">
          <cell r="D64">
            <v>33460299</v>
          </cell>
          <cell r="E64" t="str">
            <v>최창수</v>
          </cell>
          <cell r="F64">
            <v>25368</v>
          </cell>
          <cell r="G64" t="str">
            <v>M</v>
          </cell>
          <cell r="H64">
            <v>53</v>
          </cell>
          <cell r="I64">
            <v>173.3</v>
          </cell>
          <cell r="J64">
            <v>76.900000000000006</v>
          </cell>
          <cell r="K64" t="str">
            <v>A</v>
          </cell>
          <cell r="M64" t="str">
            <v>정진수</v>
          </cell>
          <cell r="N64" t="str">
            <v>Renal Cell Carcinoma Of Kidney, right</v>
          </cell>
          <cell r="O64" t="str">
            <v>Kidney, right</v>
          </cell>
          <cell r="P64">
            <v>20220718</v>
          </cell>
          <cell r="R64">
            <v>20220715</v>
          </cell>
          <cell r="S64" t="str">
            <v>pT1aNx</v>
          </cell>
        </row>
        <row r="65">
          <cell r="D65">
            <v>33479942</v>
          </cell>
          <cell r="E65" t="str">
            <v>안현수</v>
          </cell>
          <cell r="F65">
            <v>23764</v>
          </cell>
          <cell r="G65" t="str">
            <v>M</v>
          </cell>
          <cell r="H65">
            <v>57</v>
          </cell>
          <cell r="I65">
            <v>169</v>
          </cell>
          <cell r="J65">
            <v>72</v>
          </cell>
          <cell r="K65" t="str">
            <v>B</v>
          </cell>
          <cell r="L65" t="str">
            <v>대졸</v>
          </cell>
          <cell r="M65" t="str">
            <v>정진수</v>
          </cell>
          <cell r="N65" t="str">
            <v>Renal cell carcinoma, clear cell type, left</v>
          </cell>
          <cell r="O65" t="str">
            <v>Kidney, left</v>
          </cell>
          <cell r="P65">
            <v>20220519</v>
          </cell>
          <cell r="R65">
            <v>20220516</v>
          </cell>
          <cell r="S65" t="str">
            <v>pT1bN0</v>
          </cell>
        </row>
        <row r="66">
          <cell r="D66">
            <v>33477822</v>
          </cell>
          <cell r="E66" t="str">
            <v>이청일</v>
          </cell>
          <cell r="F66">
            <v>15895</v>
          </cell>
          <cell r="G66" t="str">
            <v>M</v>
          </cell>
          <cell r="H66">
            <v>78</v>
          </cell>
          <cell r="I66">
            <v>166</v>
          </cell>
          <cell r="J66">
            <v>74</v>
          </cell>
          <cell r="K66" t="str">
            <v>A</v>
          </cell>
          <cell r="L66" t="str">
            <v>고졸</v>
          </cell>
          <cell r="M66" t="str">
            <v>정진수</v>
          </cell>
          <cell r="N66" t="str">
            <v>Renal cell carcinoma, clear cell type, right</v>
          </cell>
          <cell r="O66" t="str">
            <v>Kidney, right</v>
          </cell>
          <cell r="P66">
            <v>20220519</v>
          </cell>
          <cell r="R66">
            <v>20220516</v>
          </cell>
          <cell r="S66" t="str">
            <v>pT1aNx</v>
          </cell>
        </row>
        <row r="67">
          <cell r="D67">
            <v>33372007</v>
          </cell>
          <cell r="E67" t="str">
            <v>이종인</v>
          </cell>
          <cell r="F67">
            <v>23085</v>
          </cell>
          <cell r="G67" t="str">
            <v>M</v>
          </cell>
          <cell r="H67">
            <v>59</v>
          </cell>
          <cell r="I67">
            <v>171.6</v>
          </cell>
          <cell r="J67">
            <v>87.4</v>
          </cell>
          <cell r="K67" t="str">
            <v>O</v>
          </cell>
          <cell r="L67" t="str">
            <v>고졸</v>
          </cell>
          <cell r="M67" t="str">
            <v>정진수</v>
          </cell>
          <cell r="N67" t="str">
            <v>Renal cell carcinoma, clear cell type, right</v>
          </cell>
          <cell r="O67" t="str">
            <v>Kidney, right</v>
          </cell>
          <cell r="P67">
            <v>20220531</v>
          </cell>
          <cell r="R67">
            <v>20220526</v>
          </cell>
          <cell r="S67" t="str">
            <v>pT1aNx</v>
          </cell>
        </row>
        <row r="68">
          <cell r="D68">
            <v>33482146</v>
          </cell>
          <cell r="E68" t="str">
            <v>권옥순</v>
          </cell>
          <cell r="F68">
            <v>22011</v>
          </cell>
          <cell r="G68" t="str">
            <v>F</v>
          </cell>
          <cell r="H68">
            <v>62</v>
          </cell>
          <cell r="I68">
            <v>155</v>
          </cell>
          <cell r="J68">
            <v>69</v>
          </cell>
          <cell r="K68" t="str">
            <v>B</v>
          </cell>
          <cell r="L68" t="str">
            <v>중졸</v>
          </cell>
          <cell r="M68" t="str">
            <v>정진수</v>
          </cell>
          <cell r="N68" t="str">
            <v>Renal cell carcinoma, clear cell type, right</v>
          </cell>
          <cell r="O68" t="str">
            <v>Kidney, right</v>
          </cell>
          <cell r="P68">
            <v>20220608</v>
          </cell>
          <cell r="R68">
            <v>20220602</v>
          </cell>
          <cell r="S68" t="str">
            <v>pT1aNx</v>
          </cell>
        </row>
        <row r="69">
          <cell r="D69">
            <v>33483141</v>
          </cell>
          <cell r="E69" t="str">
            <v>김미경</v>
          </cell>
          <cell r="F69">
            <v>24728</v>
          </cell>
          <cell r="G69" t="str">
            <v>F</v>
          </cell>
          <cell r="H69">
            <v>54</v>
          </cell>
          <cell r="I69">
            <v>162</v>
          </cell>
          <cell r="J69">
            <v>67</v>
          </cell>
          <cell r="K69" t="str">
            <v>O</v>
          </cell>
          <cell r="L69" t="str">
            <v>고졸</v>
          </cell>
          <cell r="M69" t="str">
            <v>정진수</v>
          </cell>
          <cell r="N69" t="str">
            <v>Renal cell carcinoma, chromophobe type, left</v>
          </cell>
          <cell r="O69" t="str">
            <v>Kidney, left</v>
          </cell>
          <cell r="P69">
            <v>20220616</v>
          </cell>
          <cell r="R69">
            <v>20220613</v>
          </cell>
          <cell r="S69" t="str">
            <v>pT2bNx</v>
          </cell>
        </row>
        <row r="70">
          <cell r="D70">
            <v>33481784</v>
          </cell>
          <cell r="E70" t="str">
            <v>신철수</v>
          </cell>
          <cell r="F70">
            <v>20666</v>
          </cell>
          <cell r="G70" t="str">
            <v>M</v>
          </cell>
          <cell r="H70">
            <v>65</v>
          </cell>
          <cell r="I70">
            <v>165</v>
          </cell>
          <cell r="J70">
            <v>65</v>
          </cell>
          <cell r="K70" t="str">
            <v>-</v>
          </cell>
          <cell r="M70" t="str">
            <v>정진수</v>
          </cell>
          <cell r="N70" t="str">
            <v>Renal cell carcinoma, clear cell type, left</v>
          </cell>
          <cell r="O70" t="str">
            <v>Kidney and ureter</v>
          </cell>
          <cell r="P70">
            <v>20220513</v>
          </cell>
          <cell r="Q70">
            <v>20211022</v>
          </cell>
          <cell r="R70" t="str">
            <v>-</v>
          </cell>
          <cell r="S70" t="str">
            <v>pT3NxM0 </v>
          </cell>
        </row>
        <row r="71">
          <cell r="D71">
            <v>33482372</v>
          </cell>
          <cell r="E71" t="str">
            <v>이길유</v>
          </cell>
          <cell r="F71">
            <v>17535</v>
          </cell>
          <cell r="G71" t="str">
            <v>F</v>
          </cell>
          <cell r="H71">
            <v>74</v>
          </cell>
          <cell r="I71">
            <v>149.69999999999999</v>
          </cell>
          <cell r="J71">
            <v>50.2</v>
          </cell>
          <cell r="K71" t="str">
            <v>B</v>
          </cell>
          <cell r="L71" t="str">
            <v>중졸</v>
          </cell>
          <cell r="M71" t="str">
            <v>정진수</v>
          </cell>
          <cell r="N71" t="str">
            <v>Renal cell carcinoma, clear cell type, left</v>
          </cell>
          <cell r="O71" t="str">
            <v>Kidney, left</v>
          </cell>
          <cell r="P71">
            <v>20220614</v>
          </cell>
          <cell r="R71">
            <v>20220609</v>
          </cell>
          <cell r="S71" t="str">
            <v>pT3aN0</v>
          </cell>
        </row>
        <row r="72">
          <cell r="D72">
            <v>33312351</v>
          </cell>
          <cell r="E72" t="str">
            <v>홍승환</v>
          </cell>
          <cell r="F72">
            <v>14972</v>
          </cell>
          <cell r="G72" t="str">
            <v>M</v>
          </cell>
          <cell r="H72">
            <v>81</v>
          </cell>
          <cell r="I72">
            <v>159.1</v>
          </cell>
          <cell r="J72">
            <v>59</v>
          </cell>
          <cell r="K72" t="str">
            <v>A</v>
          </cell>
          <cell r="L72" t="str">
            <v>대졸</v>
          </cell>
          <cell r="M72" t="str">
            <v>정진수</v>
          </cell>
          <cell r="N72" t="str">
            <v>Renal cell carcinoma, clear cell type, right</v>
          </cell>
          <cell r="O72" t="str">
            <v>Kidney, right</v>
          </cell>
          <cell r="P72">
            <v>20170926</v>
          </cell>
          <cell r="Q72">
            <v>20170921</v>
          </cell>
          <cell r="R72" t="str">
            <v>-</v>
          </cell>
          <cell r="S72" t="str">
            <v>pT3aNx </v>
          </cell>
        </row>
        <row r="73">
          <cell r="D73">
            <v>33484752</v>
          </cell>
          <cell r="E73" t="str">
            <v>문남수</v>
          </cell>
          <cell r="F73">
            <v>17123</v>
          </cell>
          <cell r="G73" t="str">
            <v>F</v>
          </cell>
          <cell r="H73">
            <v>75</v>
          </cell>
          <cell r="I73">
            <v>160</v>
          </cell>
          <cell r="J73">
            <v>54</v>
          </cell>
          <cell r="K73" t="str">
            <v>B</v>
          </cell>
          <cell r="L73" t="str">
            <v>중졸</v>
          </cell>
          <cell r="M73" t="str">
            <v>정진수</v>
          </cell>
          <cell r="N73" t="str">
            <v>Renal cell carcinoma, clear cell type, right</v>
          </cell>
          <cell r="O73" t="str">
            <v>Kidney, right</v>
          </cell>
          <cell r="P73">
            <v>20220629</v>
          </cell>
          <cell r="R73">
            <v>20220623</v>
          </cell>
          <cell r="S73" t="str">
            <v>pT1aNx</v>
          </cell>
        </row>
        <row r="74">
          <cell r="D74">
            <v>33485316</v>
          </cell>
          <cell r="E74" t="str">
            <v>권애순</v>
          </cell>
          <cell r="F74">
            <v>23866</v>
          </cell>
          <cell r="G74" t="str">
            <v>F</v>
          </cell>
          <cell r="H74">
            <v>57</v>
          </cell>
          <cell r="I74">
            <v>157</v>
          </cell>
          <cell r="J74">
            <v>68</v>
          </cell>
          <cell r="K74" t="str">
            <v>AB</v>
          </cell>
          <cell r="L74" t="str">
            <v>고졸</v>
          </cell>
          <cell r="M74" t="str">
            <v>정진수</v>
          </cell>
          <cell r="N74" t="str">
            <v>Renal cell carcinoma, clear cell type, right</v>
          </cell>
          <cell r="O74" t="str">
            <v>Kidney, right</v>
          </cell>
          <cell r="P74">
            <v>20220705</v>
          </cell>
          <cell r="R74">
            <v>20220630</v>
          </cell>
          <cell r="S74" t="str">
            <v>pT1aNx</v>
          </cell>
        </row>
        <row r="75">
          <cell r="D75">
            <v>33353008</v>
          </cell>
          <cell r="E75" t="str">
            <v>이옥근</v>
          </cell>
          <cell r="F75">
            <v>18291</v>
          </cell>
          <cell r="G75" t="str">
            <v>M</v>
          </cell>
          <cell r="H75">
            <v>72</v>
          </cell>
          <cell r="I75">
            <v>169.6</v>
          </cell>
          <cell r="J75">
            <v>81.599999999999994</v>
          </cell>
          <cell r="K75" t="str">
            <v>AB</v>
          </cell>
          <cell r="L75" t="str">
            <v>고졸</v>
          </cell>
          <cell r="M75" t="str">
            <v>정진수</v>
          </cell>
          <cell r="N75" t="str">
            <v>Renal cell carcinoma, clear cell type, right</v>
          </cell>
          <cell r="O75" t="str">
            <v>Kidney, right</v>
          </cell>
          <cell r="P75">
            <v>20190307</v>
          </cell>
          <cell r="Q75">
            <v>20190228</v>
          </cell>
          <cell r="R75" t="str">
            <v>-</v>
          </cell>
          <cell r="S75" t="str">
            <v>pT3aN0</v>
          </cell>
        </row>
        <row r="76">
          <cell r="D76">
            <v>33486417</v>
          </cell>
          <cell r="E76" t="str">
            <v>진용도</v>
          </cell>
          <cell r="F76">
            <v>16965</v>
          </cell>
          <cell r="G76" t="str">
            <v>M</v>
          </cell>
          <cell r="H76">
            <v>76</v>
          </cell>
          <cell r="I76">
            <v>160</v>
          </cell>
          <cell r="J76">
            <v>60</v>
          </cell>
          <cell r="K76" t="str">
            <v>-</v>
          </cell>
          <cell r="M76" t="str">
            <v>정진수</v>
          </cell>
          <cell r="N76" t="str">
            <v>Renal cell carcinoma, clear cell type, right</v>
          </cell>
          <cell r="O76" t="str">
            <v>Kidney, right</v>
          </cell>
          <cell r="P76">
            <v>20220617</v>
          </cell>
          <cell r="Q76">
            <v>20220613</v>
          </cell>
          <cell r="R76" t="str">
            <v>-</v>
          </cell>
          <cell r="S76" t="str">
            <v>-</v>
          </cell>
        </row>
        <row r="77">
          <cell r="D77">
            <v>33336996</v>
          </cell>
          <cell r="E77" t="str">
            <v>정병철</v>
          </cell>
          <cell r="F77">
            <v>23433</v>
          </cell>
          <cell r="G77" t="str">
            <v>M</v>
          </cell>
          <cell r="H77">
            <v>58</v>
          </cell>
          <cell r="I77">
            <v>164</v>
          </cell>
          <cell r="J77">
            <v>74</v>
          </cell>
          <cell r="K77" t="str">
            <v>B</v>
          </cell>
          <cell r="L77" t="str">
            <v>고졸</v>
          </cell>
          <cell r="M77" t="str">
            <v>정진수</v>
          </cell>
          <cell r="N77" t="str">
            <v>Renal cell carcinoma, clear cell type, left</v>
          </cell>
          <cell r="O77" t="str">
            <v>Kidney, left</v>
          </cell>
          <cell r="P77">
            <v>20220707</v>
          </cell>
          <cell r="R77">
            <v>20220704</v>
          </cell>
          <cell r="S77" t="str">
            <v>pT1bNx</v>
          </cell>
        </row>
        <row r="78">
          <cell r="D78">
            <v>33486675</v>
          </cell>
          <cell r="E78" t="str">
            <v>송영상</v>
          </cell>
          <cell r="F78">
            <v>29827</v>
          </cell>
          <cell r="G78" t="str">
            <v>M</v>
          </cell>
          <cell r="H78">
            <v>40</v>
          </cell>
          <cell r="I78">
            <v>175.5</v>
          </cell>
          <cell r="J78">
            <v>67.05</v>
          </cell>
          <cell r="K78" t="str">
            <v>A</v>
          </cell>
          <cell r="L78" t="str">
            <v>대졸</v>
          </cell>
          <cell r="M78" t="str">
            <v>정진수</v>
          </cell>
          <cell r="N78" t="str">
            <v>Renal cell carcinoma, chromophobe type, right</v>
          </cell>
          <cell r="O78" t="str">
            <v>Kidney, right</v>
          </cell>
          <cell r="P78">
            <v>20220706</v>
          </cell>
          <cell r="R78">
            <v>20220627</v>
          </cell>
          <cell r="S78" t="str">
            <v>pT2bNx</v>
          </cell>
        </row>
        <row r="79">
          <cell r="D79">
            <v>33481421</v>
          </cell>
          <cell r="E79" t="str">
            <v>이경숙</v>
          </cell>
          <cell r="F79">
            <v>22173</v>
          </cell>
          <cell r="G79" t="str">
            <v>F</v>
          </cell>
          <cell r="H79">
            <v>61</v>
          </cell>
          <cell r="I79">
            <v>167.9</v>
          </cell>
          <cell r="J79">
            <v>65.8</v>
          </cell>
          <cell r="K79" t="str">
            <v>A</v>
          </cell>
          <cell r="L79" t="str">
            <v>대학원이상</v>
          </cell>
          <cell r="M79" t="str">
            <v>정진수</v>
          </cell>
          <cell r="N79" t="str">
            <v>Renal cell carcinoma, clear cell type, right</v>
          </cell>
          <cell r="O79" t="str">
            <v>Kidney, right</v>
          </cell>
          <cell r="P79">
            <v>20220712</v>
          </cell>
          <cell r="R79">
            <v>20220707</v>
          </cell>
          <cell r="S79" t="str">
            <v>pT1aNx</v>
          </cell>
        </row>
        <row r="80">
          <cell r="D80">
            <v>33487989</v>
          </cell>
          <cell r="E80" t="str">
            <v>이진수</v>
          </cell>
          <cell r="F80">
            <v>28950</v>
          </cell>
          <cell r="G80" t="str">
            <v>M</v>
          </cell>
          <cell r="H80">
            <v>43</v>
          </cell>
          <cell r="I80">
            <v>176.9</v>
          </cell>
          <cell r="J80">
            <v>75</v>
          </cell>
          <cell r="K80" t="str">
            <v>A</v>
          </cell>
          <cell r="M80" t="str">
            <v>정진수</v>
          </cell>
          <cell r="N80" t="str">
            <v>Renal cell carcinoma, clear cell type, right</v>
          </cell>
          <cell r="O80" t="str">
            <v>Kidney, right</v>
          </cell>
          <cell r="P80">
            <v>20220715</v>
          </cell>
          <cell r="R80">
            <v>20220721</v>
          </cell>
          <cell r="S80" t="str">
            <v>pT1aNx</v>
          </cell>
        </row>
        <row r="81">
          <cell r="D81">
            <v>33486612</v>
          </cell>
          <cell r="E81" t="str">
            <v>이명숙</v>
          </cell>
          <cell r="F81">
            <v>20912</v>
          </cell>
          <cell r="G81" t="str">
            <v>F</v>
          </cell>
          <cell r="H81">
            <v>65</v>
          </cell>
          <cell r="I81">
            <v>158.6</v>
          </cell>
          <cell r="J81">
            <v>60.3</v>
          </cell>
          <cell r="K81" t="str">
            <v>O</v>
          </cell>
          <cell r="L81" t="str">
            <v>중졸</v>
          </cell>
          <cell r="M81" t="str">
            <v>정진수</v>
          </cell>
          <cell r="N81" t="str">
            <v>Renal cell carcinoma, clear cell type, right</v>
          </cell>
          <cell r="O81" t="str">
            <v>Kidney, right</v>
          </cell>
          <cell r="P81">
            <v>20220713</v>
          </cell>
          <cell r="R81">
            <v>20220707</v>
          </cell>
          <cell r="S81" t="str">
            <v>pT3aN0</v>
          </cell>
        </row>
        <row r="82">
          <cell r="D82">
            <v>33486948</v>
          </cell>
          <cell r="E82" t="str">
            <v>윤영철</v>
          </cell>
          <cell r="F82">
            <v>25478</v>
          </cell>
          <cell r="G82" t="str">
            <v>M</v>
          </cell>
          <cell r="H82">
            <v>52</v>
          </cell>
          <cell r="I82">
            <v>164.9</v>
          </cell>
          <cell r="J82">
            <v>70.400000000000006</v>
          </cell>
          <cell r="K82" t="str">
            <v>B</v>
          </cell>
          <cell r="M82" t="str">
            <v>정진수</v>
          </cell>
          <cell r="N82" t="str">
            <v>Renal cell carcinoma, clear cell type, right</v>
          </cell>
          <cell r="O82" t="str">
            <v>Kidney, right</v>
          </cell>
          <cell r="P82">
            <v>20220714</v>
          </cell>
          <cell r="R82">
            <v>20220711</v>
          </cell>
          <cell r="S82" t="str">
            <v>pT1aNx</v>
          </cell>
        </row>
        <row r="83">
          <cell r="D83">
            <v>33208887</v>
          </cell>
          <cell r="E83" t="str">
            <v>이천우</v>
          </cell>
          <cell r="F83">
            <v>19583</v>
          </cell>
          <cell r="G83" t="str">
            <v>M</v>
          </cell>
          <cell r="H83">
            <v>68</v>
          </cell>
          <cell r="I83">
            <v>162</v>
          </cell>
          <cell r="J83">
            <v>65</v>
          </cell>
          <cell r="K83" t="str">
            <v>-</v>
          </cell>
          <cell r="M83" t="str">
            <v>정진수</v>
          </cell>
          <cell r="N83" t="str">
            <v>Renal cell carcinoma, clear cell type, right</v>
          </cell>
          <cell r="O83" t="str">
            <v>Kidney, right</v>
          </cell>
          <cell r="P83">
            <v>20220715</v>
          </cell>
          <cell r="R83" t="str">
            <v>-</v>
          </cell>
          <cell r="S83" t="str">
            <v>-</v>
          </cell>
        </row>
        <row r="84">
          <cell r="D84">
            <v>33490511</v>
          </cell>
          <cell r="E84" t="str">
            <v>이대원</v>
          </cell>
          <cell r="F84">
            <v>21551</v>
          </cell>
          <cell r="G84" t="str">
            <v>M</v>
          </cell>
          <cell r="H84">
            <v>63</v>
          </cell>
          <cell r="I84">
            <v>163.19999999999999</v>
          </cell>
          <cell r="J84">
            <v>61.4</v>
          </cell>
          <cell r="K84" t="str">
            <v>B</v>
          </cell>
          <cell r="M84" t="str">
            <v>정진수</v>
          </cell>
          <cell r="N84" t="str">
            <v>Renal cell carcinoma, clear cell type, left</v>
          </cell>
          <cell r="O84" t="str">
            <v>Kidney, left</v>
          </cell>
          <cell r="P84">
            <v>20220823</v>
          </cell>
          <cell r="R84">
            <v>20220818</v>
          </cell>
          <cell r="S84" t="str">
            <v>pT1aNx</v>
          </cell>
        </row>
        <row r="85">
          <cell r="D85">
            <v>33478236</v>
          </cell>
          <cell r="E85" t="str">
            <v>이태숙</v>
          </cell>
          <cell r="F85">
            <v>16955</v>
          </cell>
          <cell r="G85" t="str">
            <v>F</v>
          </cell>
          <cell r="H85">
            <v>76</v>
          </cell>
          <cell r="I85">
            <v>159</v>
          </cell>
          <cell r="J85">
            <v>68</v>
          </cell>
          <cell r="K85" t="str">
            <v>-</v>
          </cell>
          <cell r="M85" t="str">
            <v>정진수</v>
          </cell>
          <cell r="N85" t="str">
            <v>Renal cell carcinoma, clear cell type, left</v>
          </cell>
          <cell r="O85" t="str">
            <v>Kidney, left</v>
          </cell>
          <cell r="P85">
            <v>20220729</v>
          </cell>
          <cell r="Q85">
            <v>20200302</v>
          </cell>
          <cell r="R85" t="str">
            <v>-</v>
          </cell>
          <cell r="S85" t="str">
            <v>pT1aNxM0</v>
          </cell>
        </row>
        <row r="86">
          <cell r="D86">
            <v>33425935</v>
          </cell>
          <cell r="E86" t="str">
            <v>김영철</v>
          </cell>
          <cell r="F86">
            <v>27041</v>
          </cell>
          <cell r="G86" t="str">
            <v>M</v>
          </cell>
          <cell r="H86">
            <v>48</v>
          </cell>
          <cell r="I86">
            <v>168.5</v>
          </cell>
          <cell r="J86">
            <v>79.900000000000006</v>
          </cell>
          <cell r="K86" t="str">
            <v>B</v>
          </cell>
          <cell r="M86" t="str">
            <v>정진수</v>
          </cell>
          <cell r="N86" t="str">
            <v>Renal cell carcinoma, clear cell type, right</v>
          </cell>
          <cell r="O86" t="str">
            <v>Kidney and adrenal, right</v>
          </cell>
          <cell r="P86">
            <v>20210506</v>
          </cell>
          <cell r="Q86">
            <v>20210429</v>
          </cell>
          <cell r="R86" t="str">
            <v>-</v>
          </cell>
          <cell r="S86" t="str">
            <v>pT3bN0</v>
          </cell>
        </row>
        <row r="87">
          <cell r="D87">
            <v>33486747</v>
          </cell>
          <cell r="E87" t="str">
            <v>김광춘</v>
          </cell>
          <cell r="F87">
            <v>16623</v>
          </cell>
          <cell r="G87" t="str">
            <v>M</v>
          </cell>
          <cell r="H87">
            <v>77</v>
          </cell>
          <cell r="I87">
            <v>161.4</v>
          </cell>
          <cell r="J87">
            <v>59.3</v>
          </cell>
          <cell r="K87" t="str">
            <v>A</v>
          </cell>
          <cell r="M87" t="str">
            <v>정진수</v>
          </cell>
          <cell r="N87" t="str">
            <v>Renal cell carcinoma, clear cell type, right</v>
          </cell>
          <cell r="O87" t="str">
            <v>Kidney, right</v>
          </cell>
          <cell r="P87">
            <v>20220705</v>
          </cell>
          <cell r="R87">
            <v>20220804</v>
          </cell>
          <cell r="S87" t="str">
            <v>pT1aNx</v>
          </cell>
        </row>
        <row r="88">
          <cell r="D88">
            <v>33492146</v>
          </cell>
          <cell r="E88" t="str">
            <v>임경희</v>
          </cell>
          <cell r="F88">
            <v>17631</v>
          </cell>
          <cell r="G88" t="str">
            <v>F</v>
          </cell>
          <cell r="H88">
            <v>74</v>
          </cell>
          <cell r="I88">
            <v>147</v>
          </cell>
          <cell r="J88">
            <v>57</v>
          </cell>
          <cell r="K88" t="str">
            <v>O</v>
          </cell>
          <cell r="M88" t="str">
            <v>정진수</v>
          </cell>
          <cell r="N88" t="str">
            <v>Renal cell carcinoma, clear cell type, right</v>
          </cell>
          <cell r="O88" t="str">
            <v>Kidney, right</v>
          </cell>
          <cell r="P88">
            <v>20220830</v>
          </cell>
          <cell r="R88">
            <v>20220825</v>
          </cell>
          <cell r="S88" t="str">
            <v>pT1aNx</v>
          </cell>
        </row>
        <row r="89">
          <cell r="D89">
            <v>33316537</v>
          </cell>
          <cell r="E89" t="str">
            <v>임종찬</v>
          </cell>
          <cell r="F89">
            <v>22591</v>
          </cell>
          <cell r="G89" t="str">
            <v>M</v>
          </cell>
          <cell r="H89">
            <v>60</v>
          </cell>
          <cell r="I89">
            <v>160.6</v>
          </cell>
          <cell r="J89">
            <v>70.900000000000006</v>
          </cell>
          <cell r="K89" t="str">
            <v>A</v>
          </cell>
          <cell r="L89" t="str">
            <v>대졸</v>
          </cell>
          <cell r="M89" t="str">
            <v>정진수</v>
          </cell>
          <cell r="N89" t="str">
            <v>Renal cell carcinoma, clear cell type, right</v>
          </cell>
          <cell r="O89" t="str">
            <v>Kidney, right</v>
          </cell>
          <cell r="P89">
            <v>20220908</v>
          </cell>
          <cell r="R89">
            <v>20220905</v>
          </cell>
          <cell r="S89" t="str">
            <v>pT1aNx</v>
          </cell>
        </row>
        <row r="90">
          <cell r="D90">
            <v>33490731</v>
          </cell>
          <cell r="E90" t="str">
            <v>이현희</v>
          </cell>
          <cell r="F90">
            <v>29293</v>
          </cell>
          <cell r="G90" t="str">
            <v>M</v>
          </cell>
          <cell r="H90">
            <v>42</v>
          </cell>
          <cell r="I90">
            <v>163</v>
          </cell>
          <cell r="J90">
            <v>59</v>
          </cell>
          <cell r="K90" t="str">
            <v>B</v>
          </cell>
          <cell r="M90" t="str">
            <v>정진수</v>
          </cell>
          <cell r="N90" t="str">
            <v>Renal cell carcinoma, clear cell type, left</v>
          </cell>
          <cell r="O90" t="str">
            <v>Kidney, left</v>
          </cell>
          <cell r="P90">
            <v>20220825</v>
          </cell>
          <cell r="R90">
            <v>20220822</v>
          </cell>
          <cell r="S90" t="str">
            <v>pT3aNx</v>
          </cell>
        </row>
        <row r="91">
          <cell r="D91">
            <v>33493714</v>
          </cell>
          <cell r="E91" t="str">
            <v>김성수A</v>
          </cell>
          <cell r="F91">
            <v>26885</v>
          </cell>
          <cell r="G91" t="str">
            <v>M</v>
          </cell>
          <cell r="H91">
            <v>49</v>
          </cell>
          <cell r="I91">
            <v>177.7</v>
          </cell>
          <cell r="J91">
            <v>82.9</v>
          </cell>
          <cell r="K91" t="str">
            <v>B</v>
          </cell>
          <cell r="M91" t="str">
            <v>정진수</v>
          </cell>
          <cell r="N91" t="str">
            <v>Renal cell carcinoma, clear cell type, right</v>
          </cell>
          <cell r="O91" t="str">
            <v>Kidney, right</v>
          </cell>
          <cell r="P91">
            <v>20220902</v>
          </cell>
          <cell r="R91">
            <v>20220829</v>
          </cell>
          <cell r="S91" t="str">
            <v>pT1aNx</v>
          </cell>
        </row>
        <row r="92">
          <cell r="D92">
            <v>33295293</v>
          </cell>
          <cell r="E92" t="str">
            <v>이충열</v>
          </cell>
          <cell r="F92">
            <v>25472</v>
          </cell>
          <cell r="G92" t="str">
            <v>M</v>
          </cell>
          <cell r="H92">
            <v>52</v>
          </cell>
          <cell r="I92">
            <v>172.1</v>
          </cell>
          <cell r="J92">
            <v>83.5</v>
          </cell>
          <cell r="K92" t="str">
            <v>B</v>
          </cell>
          <cell r="L92" t="str">
            <v>고졸</v>
          </cell>
          <cell r="M92" t="str">
            <v>정진수</v>
          </cell>
          <cell r="N92" t="str">
            <v>Renal cell carcinoma, clear cell type, right</v>
          </cell>
          <cell r="O92" t="str">
            <v>Kidney, right</v>
          </cell>
          <cell r="P92">
            <v>20220906</v>
          </cell>
          <cell r="R92">
            <v>20220901</v>
          </cell>
          <cell r="S92" t="str">
            <v>pT1aN0 </v>
          </cell>
        </row>
        <row r="93">
          <cell r="D93">
            <v>33492225</v>
          </cell>
          <cell r="E93" t="str">
            <v>백성운</v>
          </cell>
          <cell r="F93">
            <v>19905</v>
          </cell>
          <cell r="G93" t="str">
            <v>M</v>
          </cell>
          <cell r="H93">
            <v>68</v>
          </cell>
          <cell r="I93">
            <v>166.5</v>
          </cell>
          <cell r="J93">
            <v>68.2</v>
          </cell>
          <cell r="K93" t="str">
            <v>O</v>
          </cell>
          <cell r="M93" t="str">
            <v>정진수</v>
          </cell>
          <cell r="N93" t="str">
            <v>Renal cell carcinoma, clear cell type, left</v>
          </cell>
          <cell r="O93" t="str">
            <v>Kidney, left</v>
          </cell>
          <cell r="P93">
            <v>20220817</v>
          </cell>
          <cell r="R93">
            <v>20220829</v>
          </cell>
          <cell r="S93" t="str">
            <v>pT1aNx</v>
          </cell>
        </row>
        <row r="94">
          <cell r="D94">
            <v>33479148</v>
          </cell>
          <cell r="E94" t="str">
            <v>김존기</v>
          </cell>
          <cell r="F94">
            <v>22433</v>
          </cell>
          <cell r="G94" t="str">
            <v>M</v>
          </cell>
          <cell r="H94">
            <v>61</v>
          </cell>
          <cell r="I94">
            <v>166.7</v>
          </cell>
          <cell r="J94">
            <v>64.599999999999994</v>
          </cell>
          <cell r="K94" t="str">
            <v>O</v>
          </cell>
          <cell r="L94" t="str">
            <v>고졸</v>
          </cell>
          <cell r="M94" t="str">
            <v>정진수</v>
          </cell>
          <cell r="N94" t="str">
            <v>Renal cell carcinoma, clear cell type, left</v>
          </cell>
          <cell r="O94" t="str">
            <v>Kidney, left</v>
          </cell>
          <cell r="P94">
            <v>20220828</v>
          </cell>
          <cell r="R94">
            <v>20220915</v>
          </cell>
          <cell r="S94" t="str">
            <v>pT1aNx</v>
          </cell>
        </row>
        <row r="95">
          <cell r="D95">
            <v>33495484</v>
          </cell>
          <cell r="E95" t="str">
            <v>한철수</v>
          </cell>
          <cell r="F95">
            <v>20051</v>
          </cell>
          <cell r="G95" t="str">
            <v>M</v>
          </cell>
          <cell r="H95">
            <v>67</v>
          </cell>
          <cell r="I95">
            <v>162.9</v>
          </cell>
          <cell r="J95">
            <v>61.9</v>
          </cell>
          <cell r="K95" t="str">
            <v>ab</v>
          </cell>
          <cell r="M95" t="str">
            <v>정진수</v>
          </cell>
          <cell r="N95" t="str">
            <v>Renal cell carcinoma, clear cell type, left</v>
          </cell>
          <cell r="O95" t="str">
            <v>Kidney, left</v>
          </cell>
          <cell r="P95">
            <v>20220921</v>
          </cell>
          <cell r="R95">
            <v>20220915</v>
          </cell>
          <cell r="S95" t="str">
            <v>pT1aNx</v>
          </cell>
        </row>
        <row r="96">
          <cell r="D96">
            <v>20059145</v>
          </cell>
          <cell r="E96" t="str">
            <v>황지성</v>
          </cell>
          <cell r="F96">
            <v>27599</v>
          </cell>
          <cell r="G96" t="str">
            <v>M</v>
          </cell>
          <cell r="H96">
            <v>47</v>
          </cell>
          <cell r="I96">
            <v>171</v>
          </cell>
          <cell r="J96">
            <v>87</v>
          </cell>
          <cell r="K96" t="str">
            <v>-</v>
          </cell>
          <cell r="M96" t="str">
            <v>정진수</v>
          </cell>
          <cell r="N96" t="str">
            <v>Renal cell carcinoma, clear cell type, right</v>
          </cell>
          <cell r="O96" t="str">
            <v>Kidney, right</v>
          </cell>
          <cell r="P96">
            <v>20220922</v>
          </cell>
          <cell r="R96">
            <v>20220919</v>
          </cell>
          <cell r="S96" t="str">
            <v>pT1aNx</v>
          </cell>
        </row>
        <row r="97">
          <cell r="D97">
            <v>33494526</v>
          </cell>
          <cell r="E97" t="str">
            <v>민영수</v>
          </cell>
          <cell r="F97">
            <v>21960</v>
          </cell>
          <cell r="G97" t="str">
            <v>M</v>
          </cell>
          <cell r="H97">
            <v>62</v>
          </cell>
          <cell r="I97">
            <v>172.6</v>
          </cell>
          <cell r="J97">
            <v>64.7</v>
          </cell>
          <cell r="K97" t="str">
            <v>A</v>
          </cell>
          <cell r="L97" t="str">
            <v>고졸</v>
          </cell>
          <cell r="M97" t="str">
            <v>정진수</v>
          </cell>
          <cell r="N97" t="str">
            <v>Renal cell carcinoma, clear cell type, left</v>
          </cell>
          <cell r="O97" t="str">
            <v>Kidney, left</v>
          </cell>
          <cell r="P97">
            <v>20220915</v>
          </cell>
          <cell r="R97">
            <v>20220908</v>
          </cell>
          <cell r="S97" t="str">
            <v>pT1aNx</v>
          </cell>
        </row>
        <row r="98">
          <cell r="D98">
            <v>33492972</v>
          </cell>
          <cell r="E98" t="str">
            <v>김명세</v>
          </cell>
          <cell r="F98">
            <v>19442</v>
          </cell>
          <cell r="G98" t="str">
            <v>M</v>
          </cell>
          <cell r="H98">
            <v>69</v>
          </cell>
          <cell r="I98">
            <v>175</v>
          </cell>
          <cell r="J98">
            <v>74</v>
          </cell>
          <cell r="K98" t="str">
            <v>B</v>
          </cell>
          <cell r="M98" t="str">
            <v>정진수</v>
          </cell>
          <cell r="N98" t="str">
            <v>Renal cell carcinoma, clear cell type, left</v>
          </cell>
          <cell r="O98" t="str">
            <v>Kidney, left</v>
          </cell>
          <cell r="P98">
            <v>20220809</v>
          </cell>
          <cell r="R98">
            <v>20221107</v>
          </cell>
          <cell r="S98" t="str">
            <v>pT1aNx</v>
          </cell>
        </row>
        <row r="99">
          <cell r="D99">
            <v>33313538</v>
          </cell>
          <cell r="E99" t="str">
            <v>전흥규</v>
          </cell>
          <cell r="F99">
            <v>18596</v>
          </cell>
          <cell r="G99" t="str">
            <v>M</v>
          </cell>
          <cell r="H99">
            <v>71</v>
          </cell>
          <cell r="I99">
            <v>172.9</v>
          </cell>
          <cell r="J99">
            <v>65.5</v>
          </cell>
          <cell r="K99" t="str">
            <v>B</v>
          </cell>
          <cell r="L99" t="str">
            <v>고졸</v>
          </cell>
          <cell r="M99" t="str">
            <v>정진수</v>
          </cell>
          <cell r="N99" t="str">
            <v>Renal cell carcinoma, clear cell type, left</v>
          </cell>
          <cell r="O99" t="str">
            <v>Kidney, left</v>
          </cell>
          <cell r="P99">
            <v>20220926</v>
          </cell>
          <cell r="R99">
            <v>20220922</v>
          </cell>
          <cell r="S99" t="str">
            <v>pT1aNx</v>
          </cell>
        </row>
        <row r="100">
          <cell r="D100">
            <v>33496676</v>
          </cell>
          <cell r="E100" t="str">
            <v>정원철</v>
          </cell>
          <cell r="F100">
            <v>23637</v>
          </cell>
          <cell r="G100" t="str">
            <v>M</v>
          </cell>
          <cell r="H100">
            <v>58</v>
          </cell>
          <cell r="I100">
            <v>170.3</v>
          </cell>
          <cell r="J100">
            <v>81.95</v>
          </cell>
          <cell r="K100" t="str">
            <v>O</v>
          </cell>
          <cell r="M100" t="str">
            <v>정진수</v>
          </cell>
          <cell r="N100" t="str">
            <v>Renal cell carcinoma, clear cell type, left</v>
          </cell>
          <cell r="O100" t="str">
            <v>Kidney, left</v>
          </cell>
          <cell r="P100">
            <v>20221018</v>
          </cell>
          <cell r="R100">
            <v>20221013</v>
          </cell>
          <cell r="S100" t="str">
            <v>pT1aNx</v>
          </cell>
        </row>
        <row r="101">
          <cell r="D101">
            <v>33497050</v>
          </cell>
          <cell r="E101" t="str">
            <v>고미정</v>
          </cell>
          <cell r="F101">
            <v>23536</v>
          </cell>
          <cell r="G101" t="str">
            <v>F</v>
          </cell>
          <cell r="H101">
            <v>58</v>
          </cell>
          <cell r="I101">
            <v>156.19999999999999</v>
          </cell>
          <cell r="J101">
            <v>59.5</v>
          </cell>
          <cell r="K101" t="str">
            <v>A</v>
          </cell>
          <cell r="L101" t="str">
            <v>고졸</v>
          </cell>
          <cell r="M101" t="str">
            <v>정진수</v>
          </cell>
          <cell r="N101" t="str">
            <v>Renal cell carcinoma, clear cell type, right</v>
          </cell>
          <cell r="O101" t="str">
            <v>Kidney, right</v>
          </cell>
          <cell r="P101">
            <v>20221004</v>
          </cell>
          <cell r="R101">
            <v>20220926</v>
          </cell>
          <cell r="S101" t="str">
            <v>pT3aN0</v>
          </cell>
        </row>
        <row r="102">
          <cell r="D102">
            <v>33497018</v>
          </cell>
          <cell r="E102" t="str">
            <v>김용환</v>
          </cell>
          <cell r="F102">
            <v>22661</v>
          </cell>
          <cell r="G102" t="str">
            <v>M</v>
          </cell>
          <cell r="H102">
            <v>60</v>
          </cell>
          <cell r="I102">
            <v>163</v>
          </cell>
          <cell r="J102">
            <v>45.7</v>
          </cell>
          <cell r="K102" t="str">
            <v>ab</v>
          </cell>
          <cell r="L102" t="str">
            <v>중졸</v>
          </cell>
          <cell r="M102" t="str">
            <v>정진수</v>
          </cell>
          <cell r="N102" t="str">
            <v>Renal cell carcinoma, clear cell type, left</v>
          </cell>
          <cell r="O102" t="str">
            <v>Kidney, left</v>
          </cell>
          <cell r="P102">
            <v>20221005</v>
          </cell>
          <cell r="R102">
            <v>20220929</v>
          </cell>
          <cell r="S102" t="str">
            <v>pT3aNx</v>
          </cell>
        </row>
        <row r="103">
          <cell r="D103">
            <v>33337122</v>
          </cell>
          <cell r="E103" t="str">
            <v>배성수</v>
          </cell>
          <cell r="F103">
            <v>18773</v>
          </cell>
          <cell r="G103" t="str">
            <v>M</v>
          </cell>
          <cell r="H103">
            <v>71</v>
          </cell>
          <cell r="I103">
            <v>175.3</v>
          </cell>
          <cell r="J103">
            <v>72.2</v>
          </cell>
          <cell r="K103" t="str">
            <v>B</v>
          </cell>
          <cell r="M103" t="str">
            <v>정진수</v>
          </cell>
          <cell r="N103" t="str">
            <v>Renal cell carcinoma, unclassified, right</v>
          </cell>
          <cell r="O103" t="str">
            <v>Kidney, right</v>
          </cell>
          <cell r="P103">
            <v>20221021</v>
          </cell>
          <cell r="R103">
            <v>20221013</v>
          </cell>
          <cell r="S103" t="str">
            <v>pT1aNx</v>
          </cell>
        </row>
        <row r="104">
          <cell r="D104">
            <v>33497136</v>
          </cell>
          <cell r="E104" t="str">
            <v>박용례</v>
          </cell>
          <cell r="F104">
            <v>17692</v>
          </cell>
          <cell r="G104" t="str">
            <v>F</v>
          </cell>
          <cell r="H104">
            <v>74</v>
          </cell>
          <cell r="I104">
            <v>152.19999999999999</v>
          </cell>
          <cell r="J104">
            <v>64.099999999999994</v>
          </cell>
          <cell r="K104" t="str">
            <v>B</v>
          </cell>
          <cell r="L104" t="str">
            <v>중졸</v>
          </cell>
          <cell r="M104" t="str">
            <v>정진수</v>
          </cell>
          <cell r="N104" t="str">
            <v>Renal cell carcinoma, clear cell type, right</v>
          </cell>
          <cell r="O104" t="str">
            <v>Kidney, right</v>
          </cell>
          <cell r="P104">
            <v>20221025</v>
          </cell>
          <cell r="R104">
            <v>20221020</v>
          </cell>
          <cell r="S104" t="str">
            <v>pT1aN0</v>
          </cell>
        </row>
        <row r="105">
          <cell r="D105">
            <v>33499050</v>
          </cell>
          <cell r="E105" t="str">
            <v>최헌주</v>
          </cell>
          <cell r="F105">
            <v>24116</v>
          </cell>
          <cell r="G105" t="str">
            <v>M</v>
          </cell>
          <cell r="H105">
            <v>56</v>
          </cell>
          <cell r="I105">
            <v>169.6</v>
          </cell>
          <cell r="J105">
            <v>75</v>
          </cell>
          <cell r="K105" t="str">
            <v>O</v>
          </cell>
          <cell r="L105" t="str">
            <v>대졸</v>
          </cell>
          <cell r="M105" t="str">
            <v>정진수</v>
          </cell>
          <cell r="N105" t="str">
            <v>Renal cell carcinoma, clear cell type, right</v>
          </cell>
          <cell r="O105" t="str">
            <v>Kidney, right</v>
          </cell>
          <cell r="P105">
            <v>20211101</v>
          </cell>
          <cell r="R105">
            <v>20221027</v>
          </cell>
          <cell r="S105" t="str">
            <v>pT1aNx</v>
          </cell>
        </row>
        <row r="106">
          <cell r="D106">
            <v>33498849</v>
          </cell>
          <cell r="E106" t="str">
            <v>윤찬호</v>
          </cell>
          <cell r="F106">
            <v>24738</v>
          </cell>
          <cell r="G106" t="str">
            <v>M</v>
          </cell>
          <cell r="H106">
            <v>55</v>
          </cell>
          <cell r="I106">
            <v>179.6</v>
          </cell>
          <cell r="J106">
            <v>88.9</v>
          </cell>
          <cell r="K106" t="str">
            <v>O</v>
          </cell>
          <cell r="L106" t="str">
            <v>대졸</v>
          </cell>
          <cell r="M106" t="str">
            <v>정진수</v>
          </cell>
          <cell r="N106" t="str">
            <v>Renal cell carcinoma, clear cell type, right</v>
          </cell>
          <cell r="O106" t="str">
            <v>Kidney and adrenal, right</v>
          </cell>
          <cell r="P106">
            <v>20221102</v>
          </cell>
          <cell r="R106">
            <v>20221027</v>
          </cell>
          <cell r="S106" t="str">
            <v>pT1bNx</v>
          </cell>
        </row>
        <row r="107">
          <cell r="D107">
            <v>33112298</v>
          </cell>
          <cell r="E107" t="str">
            <v>심재희</v>
          </cell>
          <cell r="F107">
            <v>18429</v>
          </cell>
          <cell r="G107" t="str">
            <v>F</v>
          </cell>
          <cell r="H107">
            <v>72</v>
          </cell>
          <cell r="I107">
            <v>150</v>
          </cell>
          <cell r="J107">
            <v>53.5</v>
          </cell>
          <cell r="K107" t="str">
            <v>A</v>
          </cell>
          <cell r="L107" t="str">
            <v>초졸이하</v>
          </cell>
          <cell r="M107" t="str">
            <v>정진수</v>
          </cell>
          <cell r="N107" t="str">
            <v>Renal cell carcinoma, clear cell type, right</v>
          </cell>
          <cell r="O107" t="str">
            <v>Kidney, right</v>
          </cell>
          <cell r="P107">
            <v>20221107</v>
          </cell>
          <cell r="R107">
            <v>20221031</v>
          </cell>
          <cell r="S107" t="str">
            <v>pT1aNx</v>
          </cell>
        </row>
        <row r="108">
          <cell r="D108">
            <v>33501469</v>
          </cell>
          <cell r="E108" t="str">
            <v>이정덕</v>
          </cell>
          <cell r="F108">
            <v>23474</v>
          </cell>
          <cell r="G108" t="str">
            <v>M</v>
          </cell>
          <cell r="H108">
            <v>58</v>
          </cell>
          <cell r="I108">
            <v>152.6</v>
          </cell>
          <cell r="J108">
            <v>50.7</v>
          </cell>
          <cell r="K108" t="str">
            <v>A</v>
          </cell>
          <cell r="L108" t="str">
            <v>고졸</v>
          </cell>
          <cell r="M108" t="str">
            <v>정진수</v>
          </cell>
          <cell r="N108" t="str">
            <v>Renal cell carcinoma, clear cell type, left</v>
          </cell>
          <cell r="O108" t="str">
            <v>Kidney, left</v>
          </cell>
          <cell r="P108">
            <v>20221108</v>
          </cell>
          <cell r="R108">
            <v>20221103</v>
          </cell>
          <cell r="S108" t="str">
            <v>pT2bNx</v>
          </cell>
        </row>
        <row r="109">
          <cell r="D109">
            <v>33502540</v>
          </cell>
          <cell r="E109" t="str">
            <v>강지현</v>
          </cell>
          <cell r="F109">
            <v>26232</v>
          </cell>
          <cell r="G109" t="str">
            <v>F</v>
          </cell>
          <cell r="H109">
            <v>51</v>
          </cell>
          <cell r="I109">
            <v>162.5</v>
          </cell>
          <cell r="J109">
            <v>58.1</v>
          </cell>
          <cell r="K109" t="str">
            <v>AB</v>
          </cell>
          <cell r="L109" t="str">
            <v>고졸</v>
          </cell>
          <cell r="M109" t="str">
            <v>정진수</v>
          </cell>
          <cell r="N109" t="str">
            <v>Renal cell carcinoma, clear cell type, left</v>
          </cell>
          <cell r="O109" t="str">
            <v>Kidney, left</v>
          </cell>
          <cell r="P109">
            <v>20221108</v>
          </cell>
          <cell r="R109">
            <v>20221103</v>
          </cell>
          <cell r="S109" t="str">
            <v>pT1aNx</v>
          </cell>
        </row>
        <row r="110">
          <cell r="D110">
            <v>33392568</v>
          </cell>
          <cell r="E110" t="str">
            <v>박인걸</v>
          </cell>
          <cell r="F110">
            <v>17490</v>
          </cell>
          <cell r="G110" t="str">
            <v>M</v>
          </cell>
          <cell r="H110">
            <v>74</v>
          </cell>
          <cell r="I110">
            <v>159</v>
          </cell>
          <cell r="J110">
            <v>67.3</v>
          </cell>
          <cell r="K110" t="str">
            <v>B</v>
          </cell>
          <cell r="L110" t="str">
            <v>중졸</v>
          </cell>
          <cell r="M110" t="str">
            <v>정진수</v>
          </cell>
          <cell r="N110" t="str">
            <v>Renal cell carcinoma, clear cell type, right</v>
          </cell>
          <cell r="O110" t="str">
            <v>Kidney, right</v>
          </cell>
          <cell r="P110">
            <v>20221116</v>
          </cell>
          <cell r="R110">
            <v>20221107</v>
          </cell>
          <cell r="S110" t="str">
            <v>pT3aNx</v>
          </cell>
        </row>
        <row r="111">
          <cell r="D111">
            <v>33503233</v>
          </cell>
          <cell r="E111" t="str">
            <v>하준영</v>
          </cell>
          <cell r="F111">
            <v>25239</v>
          </cell>
          <cell r="G111" t="str">
            <v>M</v>
          </cell>
          <cell r="H111">
            <v>53</v>
          </cell>
          <cell r="I111">
            <v>175.4</v>
          </cell>
          <cell r="J111">
            <v>75.599999999999994</v>
          </cell>
          <cell r="K111" t="str">
            <v>A</v>
          </cell>
          <cell r="L111" t="str">
            <v>대졸</v>
          </cell>
          <cell r="M111" t="str">
            <v>정진수</v>
          </cell>
          <cell r="N111" t="str">
            <v>Renal cell carcinoma, clear cell type, left</v>
          </cell>
          <cell r="O111" t="str">
            <v>Kidney, left</v>
          </cell>
          <cell r="P111">
            <v>20221124</v>
          </cell>
          <cell r="R111">
            <v>20221121</v>
          </cell>
          <cell r="S111" t="str">
            <v>pT1aNx </v>
          </cell>
        </row>
        <row r="112">
          <cell r="D112">
            <v>33503606</v>
          </cell>
          <cell r="E112" t="str">
            <v>김희영</v>
          </cell>
          <cell r="F112">
            <v>22560</v>
          </cell>
          <cell r="G112" t="str">
            <v>M</v>
          </cell>
          <cell r="H112">
            <v>61</v>
          </cell>
          <cell r="I112">
            <v>159.6</v>
          </cell>
          <cell r="J112">
            <v>63.3</v>
          </cell>
          <cell r="K112" t="str">
            <v>A</v>
          </cell>
          <cell r="M112" t="str">
            <v>정진수</v>
          </cell>
          <cell r="N112" t="str">
            <v>Renal cell carcinoma, clear cell type, left</v>
          </cell>
          <cell r="O112" t="str">
            <v>Kidney, left</v>
          </cell>
          <cell r="P112">
            <v>20221129</v>
          </cell>
          <cell r="R112">
            <v>20221124</v>
          </cell>
          <cell r="S112" t="str">
            <v>pT1aNx</v>
          </cell>
        </row>
        <row r="113">
          <cell r="D113">
            <v>33504553</v>
          </cell>
          <cell r="E113" t="str">
            <v>권병옥</v>
          </cell>
          <cell r="F113">
            <v>24349</v>
          </cell>
          <cell r="G113" t="str">
            <v>F</v>
          </cell>
          <cell r="H113">
            <v>56</v>
          </cell>
          <cell r="I113">
            <v>159.69999999999999</v>
          </cell>
          <cell r="J113">
            <v>61.1</v>
          </cell>
          <cell r="K113" t="str">
            <v>B</v>
          </cell>
          <cell r="L113" t="str">
            <v>고졸</v>
          </cell>
          <cell r="M113" t="str">
            <v>정진수</v>
          </cell>
          <cell r="N113" t="str">
            <v>Renal cell carcinoma, clear cell type, right</v>
          </cell>
          <cell r="O113" t="str">
            <v>Kidney, right</v>
          </cell>
          <cell r="P113">
            <v>20221214</v>
          </cell>
          <cell r="R113">
            <v>20221208</v>
          </cell>
          <cell r="S113" t="str">
            <v>pT3aNx</v>
          </cell>
        </row>
        <row r="114">
          <cell r="D114">
            <v>33507914</v>
          </cell>
          <cell r="E114" t="str">
            <v>조원석</v>
          </cell>
          <cell r="F114">
            <v>26118</v>
          </cell>
          <cell r="G114" t="str">
            <v>M</v>
          </cell>
          <cell r="H114">
            <v>51</v>
          </cell>
          <cell r="I114">
            <v>169.9</v>
          </cell>
          <cell r="J114">
            <v>65.8</v>
          </cell>
          <cell r="K114" t="str">
            <v>A</v>
          </cell>
          <cell r="L114" t="str">
            <v>고졸</v>
          </cell>
          <cell r="M114" t="str">
            <v>정진수</v>
          </cell>
          <cell r="N114" t="str">
            <v>Renal cell carcinoma, clear cell type, left</v>
          </cell>
          <cell r="O114" t="str">
            <v>Kidney, left</v>
          </cell>
          <cell r="P114">
            <v>20221220</v>
          </cell>
          <cell r="R114">
            <v>20221215</v>
          </cell>
          <cell r="S114" t="str">
            <v>pT1bNx</v>
          </cell>
        </row>
        <row r="115">
          <cell r="D115">
            <v>33505338</v>
          </cell>
          <cell r="E115" t="str">
            <v>이상룡</v>
          </cell>
          <cell r="F115">
            <v>28900</v>
          </cell>
          <cell r="G115" t="str">
            <v>M</v>
          </cell>
          <cell r="H115">
            <v>43</v>
          </cell>
          <cell r="I115">
            <v>175</v>
          </cell>
          <cell r="J115">
            <v>75</v>
          </cell>
          <cell r="K115" t="str">
            <v>O</v>
          </cell>
          <cell r="M115" t="str">
            <v>정진수</v>
          </cell>
          <cell r="N115" t="str">
            <v>Renal cell carcinoma, unclassified, right</v>
          </cell>
          <cell r="O115" t="str">
            <v>Kidney, right</v>
          </cell>
          <cell r="P115">
            <v>20221205</v>
          </cell>
          <cell r="R115">
            <v>20221219</v>
          </cell>
          <cell r="S115" t="str">
            <v>pT1bNx</v>
          </cell>
        </row>
        <row r="116">
          <cell r="D116">
            <v>33508975</v>
          </cell>
          <cell r="E116" t="str">
            <v>안옥화</v>
          </cell>
          <cell r="F116">
            <v>22343</v>
          </cell>
          <cell r="G116" t="str">
            <v>F</v>
          </cell>
          <cell r="H116">
            <v>61</v>
          </cell>
          <cell r="I116">
            <v>159.80000000000001</v>
          </cell>
          <cell r="J116">
            <v>55</v>
          </cell>
          <cell r="K116" t="str">
            <v>B</v>
          </cell>
          <cell r="L116" t="str">
            <v>고졸</v>
          </cell>
          <cell r="M116" t="str">
            <v>정진수</v>
          </cell>
          <cell r="N116" t="str">
            <v>Renal cell carcinoma, clear cell type, left</v>
          </cell>
          <cell r="O116" t="str">
            <v>Kidney, left</v>
          </cell>
          <cell r="P116">
            <v>20230103</v>
          </cell>
          <cell r="R116">
            <v>20221226</v>
          </cell>
          <cell r="S116" t="str">
            <v>pT3aN0</v>
          </cell>
        </row>
        <row r="117">
          <cell r="D117">
            <v>33506783</v>
          </cell>
          <cell r="E117" t="str">
            <v>오남자</v>
          </cell>
          <cell r="F117">
            <v>19713</v>
          </cell>
          <cell r="G117" t="str">
            <v>F</v>
          </cell>
          <cell r="H117">
            <v>69</v>
          </cell>
          <cell r="I117">
            <v>148.9</v>
          </cell>
          <cell r="J117">
            <v>54.8</v>
          </cell>
          <cell r="K117" t="str">
            <v>B</v>
          </cell>
          <cell r="L117" t="str">
            <v>초졸이하</v>
          </cell>
          <cell r="M117" t="str">
            <v>정진수</v>
          </cell>
          <cell r="N117" t="str">
            <v>Renal cell carcinoma, clear cell type, left</v>
          </cell>
          <cell r="O117" t="str">
            <v>Kidney, left</v>
          </cell>
          <cell r="P117">
            <v>20230103</v>
          </cell>
          <cell r="R117">
            <v>20221222</v>
          </cell>
          <cell r="S117" t="str">
            <v>pT1aNx</v>
          </cell>
        </row>
        <row r="118">
          <cell r="D118">
            <v>33506741</v>
          </cell>
          <cell r="E118" t="str">
            <v>김은숙</v>
          </cell>
          <cell r="F118">
            <v>20017</v>
          </cell>
          <cell r="G118" t="str">
            <v>F</v>
          </cell>
          <cell r="H118">
            <v>68</v>
          </cell>
          <cell r="I118">
            <v>154.6</v>
          </cell>
          <cell r="J118">
            <v>84.4</v>
          </cell>
          <cell r="K118" t="str">
            <v>B</v>
          </cell>
          <cell r="M118" t="str">
            <v>정진수</v>
          </cell>
          <cell r="N118" t="str">
            <v>Renal cell carcinoma, clear cell type, right</v>
          </cell>
          <cell r="O118" t="str">
            <v>Kidney, right</v>
          </cell>
          <cell r="P118">
            <v>20230103</v>
          </cell>
          <cell r="R118">
            <v>20221229</v>
          </cell>
          <cell r="S118" t="str">
            <v>pT2aN0</v>
          </cell>
        </row>
        <row r="119">
          <cell r="D119">
            <v>33508264</v>
          </cell>
          <cell r="E119" t="str">
            <v>권준혁</v>
          </cell>
          <cell r="F119">
            <v>34454</v>
          </cell>
          <cell r="G119" t="str">
            <v>M</v>
          </cell>
          <cell r="H119">
            <v>28</v>
          </cell>
          <cell r="I119">
            <v>170.5</v>
          </cell>
          <cell r="J119">
            <v>69.599999999999994</v>
          </cell>
          <cell r="K119" t="str">
            <v>AB</v>
          </cell>
          <cell r="L119" t="str">
            <v>고졸</v>
          </cell>
          <cell r="M119" t="str">
            <v>정진수</v>
          </cell>
          <cell r="N119" t="str">
            <v>Renal cell carcinoma, clear cell type, left</v>
          </cell>
          <cell r="O119" t="str">
            <v>Kidney, left</v>
          </cell>
          <cell r="P119">
            <v>20230105</v>
          </cell>
          <cell r="R119">
            <v>20230102</v>
          </cell>
          <cell r="S119" t="str">
            <v>pT1Nx</v>
          </cell>
        </row>
        <row r="120">
          <cell r="D120">
            <v>33453893</v>
          </cell>
          <cell r="E120" t="str">
            <v>이우문</v>
          </cell>
          <cell r="F120">
            <v>21660</v>
          </cell>
          <cell r="G120" t="str">
            <v>M</v>
          </cell>
          <cell r="H120">
            <v>63</v>
          </cell>
          <cell r="I120">
            <v>171.6</v>
          </cell>
          <cell r="J120">
            <v>72.400000000000006</v>
          </cell>
          <cell r="K120" t="str">
            <v>O</v>
          </cell>
          <cell r="L120" t="str">
            <v>중졸</v>
          </cell>
          <cell r="M120" t="str">
            <v>정진수</v>
          </cell>
          <cell r="N120" t="str">
            <v>Renal cell carcinoma, clear cell type, right</v>
          </cell>
          <cell r="O120" t="str">
            <v>Kidney, right</v>
          </cell>
          <cell r="P120">
            <v>20211013</v>
          </cell>
          <cell r="Q120">
            <v>20211006</v>
          </cell>
          <cell r="R120" t="str">
            <v>-</v>
          </cell>
          <cell r="S120" t="str">
            <v>pT3aNx</v>
          </cell>
        </row>
        <row r="121">
          <cell r="D121">
            <v>33509525</v>
          </cell>
          <cell r="E121" t="str">
            <v>양민석</v>
          </cell>
          <cell r="F121">
            <v>24343</v>
          </cell>
          <cell r="G121" t="str">
            <v>M</v>
          </cell>
          <cell r="H121">
            <v>56</v>
          </cell>
          <cell r="I121">
            <v>167.2</v>
          </cell>
          <cell r="J121">
            <v>69.7</v>
          </cell>
          <cell r="K121" t="str">
            <v>AB</v>
          </cell>
          <cell r="M121" t="str">
            <v>정진수</v>
          </cell>
          <cell r="N121" t="str">
            <v>Renal cell carcinoma, clear cell type, right</v>
          </cell>
          <cell r="O121" t="str">
            <v>Kidney, right</v>
          </cell>
          <cell r="P121">
            <v>20230110</v>
          </cell>
          <cell r="R121">
            <v>20230105</v>
          </cell>
          <cell r="S121" t="str">
            <v>pT1aNx</v>
          </cell>
        </row>
        <row r="122">
          <cell r="D122">
            <v>33510402</v>
          </cell>
          <cell r="E122" t="str">
            <v>김상동</v>
          </cell>
          <cell r="F122">
            <v>25989</v>
          </cell>
          <cell r="G122" t="str">
            <v>M</v>
          </cell>
          <cell r="H122">
            <v>51</v>
          </cell>
          <cell r="I122">
            <v>184.2</v>
          </cell>
          <cell r="J122">
            <v>78</v>
          </cell>
          <cell r="K122" t="str">
            <v>A</v>
          </cell>
          <cell r="L122" t="str">
            <v>고졸</v>
          </cell>
          <cell r="M122" t="str">
            <v>정진수</v>
          </cell>
          <cell r="N122" t="str">
            <v>Renal cell carcinoma, clear cell type, left</v>
          </cell>
          <cell r="O122" t="str">
            <v>Kidney, left</v>
          </cell>
          <cell r="P122">
            <v>20230112</v>
          </cell>
          <cell r="R122">
            <v>20230109</v>
          </cell>
          <cell r="S122" t="str">
            <v>pT1aNx</v>
          </cell>
        </row>
        <row r="123">
          <cell r="D123">
            <v>33511325</v>
          </cell>
          <cell r="E123" t="str">
            <v>곽철호</v>
          </cell>
          <cell r="F123">
            <v>26462</v>
          </cell>
          <cell r="G123" t="str">
            <v>M</v>
          </cell>
          <cell r="H123">
            <v>50</v>
          </cell>
          <cell r="I123">
            <v>180</v>
          </cell>
          <cell r="J123">
            <v>82.2</v>
          </cell>
          <cell r="K123" t="str">
            <v>A</v>
          </cell>
          <cell r="L123" t="str">
            <v>대졸</v>
          </cell>
          <cell r="M123" t="str">
            <v>정진수</v>
          </cell>
          <cell r="N123" t="str">
            <v>Renal cell carcinoma, clear cell type, left</v>
          </cell>
          <cell r="O123" t="str">
            <v>Kidney, left</v>
          </cell>
          <cell r="P123">
            <v>20230117</v>
          </cell>
          <cell r="R123">
            <v>20230112</v>
          </cell>
          <cell r="S123" t="str">
            <v>pT2aN0</v>
          </cell>
        </row>
        <row r="124">
          <cell r="D124">
            <v>33513560</v>
          </cell>
          <cell r="E124" t="str">
            <v>김경숙</v>
          </cell>
          <cell r="F124">
            <v>21929</v>
          </cell>
          <cell r="G124" t="str">
            <v>M</v>
          </cell>
          <cell r="H124">
            <v>63</v>
          </cell>
          <cell r="I124">
            <v>169.5</v>
          </cell>
          <cell r="J124">
            <v>75.400000000000006</v>
          </cell>
          <cell r="K124" t="str">
            <v>A</v>
          </cell>
          <cell r="L124" t="str">
            <v>고졸</v>
          </cell>
          <cell r="M124" t="str">
            <v>정진수</v>
          </cell>
          <cell r="N124" t="str">
            <v>Renal cell carcinoma, clear cell type, left</v>
          </cell>
          <cell r="O124" t="str">
            <v>Kidney, left</v>
          </cell>
          <cell r="P124">
            <v>20230216</v>
          </cell>
          <cell r="R124">
            <v>20230213</v>
          </cell>
          <cell r="S124" t="str">
            <v>pT1aNx</v>
          </cell>
        </row>
        <row r="125">
          <cell r="D125">
            <v>33514011</v>
          </cell>
          <cell r="E125" t="str">
            <v>조규선</v>
          </cell>
          <cell r="F125">
            <v>24556</v>
          </cell>
          <cell r="G125" t="str">
            <v>F</v>
          </cell>
          <cell r="H125">
            <v>55</v>
          </cell>
          <cell r="I125">
            <v>157</v>
          </cell>
          <cell r="J125">
            <v>52.8</v>
          </cell>
          <cell r="K125" t="str">
            <v>B</v>
          </cell>
          <cell r="L125" t="str">
            <v>고졸</v>
          </cell>
          <cell r="M125" t="str">
            <v>정진수</v>
          </cell>
          <cell r="N125" t="str">
            <v>Renal cell carcinoma, clear cell type, left</v>
          </cell>
          <cell r="O125" t="str">
            <v>Kidney, left</v>
          </cell>
          <cell r="P125">
            <v>20230209</v>
          </cell>
          <cell r="R125">
            <v>20230206</v>
          </cell>
          <cell r="S125" t="str">
            <v>pT2aNx</v>
          </cell>
        </row>
        <row r="126">
          <cell r="D126">
            <v>33516423</v>
          </cell>
          <cell r="E126" t="str">
            <v>윤학수</v>
          </cell>
          <cell r="F126">
            <v>31356</v>
          </cell>
          <cell r="G126" t="str">
            <v>M</v>
          </cell>
          <cell r="H126">
            <v>37</v>
          </cell>
          <cell r="I126">
            <v>176.6</v>
          </cell>
          <cell r="J126">
            <v>98.7</v>
          </cell>
          <cell r="K126" t="str">
            <v>A</v>
          </cell>
          <cell r="L126" t="str">
            <v>고졸</v>
          </cell>
          <cell r="M126" t="str">
            <v>정진수</v>
          </cell>
          <cell r="N126" t="str">
            <v>Renal cell carcinoma, clear cell type, right</v>
          </cell>
          <cell r="O126" t="str">
            <v>Kidney, right</v>
          </cell>
          <cell r="P126">
            <v>20230303</v>
          </cell>
          <cell r="R126">
            <v>20230227</v>
          </cell>
          <cell r="S126" t="str">
            <v>pT1aNx</v>
          </cell>
        </row>
        <row r="127">
          <cell r="D127">
            <v>33212203</v>
          </cell>
          <cell r="E127" t="str">
            <v>김두수</v>
          </cell>
          <cell r="F127">
            <v>26794</v>
          </cell>
          <cell r="G127" t="str">
            <v>M</v>
          </cell>
          <cell r="H127">
            <v>49</v>
          </cell>
          <cell r="I127">
            <v>173</v>
          </cell>
          <cell r="J127">
            <v>71.5</v>
          </cell>
          <cell r="K127" t="str">
            <v>O</v>
          </cell>
          <cell r="L127" t="str">
            <v>고졸</v>
          </cell>
          <cell r="M127" t="str">
            <v>정진수</v>
          </cell>
          <cell r="N127" t="str">
            <v>Renal cell carcinoma, clear cell type, right</v>
          </cell>
          <cell r="O127" t="str">
            <v>Kidney, right</v>
          </cell>
          <cell r="P127">
            <v>20131121</v>
          </cell>
          <cell r="Q127">
            <v>20131113</v>
          </cell>
          <cell r="R127" t="str">
            <v>-</v>
          </cell>
          <cell r="S127" t="str">
            <v>pT3aN0</v>
          </cell>
        </row>
        <row r="128">
          <cell r="D128">
            <v>33516384</v>
          </cell>
          <cell r="E128" t="str">
            <v>박태희</v>
          </cell>
          <cell r="F128">
            <v>25721</v>
          </cell>
          <cell r="G128" t="str">
            <v>M</v>
          </cell>
          <cell r="H128">
            <v>52</v>
          </cell>
          <cell r="I128">
            <v>178</v>
          </cell>
          <cell r="J128">
            <v>72.3</v>
          </cell>
          <cell r="K128" t="str">
            <v>AB</v>
          </cell>
          <cell r="L128" t="str">
            <v>대학원이상</v>
          </cell>
          <cell r="M128" t="str">
            <v>정진수</v>
          </cell>
          <cell r="N128" t="str">
            <v>Renal cell carcinoma, clear cell type, right</v>
          </cell>
          <cell r="O128" t="str">
            <v>Kidney, right</v>
          </cell>
          <cell r="P128">
            <v>20230314</v>
          </cell>
          <cell r="R128">
            <v>20230309</v>
          </cell>
          <cell r="S128" t="str">
            <v>pT1bNx</v>
          </cell>
        </row>
        <row r="129">
          <cell r="D129">
            <v>33519018</v>
          </cell>
          <cell r="E129" t="str">
            <v>이재옥</v>
          </cell>
          <cell r="F129">
            <v>21910</v>
          </cell>
          <cell r="G129" t="str">
            <v>F</v>
          </cell>
          <cell r="H129">
            <v>63</v>
          </cell>
          <cell r="I129">
            <v>153</v>
          </cell>
          <cell r="J129">
            <v>58</v>
          </cell>
          <cell r="K129" t="str">
            <v>A</v>
          </cell>
          <cell r="L129" t="str">
            <v>고졸</v>
          </cell>
          <cell r="M129" t="str">
            <v>정진수</v>
          </cell>
          <cell r="N129" t="str">
            <v>Renal cell carcinoma, clear cell type, left</v>
          </cell>
          <cell r="O129" t="str">
            <v>Kidney, left</v>
          </cell>
          <cell r="P129">
            <v>20230329</v>
          </cell>
          <cell r="R129">
            <v>20230323</v>
          </cell>
          <cell r="S129" t="str">
            <v>pT3aNx</v>
          </cell>
        </row>
        <row r="130">
          <cell r="D130">
            <v>33518072</v>
          </cell>
          <cell r="E130" t="str">
            <v>박종은</v>
          </cell>
          <cell r="F130">
            <v>20512</v>
          </cell>
          <cell r="G130" t="str">
            <v>M</v>
          </cell>
          <cell r="H130">
            <v>67</v>
          </cell>
          <cell r="I130">
            <v>161.9</v>
          </cell>
          <cell r="J130">
            <v>64.7</v>
          </cell>
          <cell r="K130" t="str">
            <v>O</v>
          </cell>
          <cell r="L130" t="str">
            <v>대졸</v>
          </cell>
          <cell r="M130" t="str">
            <v>정진수</v>
          </cell>
          <cell r="N130" t="str">
            <v>Renal cell carcinoma, clear cell type, left</v>
          </cell>
          <cell r="O130" t="str">
            <v>Kidney, left</v>
          </cell>
          <cell r="P130">
            <v>20230329</v>
          </cell>
          <cell r="R130">
            <v>20230323</v>
          </cell>
          <cell r="S130" t="str">
            <v>pT1aNx</v>
          </cell>
        </row>
        <row r="131">
          <cell r="D131">
            <v>33518536</v>
          </cell>
          <cell r="E131" t="str">
            <v>최광식</v>
          </cell>
          <cell r="F131">
            <v>17663</v>
          </cell>
          <cell r="G131" t="str">
            <v>M</v>
          </cell>
          <cell r="H131">
            <v>74</v>
          </cell>
          <cell r="I131">
            <v>174</v>
          </cell>
          <cell r="J131">
            <v>72</v>
          </cell>
          <cell r="K131" t="str">
            <v>O</v>
          </cell>
          <cell r="L131" t="str">
            <v>대졸</v>
          </cell>
          <cell r="M131" t="str">
            <v>정진수</v>
          </cell>
          <cell r="N131" t="str">
            <v>Renal cell carcinoma, clear cell type, left</v>
          </cell>
          <cell r="O131" t="str">
            <v>Kidney, left</v>
          </cell>
          <cell r="P131">
            <v>20230412</v>
          </cell>
          <cell r="R131">
            <v>20230406</v>
          </cell>
          <cell r="S131" t="str">
            <v>pT1bNx</v>
          </cell>
        </row>
        <row r="132">
          <cell r="D132">
            <v>33521893</v>
          </cell>
          <cell r="E132" t="str">
            <v>견순필</v>
          </cell>
          <cell r="F132">
            <v>25073</v>
          </cell>
          <cell r="G132" t="str">
            <v>M</v>
          </cell>
          <cell r="H132">
            <v>54</v>
          </cell>
          <cell r="I132">
            <v>169.6</v>
          </cell>
          <cell r="J132">
            <v>65.900000000000006</v>
          </cell>
          <cell r="K132" t="str">
            <v>O</v>
          </cell>
          <cell r="L132" t="str">
            <v>대학원이상</v>
          </cell>
          <cell r="M132" t="str">
            <v>정진수</v>
          </cell>
          <cell r="N132" t="str">
            <v>Renal cell carcinoma, clear cell type, left</v>
          </cell>
          <cell r="O132" t="str">
            <v>Kidney, left</v>
          </cell>
          <cell r="P132">
            <v>20230413</v>
          </cell>
          <cell r="R132">
            <v>20230410</v>
          </cell>
          <cell r="S132" t="str">
            <v>pT1aNx</v>
          </cell>
        </row>
        <row r="133">
          <cell r="D133">
            <v>33518693</v>
          </cell>
          <cell r="E133" t="str">
            <v>김주완</v>
          </cell>
          <cell r="F133">
            <v>29280</v>
          </cell>
          <cell r="G133" t="str">
            <v>M</v>
          </cell>
          <cell r="H133">
            <v>43</v>
          </cell>
          <cell r="I133">
            <v>170.6</v>
          </cell>
          <cell r="J133">
            <v>83</v>
          </cell>
          <cell r="K133" t="str">
            <v>B</v>
          </cell>
          <cell r="L133" t="str">
            <v>대졸</v>
          </cell>
          <cell r="M133" t="str">
            <v>정진수</v>
          </cell>
          <cell r="N133" t="str">
            <v>Renal cell carcinoma, clear cell type, left</v>
          </cell>
          <cell r="O133" t="str">
            <v>Kidney, left</v>
          </cell>
          <cell r="P133">
            <v>20230420</v>
          </cell>
          <cell r="R133">
            <v>20230417</v>
          </cell>
          <cell r="S133" t="str">
            <v>pT1aNx</v>
          </cell>
        </row>
        <row r="134">
          <cell r="D134">
            <v>30884216</v>
          </cell>
          <cell r="E134" t="str">
            <v>전미자</v>
          </cell>
          <cell r="F134">
            <v>19209</v>
          </cell>
          <cell r="G134" t="str">
            <v>F</v>
          </cell>
          <cell r="H134">
            <v>70</v>
          </cell>
          <cell r="I134">
            <v>152.69999999999999</v>
          </cell>
          <cell r="J134">
            <v>48.8</v>
          </cell>
          <cell r="K134" t="str">
            <v>AB</v>
          </cell>
          <cell r="L134" t="str">
            <v>중졸</v>
          </cell>
          <cell r="M134" t="str">
            <v>정진수</v>
          </cell>
          <cell r="N134" t="str">
            <v>Renal cell carcinoma, clear cell type, left</v>
          </cell>
          <cell r="O134" t="str">
            <v>Kidney and adrenal, left</v>
          </cell>
          <cell r="P134">
            <v>20230421</v>
          </cell>
          <cell r="R134">
            <v>20230417</v>
          </cell>
          <cell r="S134" t="str">
            <v>pT3aN1</v>
          </cell>
        </row>
        <row r="135">
          <cell r="D135">
            <v>33517349</v>
          </cell>
          <cell r="E135" t="str">
            <v>강석태</v>
          </cell>
          <cell r="F135">
            <v>21970</v>
          </cell>
          <cell r="G135" t="str">
            <v>M</v>
          </cell>
          <cell r="H135">
            <v>63</v>
          </cell>
          <cell r="I135">
            <v>168.7</v>
          </cell>
          <cell r="J135">
            <v>68.599999999999994</v>
          </cell>
          <cell r="K135" t="str">
            <v>O</v>
          </cell>
          <cell r="L135" t="str">
            <v>대졸</v>
          </cell>
          <cell r="M135" t="str">
            <v>정진수</v>
          </cell>
          <cell r="N135" t="str">
            <v>Renal cell carcinoma, clear cell type, right</v>
          </cell>
          <cell r="O135" t="str">
            <v>Kidney, right</v>
          </cell>
          <cell r="P135">
            <v>20230426</v>
          </cell>
          <cell r="R135">
            <v>20230420</v>
          </cell>
          <cell r="S135" t="str">
            <v>pT1aNx</v>
          </cell>
        </row>
        <row r="136">
          <cell r="D136">
            <v>33523426</v>
          </cell>
          <cell r="E136" t="str">
            <v>이정환</v>
          </cell>
          <cell r="F136">
            <v>28189</v>
          </cell>
          <cell r="G136" t="str">
            <v>M</v>
          </cell>
          <cell r="H136">
            <v>46</v>
          </cell>
          <cell r="I136">
            <v>172.8</v>
          </cell>
          <cell r="J136">
            <v>92.1</v>
          </cell>
          <cell r="K136" t="str">
            <v>A</v>
          </cell>
          <cell r="L136" t="str">
            <v>대졸</v>
          </cell>
          <cell r="M136" t="str">
            <v>정진수</v>
          </cell>
          <cell r="N136" t="str">
            <v>Renal cell carcinoma, clear cell type, left</v>
          </cell>
          <cell r="O136" t="str">
            <v>Kidney, left</v>
          </cell>
          <cell r="P136">
            <v>20230503</v>
          </cell>
          <cell r="R136">
            <v>20230427</v>
          </cell>
          <cell r="S136" t="str">
            <v>pT2bN0</v>
          </cell>
        </row>
        <row r="137">
          <cell r="D137">
            <v>33521234</v>
          </cell>
          <cell r="E137" t="str">
            <v>곽미숙</v>
          </cell>
          <cell r="F137">
            <v>23725</v>
          </cell>
          <cell r="G137" t="str">
            <v>F</v>
          </cell>
          <cell r="H137">
            <v>58</v>
          </cell>
          <cell r="I137">
            <v>154.1</v>
          </cell>
          <cell r="J137">
            <v>72.599999999999994</v>
          </cell>
          <cell r="K137" t="str">
            <v>A</v>
          </cell>
          <cell r="L137" t="str">
            <v>고졸</v>
          </cell>
          <cell r="M137" t="str">
            <v>정진수</v>
          </cell>
          <cell r="N137" t="str">
            <v>Renal cell carcinoma, clear cell type, left</v>
          </cell>
          <cell r="O137" t="str">
            <v>Kidney, left</v>
          </cell>
          <cell r="P137">
            <v>20230427</v>
          </cell>
          <cell r="R137">
            <v>20230424</v>
          </cell>
          <cell r="S137" t="str">
            <v>pT1aNx</v>
          </cell>
        </row>
        <row r="138">
          <cell r="D138">
            <v>33521634</v>
          </cell>
          <cell r="E138" t="str">
            <v>박진범</v>
          </cell>
          <cell r="F138">
            <v>36319</v>
          </cell>
          <cell r="G138" t="str">
            <v>M</v>
          </cell>
          <cell r="H138">
            <v>23</v>
          </cell>
          <cell r="I138">
            <v>185.3</v>
          </cell>
          <cell r="J138">
            <v>86.3</v>
          </cell>
          <cell r="K138" t="str">
            <v>A</v>
          </cell>
          <cell r="L138" t="str">
            <v>고졸</v>
          </cell>
          <cell r="M138" t="str">
            <v>정진수</v>
          </cell>
          <cell r="N138" t="str">
            <v>Renal cell carcinoma, clear cell type, right</v>
          </cell>
          <cell r="O138" t="str">
            <v>Kidney, right</v>
          </cell>
          <cell r="P138">
            <v>20230516</v>
          </cell>
          <cell r="R138">
            <v>20230504</v>
          </cell>
          <cell r="S138" t="str">
            <v>pT1aNx</v>
          </cell>
        </row>
        <row r="139">
          <cell r="D139">
            <v>33520411</v>
          </cell>
          <cell r="E139" t="str">
            <v>김영미</v>
          </cell>
          <cell r="F139">
            <v>21147</v>
          </cell>
          <cell r="G139" t="str">
            <v>F</v>
          </cell>
          <cell r="H139">
            <v>65</v>
          </cell>
          <cell r="I139">
            <v>157.19999999999999</v>
          </cell>
          <cell r="J139">
            <v>61.3</v>
          </cell>
          <cell r="K139" t="str">
            <v>B</v>
          </cell>
          <cell r="L139" t="str">
            <v>고졸</v>
          </cell>
          <cell r="M139" t="str">
            <v>정진수</v>
          </cell>
          <cell r="N139" t="str">
            <v>Renal cell carcinoma, clear cell type, right</v>
          </cell>
          <cell r="O139" t="str">
            <v>Kidney, right</v>
          </cell>
          <cell r="P139">
            <v>20230517</v>
          </cell>
          <cell r="R139">
            <v>20230504</v>
          </cell>
          <cell r="S139" t="str">
            <v>pT1Nx</v>
          </cell>
        </row>
        <row r="140">
          <cell r="D140">
            <v>33522119</v>
          </cell>
          <cell r="E140" t="str">
            <v>이성호</v>
          </cell>
          <cell r="F140">
            <v>21449</v>
          </cell>
          <cell r="G140" t="str">
            <v>M</v>
          </cell>
          <cell r="H140">
            <v>64</v>
          </cell>
          <cell r="I140">
            <v>161.69999999999999</v>
          </cell>
          <cell r="J140">
            <v>76.8</v>
          </cell>
          <cell r="K140" t="str">
            <v>A</v>
          </cell>
          <cell r="L140" t="str">
            <v>고졸</v>
          </cell>
          <cell r="M140" t="str">
            <v>정진수</v>
          </cell>
          <cell r="N140" t="str">
            <v>Renal cell carcinoma, papillary type, left</v>
          </cell>
          <cell r="O140" t="str">
            <v>Kidney, left</v>
          </cell>
          <cell r="P140">
            <v>20230517</v>
          </cell>
          <cell r="R140">
            <v>20230511</v>
          </cell>
          <cell r="S140" t="str">
            <v>pT1bNx</v>
          </cell>
        </row>
        <row r="141">
          <cell r="D141">
            <v>33328004</v>
          </cell>
          <cell r="E141" t="str">
            <v>노정호</v>
          </cell>
          <cell r="F141">
            <v>21540</v>
          </cell>
          <cell r="G141" t="str">
            <v>M</v>
          </cell>
          <cell r="H141">
            <v>64</v>
          </cell>
          <cell r="I141">
            <v>171.3</v>
          </cell>
          <cell r="J141">
            <v>81.7</v>
          </cell>
          <cell r="K141" t="str">
            <v>B</v>
          </cell>
          <cell r="L141" t="str">
            <v>고졸</v>
          </cell>
          <cell r="M141" t="str">
            <v>정진수</v>
          </cell>
          <cell r="N141" t="str">
            <v>Renal cell carcinoma, papillary type, left</v>
          </cell>
          <cell r="O141" t="str">
            <v>Kidney, left</v>
          </cell>
          <cell r="P141">
            <v>20230517</v>
          </cell>
          <cell r="R141">
            <v>20230511</v>
          </cell>
          <cell r="S141" t="str">
            <v>pT1bNx</v>
          </cell>
        </row>
        <row r="142">
          <cell r="D142">
            <v>33253393</v>
          </cell>
          <cell r="E142" t="str">
            <v>안병옥</v>
          </cell>
          <cell r="F142">
            <v>17867</v>
          </cell>
          <cell r="G142" t="str">
            <v>M</v>
          </cell>
          <cell r="H142">
            <v>74</v>
          </cell>
          <cell r="I142">
            <v>165.2</v>
          </cell>
          <cell r="J142">
            <v>70</v>
          </cell>
          <cell r="K142" t="str">
            <v>A</v>
          </cell>
          <cell r="L142" t="str">
            <v>고졸</v>
          </cell>
          <cell r="M142" t="str">
            <v>정진수</v>
          </cell>
          <cell r="N142" t="str">
            <v>Renal cell carcinoma, clear cell type, left</v>
          </cell>
          <cell r="O142" t="str">
            <v>Kidney, left</v>
          </cell>
          <cell r="P142">
            <v>20150604</v>
          </cell>
          <cell r="Q142">
            <v>20150728</v>
          </cell>
          <cell r="S142" t="str">
            <v>emr에안나와있음</v>
          </cell>
        </row>
        <row r="143">
          <cell r="D143">
            <v>33526053</v>
          </cell>
          <cell r="E143" t="str">
            <v>김윤미</v>
          </cell>
          <cell r="F143">
            <v>29629</v>
          </cell>
          <cell r="G143" t="str">
            <v>F</v>
          </cell>
          <cell r="H143">
            <v>42</v>
          </cell>
          <cell r="I143">
            <v>161.9</v>
          </cell>
          <cell r="J143">
            <v>65.8</v>
          </cell>
          <cell r="K143" t="str">
            <v>AB</v>
          </cell>
          <cell r="L143" t="str">
            <v>고졸</v>
          </cell>
          <cell r="M143" t="str">
            <v>정진수</v>
          </cell>
          <cell r="N143" t="str">
            <v>Renal cell carcinoma, clear cell type, left</v>
          </cell>
          <cell r="O143" t="str">
            <v>Kidney, left</v>
          </cell>
          <cell r="P143">
            <v>20230523</v>
          </cell>
          <cell r="R143">
            <v>20230518</v>
          </cell>
          <cell r="S143" t="str">
            <v>pT2bN0</v>
          </cell>
        </row>
        <row r="144">
          <cell r="D144">
            <v>33525548</v>
          </cell>
          <cell r="E144" t="str">
            <v>김영운</v>
          </cell>
          <cell r="F144">
            <v>18509</v>
          </cell>
          <cell r="G144" t="str">
            <v>M</v>
          </cell>
          <cell r="H144">
            <v>72</v>
          </cell>
          <cell r="I144">
            <v>163.80000000000001</v>
          </cell>
          <cell r="J144">
            <v>71.900000000000006</v>
          </cell>
          <cell r="K144" t="str">
            <v>B</v>
          </cell>
          <cell r="L144" t="str">
            <v>중졸</v>
          </cell>
          <cell r="M144" t="str">
            <v>정진수</v>
          </cell>
          <cell r="N144" t="str">
            <v>Renal cell carcinoma, clear cell type, right</v>
          </cell>
          <cell r="O144" t="str">
            <v>Kidney, right</v>
          </cell>
          <cell r="P144">
            <v>20230608</v>
          </cell>
          <cell r="R144">
            <v>20230601</v>
          </cell>
          <cell r="S144" t="str">
            <v>pT3aN0</v>
          </cell>
        </row>
        <row r="145">
          <cell r="D145">
            <v>33528656</v>
          </cell>
          <cell r="E145" t="str">
            <v>박상후</v>
          </cell>
          <cell r="F145">
            <v>24543</v>
          </cell>
          <cell r="G145" t="str">
            <v>M</v>
          </cell>
          <cell r="H145">
            <v>56</v>
          </cell>
          <cell r="I145">
            <v>174.5</v>
          </cell>
          <cell r="J145">
            <v>78.400000000000006</v>
          </cell>
          <cell r="K145" t="str">
            <v>O</v>
          </cell>
          <cell r="L145" t="str">
            <v>고졸</v>
          </cell>
          <cell r="M145" t="str">
            <v>정진수</v>
          </cell>
          <cell r="N145" t="str">
            <v>Renal cell carcinoma, clear cell type, right</v>
          </cell>
          <cell r="O145" t="str">
            <v>Kidney, right</v>
          </cell>
          <cell r="P145">
            <v>20230613</v>
          </cell>
          <cell r="R145">
            <v>20230608</v>
          </cell>
          <cell r="S145" t="str">
            <v>pT1aNx</v>
          </cell>
        </row>
        <row r="146">
          <cell r="D146">
            <v>33525719</v>
          </cell>
          <cell r="E146" t="str">
            <v>최병주</v>
          </cell>
          <cell r="F146">
            <v>20502</v>
          </cell>
          <cell r="G146" t="str">
            <v>M</v>
          </cell>
          <cell r="H146">
            <v>67</v>
          </cell>
          <cell r="I146">
            <v>163.19999999999999</v>
          </cell>
          <cell r="J146">
            <v>65.099999999999994</v>
          </cell>
          <cell r="K146" t="str">
            <v>A</v>
          </cell>
          <cell r="L146" t="str">
            <v>초졸이하</v>
          </cell>
          <cell r="M146" t="str">
            <v>정진수</v>
          </cell>
          <cell r="N146" t="str">
            <v>Renal cell carcinoma, clear cell type, left</v>
          </cell>
          <cell r="O146" t="str">
            <v>Kidney, left</v>
          </cell>
          <cell r="P146">
            <v>20230615</v>
          </cell>
          <cell r="R146">
            <v>20230612</v>
          </cell>
          <cell r="S146" t="str">
            <v>pT3aNx</v>
          </cell>
        </row>
        <row r="147">
          <cell r="D147">
            <v>33527217</v>
          </cell>
          <cell r="E147" t="str">
            <v>이재식</v>
          </cell>
          <cell r="F147">
            <v>19527</v>
          </cell>
          <cell r="G147" t="str">
            <v>M</v>
          </cell>
          <cell r="H147">
            <v>70</v>
          </cell>
          <cell r="I147">
            <v>169.8</v>
          </cell>
          <cell r="J147">
            <v>76.400000000000006</v>
          </cell>
          <cell r="K147" t="str">
            <v>B</v>
          </cell>
          <cell r="L147" t="str">
            <v>대졸</v>
          </cell>
          <cell r="M147" t="str">
            <v>정진수</v>
          </cell>
          <cell r="N147" t="str">
            <v>Renal cell carcinoma, clear cell type, left</v>
          </cell>
          <cell r="O147" t="str">
            <v>Kidney, left</v>
          </cell>
          <cell r="P147">
            <v>20230626</v>
          </cell>
          <cell r="R147">
            <v>20230619</v>
          </cell>
          <cell r="S147" t="str">
            <v>pT1bNx</v>
          </cell>
        </row>
        <row r="148">
          <cell r="D148">
            <v>33179163</v>
          </cell>
          <cell r="E148" t="str">
            <v>김광수</v>
          </cell>
          <cell r="F148">
            <v>23202</v>
          </cell>
          <cell r="G148" t="str">
            <v>M</v>
          </cell>
          <cell r="H148">
            <v>59</v>
          </cell>
          <cell r="I148">
            <v>171.5</v>
          </cell>
          <cell r="J148">
            <v>83.5</v>
          </cell>
          <cell r="K148" t="str">
            <v>AB</v>
          </cell>
          <cell r="L148" t="str">
            <v>대학원이상</v>
          </cell>
          <cell r="M148" t="str">
            <v>정진수</v>
          </cell>
          <cell r="N148" t="str">
            <v>Renal cell carcinoma, clear cell type, left</v>
          </cell>
          <cell r="O148" t="str">
            <v>Kidney, left</v>
          </cell>
          <cell r="P148">
            <v>20230629</v>
          </cell>
          <cell r="R148">
            <v>20230622</v>
          </cell>
          <cell r="S148" t="str">
            <v>pT3aNx</v>
          </cell>
        </row>
        <row r="149">
          <cell r="D149">
            <v>33530900</v>
          </cell>
          <cell r="E149" t="str">
            <v>공영수</v>
          </cell>
          <cell r="F149">
            <v>18321</v>
          </cell>
          <cell r="G149" t="str">
            <v>M</v>
          </cell>
          <cell r="H149">
            <v>73</v>
          </cell>
          <cell r="I149">
            <v>166.9</v>
          </cell>
          <cell r="J149">
            <v>64</v>
          </cell>
          <cell r="K149" t="str">
            <v>B</v>
          </cell>
          <cell r="L149" t="str">
            <v>고졸</v>
          </cell>
          <cell r="M149" t="str">
            <v>정진수</v>
          </cell>
          <cell r="N149" t="str">
            <v>Renal cell carcinoma, clear cell type, right</v>
          </cell>
          <cell r="O149" t="str">
            <v>Kidney, right</v>
          </cell>
          <cell r="P149">
            <v>20230702</v>
          </cell>
          <cell r="R149">
            <v>20230626</v>
          </cell>
          <cell r="S149" t="str">
            <v>pT1aNx</v>
          </cell>
        </row>
        <row r="150">
          <cell r="D150">
            <v>33530883</v>
          </cell>
          <cell r="E150" t="str">
            <v>지길용</v>
          </cell>
          <cell r="F150">
            <v>27619</v>
          </cell>
          <cell r="G150" t="str">
            <v>M</v>
          </cell>
          <cell r="H150">
            <v>47</v>
          </cell>
          <cell r="I150">
            <v>164.8</v>
          </cell>
          <cell r="J150">
            <v>54.6</v>
          </cell>
          <cell r="K150" t="str">
            <v>B</v>
          </cell>
          <cell r="L150" t="str">
            <v>고졸</v>
          </cell>
          <cell r="M150" t="str">
            <v>정진수</v>
          </cell>
          <cell r="N150" t="str">
            <v>Renal cell carcinoma, clear cell type, left</v>
          </cell>
          <cell r="O150" t="str">
            <v>Kidney, left</v>
          </cell>
          <cell r="P150">
            <v>20230704</v>
          </cell>
          <cell r="R150">
            <v>20230629</v>
          </cell>
          <cell r="S150" t="str">
            <v>pT1bN0</v>
          </cell>
        </row>
        <row r="151">
          <cell r="D151">
            <v>33530346</v>
          </cell>
          <cell r="E151" t="str">
            <v>변응수</v>
          </cell>
          <cell r="F151">
            <v>22166</v>
          </cell>
          <cell r="G151" t="str">
            <v>M</v>
          </cell>
          <cell r="H151">
            <v>62</v>
          </cell>
          <cell r="I151">
            <v>165.3</v>
          </cell>
          <cell r="J151">
            <v>58</v>
          </cell>
          <cell r="K151" t="str">
            <v>A</v>
          </cell>
          <cell r="L151" t="str">
            <v>고졸</v>
          </cell>
          <cell r="M151" t="str">
            <v>정진수</v>
          </cell>
          <cell r="N151" t="str">
            <v>Renal cell carcinoma, clear cell type, left</v>
          </cell>
          <cell r="O151" t="str">
            <v>Kidney, left</v>
          </cell>
          <cell r="P151">
            <v>20230707</v>
          </cell>
          <cell r="R151">
            <v>20230629</v>
          </cell>
          <cell r="S151" t="str">
            <v>pT3aNx</v>
          </cell>
        </row>
        <row r="152">
          <cell r="D152">
            <v>33529201</v>
          </cell>
          <cell r="E152" t="str">
            <v>성기홍</v>
          </cell>
          <cell r="F152">
            <v>18654</v>
          </cell>
          <cell r="G152" t="str">
            <v>M</v>
          </cell>
          <cell r="H152">
            <v>72</v>
          </cell>
          <cell r="I152">
            <v>163.9</v>
          </cell>
          <cell r="J152">
            <v>67.3</v>
          </cell>
          <cell r="K152" t="str">
            <v>AB</v>
          </cell>
          <cell r="L152" t="str">
            <v>고졸</v>
          </cell>
          <cell r="M152" t="str">
            <v>정진수</v>
          </cell>
          <cell r="N152" t="str">
            <v>Renal cell carcinoma, clear cell type, left</v>
          </cell>
          <cell r="O152" t="str">
            <v>Kidney, left</v>
          </cell>
          <cell r="P152">
            <v>20230711</v>
          </cell>
          <cell r="R152">
            <v>20230706</v>
          </cell>
          <cell r="S152" t="str">
            <v>pT1aNx</v>
          </cell>
        </row>
        <row r="153">
          <cell r="D153">
            <v>33531179</v>
          </cell>
          <cell r="E153" t="str">
            <v>권오득</v>
          </cell>
          <cell r="F153">
            <v>21815</v>
          </cell>
          <cell r="G153" t="str">
            <v>M</v>
          </cell>
          <cell r="H153">
            <v>63</v>
          </cell>
          <cell r="I153">
            <v>160.9</v>
          </cell>
          <cell r="J153">
            <v>69</v>
          </cell>
          <cell r="K153" t="str">
            <v>O</v>
          </cell>
          <cell r="L153" t="str">
            <v>고졸</v>
          </cell>
          <cell r="M153" t="str">
            <v>정진수</v>
          </cell>
          <cell r="N153" t="str">
            <v>Renal cell carcinoma, clear cell type, left</v>
          </cell>
          <cell r="O153" t="str">
            <v>Kidney, left</v>
          </cell>
          <cell r="P153">
            <v>20230725</v>
          </cell>
          <cell r="R153">
            <v>20230720</v>
          </cell>
          <cell r="S153" t="str">
            <v>pT1bNx</v>
          </cell>
        </row>
        <row r="154">
          <cell r="D154">
            <v>33531684</v>
          </cell>
          <cell r="E154" t="str">
            <v>함동식</v>
          </cell>
          <cell r="F154">
            <v>22407</v>
          </cell>
          <cell r="G154" t="str">
            <v>M</v>
          </cell>
          <cell r="H154">
            <v>62</v>
          </cell>
          <cell r="I154">
            <v>175.2</v>
          </cell>
          <cell r="J154">
            <v>86.2</v>
          </cell>
          <cell r="K154" t="str">
            <v>A</v>
          </cell>
          <cell r="L154" t="str">
            <v>중졸</v>
          </cell>
          <cell r="M154" t="str">
            <v>정진수</v>
          </cell>
          <cell r="N154" t="str">
            <v>Renal cell carcinoma, clear cell type, left</v>
          </cell>
          <cell r="O154" t="str">
            <v>Kidney, left</v>
          </cell>
          <cell r="P154">
            <v>20230726</v>
          </cell>
          <cell r="R154">
            <v>20230720</v>
          </cell>
          <cell r="S154" t="str">
            <v>pT3aNx</v>
          </cell>
        </row>
        <row r="155">
          <cell r="D155">
            <v>33168640</v>
          </cell>
          <cell r="E155" t="str">
            <v>박용만</v>
          </cell>
          <cell r="F155">
            <v>21540</v>
          </cell>
          <cell r="G155" t="str">
            <v>M</v>
          </cell>
          <cell r="H155">
            <v>64</v>
          </cell>
          <cell r="I155">
            <v>182.6</v>
          </cell>
          <cell r="J155">
            <v>78.900000000000006</v>
          </cell>
          <cell r="K155" t="str">
            <v>A</v>
          </cell>
          <cell r="L155" t="str">
            <v>대졸</v>
          </cell>
          <cell r="M155" t="str">
            <v>정진수</v>
          </cell>
          <cell r="N155" t="str">
            <v>Renal cell carcinoma, papillary type, right</v>
          </cell>
          <cell r="O155" t="str">
            <v>Kidney, right</v>
          </cell>
          <cell r="P155">
            <v>20230731</v>
          </cell>
          <cell r="R155">
            <v>20230724</v>
          </cell>
          <cell r="S155" t="str">
            <v>pT1bNx</v>
          </cell>
        </row>
        <row r="156">
          <cell r="D156">
            <v>33532557</v>
          </cell>
          <cell r="E156" t="str">
            <v>김영식</v>
          </cell>
          <cell r="F156">
            <v>17914</v>
          </cell>
          <cell r="G156" t="str">
            <v>M</v>
          </cell>
          <cell r="H156">
            <v>74</v>
          </cell>
          <cell r="I156">
            <v>167.4</v>
          </cell>
          <cell r="J156">
            <v>62.8</v>
          </cell>
          <cell r="K156" t="str">
            <v>B</v>
          </cell>
          <cell r="L156" t="str">
            <v>고졸</v>
          </cell>
          <cell r="M156" t="str">
            <v>정진수</v>
          </cell>
          <cell r="N156" t="str">
            <v>Renal Cell Carcinoma, combined papillary (95%) and clear cell (5%) type</v>
          </cell>
          <cell r="O156" t="str">
            <v>Kidney, left</v>
          </cell>
          <cell r="P156">
            <v>20230803</v>
          </cell>
          <cell r="R156">
            <v>20230727</v>
          </cell>
          <cell r="S156" t="str">
            <v>pT1aNx</v>
          </cell>
        </row>
        <row r="157">
          <cell r="D157">
            <v>33533377</v>
          </cell>
          <cell r="E157" t="str">
            <v>정호열</v>
          </cell>
          <cell r="F157">
            <v>26379</v>
          </cell>
          <cell r="G157" t="str">
            <v>M</v>
          </cell>
          <cell r="H157">
            <v>51</v>
          </cell>
          <cell r="I157">
            <v>184.6</v>
          </cell>
          <cell r="J157">
            <v>86.1</v>
          </cell>
          <cell r="K157" t="str">
            <v>B</v>
          </cell>
          <cell r="L157" t="str">
            <v>고졸</v>
          </cell>
          <cell r="M157" t="str">
            <v>정진수</v>
          </cell>
          <cell r="N157" t="str">
            <v>Renal cell carcinoma, clear cell type, left</v>
          </cell>
          <cell r="O157" t="str">
            <v>Kidney, left</v>
          </cell>
          <cell r="P157">
            <v>20230804</v>
          </cell>
          <cell r="R157">
            <v>20230731</v>
          </cell>
          <cell r="S157" t="str">
            <v>pT3aNx</v>
          </cell>
        </row>
        <row r="158">
          <cell r="D158">
            <v>33479933</v>
          </cell>
          <cell r="E158" t="str">
            <v>김성수B</v>
          </cell>
          <cell r="F158">
            <v>21839</v>
          </cell>
          <cell r="G158" t="str">
            <v>M</v>
          </cell>
          <cell r="H158">
            <v>63</v>
          </cell>
          <cell r="I158">
            <v>165.3</v>
          </cell>
          <cell r="J158">
            <v>63.6</v>
          </cell>
          <cell r="K158" t="str">
            <v>A</v>
          </cell>
          <cell r="L158" t="str">
            <v>고졸</v>
          </cell>
          <cell r="M158" t="str">
            <v>정진수</v>
          </cell>
          <cell r="N158" t="str">
            <v>Renal cell carcinoma, clear cell type, left</v>
          </cell>
          <cell r="O158" t="str">
            <v>Kidney, left</v>
          </cell>
          <cell r="P158">
            <v>20230808</v>
          </cell>
          <cell r="R158">
            <v>20230803</v>
          </cell>
          <cell r="S158" t="str">
            <v>rpT3aNx</v>
          </cell>
        </row>
        <row r="159">
          <cell r="D159">
            <v>33534917</v>
          </cell>
          <cell r="E159" t="str">
            <v>이강국</v>
          </cell>
          <cell r="F159">
            <v>24806</v>
          </cell>
          <cell r="G159" t="str">
            <v>M</v>
          </cell>
          <cell r="H159">
            <v>55</v>
          </cell>
          <cell r="I159">
            <v>178.9</v>
          </cell>
          <cell r="J159">
            <v>124.6</v>
          </cell>
          <cell r="K159" t="str">
            <v>A</v>
          </cell>
          <cell r="L159" t="str">
            <v>대졸</v>
          </cell>
          <cell r="M159" t="str">
            <v>정진수</v>
          </cell>
          <cell r="N159" t="str">
            <v>Renal cell carcinoma, clear cell type, right</v>
          </cell>
          <cell r="O159" t="str">
            <v>Kidney, right</v>
          </cell>
          <cell r="P159">
            <v>20230811</v>
          </cell>
          <cell r="R159">
            <v>20230807</v>
          </cell>
          <cell r="S159" t="str">
            <v>pT1bNx</v>
          </cell>
        </row>
        <row r="160">
          <cell r="D160">
            <v>33534762</v>
          </cell>
          <cell r="E160" t="str">
            <v>황두성</v>
          </cell>
          <cell r="F160">
            <v>27835</v>
          </cell>
          <cell r="G160" t="str">
            <v>M</v>
          </cell>
          <cell r="H160">
            <v>47</v>
          </cell>
          <cell r="I160">
            <v>167.8</v>
          </cell>
          <cell r="J160">
            <v>57.5</v>
          </cell>
          <cell r="K160" t="str">
            <v>A</v>
          </cell>
          <cell r="L160" t="str">
            <v>대졸</v>
          </cell>
          <cell r="M160" t="str">
            <v>정진수</v>
          </cell>
          <cell r="N160" t="str">
            <v>Renal cell carcinoma, clear cell type, right</v>
          </cell>
          <cell r="O160" t="str">
            <v>Kidney, right</v>
          </cell>
          <cell r="P160">
            <v>20230816</v>
          </cell>
          <cell r="R160">
            <v>20230810</v>
          </cell>
          <cell r="S160" t="str">
            <v>pT3aNx</v>
          </cell>
        </row>
        <row r="161">
          <cell r="D161">
            <v>33531921</v>
          </cell>
          <cell r="E161" t="str">
            <v>김윤식</v>
          </cell>
          <cell r="F161">
            <v>20880</v>
          </cell>
          <cell r="G161" t="str">
            <v>M</v>
          </cell>
          <cell r="H161">
            <v>66</v>
          </cell>
          <cell r="I161">
            <v>172.7</v>
          </cell>
          <cell r="J161">
            <v>66.8</v>
          </cell>
          <cell r="K161" t="str">
            <v>B</v>
          </cell>
          <cell r="L161" t="str">
            <v>중졸</v>
          </cell>
          <cell r="M161" t="str">
            <v>정진수</v>
          </cell>
          <cell r="N161" t="str">
            <v>Renal cell carcinoma, clear cell type, right</v>
          </cell>
          <cell r="O161" t="str">
            <v>Kidney, right</v>
          </cell>
          <cell r="P161">
            <v>20230818</v>
          </cell>
          <cell r="R161">
            <v>20230814</v>
          </cell>
          <cell r="S161" t="str">
            <v>pT1aNx</v>
          </cell>
        </row>
        <row r="162">
          <cell r="D162">
            <v>33534179</v>
          </cell>
          <cell r="E162" t="str">
            <v>박도식</v>
          </cell>
          <cell r="F162">
            <v>21111</v>
          </cell>
          <cell r="G162" t="str">
            <v>M</v>
          </cell>
          <cell r="H162">
            <v>65</v>
          </cell>
          <cell r="I162">
            <v>165</v>
          </cell>
          <cell r="J162">
            <v>63.1</v>
          </cell>
          <cell r="K162" t="str">
            <v>A</v>
          </cell>
          <cell r="L162" t="str">
            <v>대졸</v>
          </cell>
          <cell r="M162" t="str">
            <v>정진수</v>
          </cell>
          <cell r="N162" t="str">
            <v>Renal cell carcinoma, clear cell type, left</v>
          </cell>
          <cell r="O162" t="str">
            <v>Kidney, left</v>
          </cell>
          <cell r="P162">
            <v>20230818</v>
          </cell>
          <cell r="R162">
            <v>20230814</v>
          </cell>
          <cell r="S162" t="str">
            <v>pT1aNx</v>
          </cell>
        </row>
        <row r="163">
          <cell r="D163">
            <v>33202055</v>
          </cell>
          <cell r="E163" t="str">
            <v>김균태</v>
          </cell>
          <cell r="F163">
            <v>24941</v>
          </cell>
          <cell r="G163" t="str">
            <v>M</v>
          </cell>
          <cell r="H163">
            <v>55</v>
          </cell>
          <cell r="I163">
            <v>171.2</v>
          </cell>
          <cell r="J163">
            <v>87.3</v>
          </cell>
          <cell r="K163" t="str">
            <v>AB</v>
          </cell>
          <cell r="L163" t="str">
            <v>대학원이상</v>
          </cell>
          <cell r="M163" t="str">
            <v>정진수</v>
          </cell>
          <cell r="N163" t="str">
            <v>Renal cell carcinoma, unclassified, right</v>
          </cell>
          <cell r="O163" t="str">
            <v>Kidney, right</v>
          </cell>
          <cell r="P163">
            <v>20230817</v>
          </cell>
          <cell r="R163">
            <v>20230821</v>
          </cell>
          <cell r="S163" t="str">
            <v>pT1aNx</v>
          </cell>
        </row>
        <row r="164">
          <cell r="D164">
            <v>33533124</v>
          </cell>
          <cell r="E164" t="str">
            <v>도종회</v>
          </cell>
          <cell r="F164">
            <v>22364</v>
          </cell>
          <cell r="G164" t="str">
            <v>M</v>
          </cell>
          <cell r="H164">
            <v>62</v>
          </cell>
          <cell r="I164">
            <v>159.5</v>
          </cell>
          <cell r="J164">
            <v>86.4</v>
          </cell>
          <cell r="K164" t="str">
            <v>AB</v>
          </cell>
          <cell r="L164" t="str">
            <v>초졸이하</v>
          </cell>
          <cell r="M164" t="str">
            <v>정진수</v>
          </cell>
          <cell r="N164" t="str">
            <v>Renal cell carcinoma, clear cell type, right</v>
          </cell>
          <cell r="O164" t="str">
            <v>Kidney, right</v>
          </cell>
          <cell r="P164">
            <v>20230905</v>
          </cell>
          <cell r="R164">
            <v>20230831</v>
          </cell>
          <cell r="S164" t="str">
            <v>pT1aNx</v>
          </cell>
        </row>
        <row r="165">
          <cell r="D165">
            <v>33537545</v>
          </cell>
          <cell r="E165" t="str">
            <v>박수현</v>
          </cell>
          <cell r="F165">
            <v>19999</v>
          </cell>
          <cell r="G165" t="str">
            <v>F</v>
          </cell>
          <cell r="H165">
            <v>68</v>
          </cell>
          <cell r="I165">
            <v>143.5</v>
          </cell>
          <cell r="J165">
            <v>82.1</v>
          </cell>
          <cell r="K165" t="str">
            <v>AB</v>
          </cell>
          <cell r="L165" t="str">
            <v>초졸이하</v>
          </cell>
          <cell r="M165" t="str">
            <v>정진수</v>
          </cell>
          <cell r="N165" t="str">
            <v>Renal cell carcinoma, clear cell type, left</v>
          </cell>
          <cell r="O165" t="str">
            <v>Kidney, left</v>
          </cell>
          <cell r="P165">
            <v>20230912</v>
          </cell>
          <cell r="R165">
            <v>20230907</v>
          </cell>
          <cell r="S165" t="str">
            <v>pT1bN0</v>
          </cell>
        </row>
        <row r="166">
          <cell r="D166">
            <v>33528211</v>
          </cell>
          <cell r="E166" t="str">
            <v>김문성</v>
          </cell>
          <cell r="F166">
            <v>27723</v>
          </cell>
          <cell r="G166" t="str">
            <v>M</v>
          </cell>
          <cell r="H166">
            <v>47</v>
          </cell>
          <cell r="I166">
            <v>176</v>
          </cell>
          <cell r="J166">
            <v>81.8</v>
          </cell>
          <cell r="K166" t="str">
            <v>O</v>
          </cell>
          <cell r="L166" t="str">
            <v>대학원이상</v>
          </cell>
          <cell r="M166" t="str">
            <v>정진수</v>
          </cell>
          <cell r="N166" t="str">
            <v>Renal cell carcinoma, clear cell type, left</v>
          </cell>
          <cell r="O166" t="str">
            <v>Kidney, left</v>
          </cell>
          <cell r="P166">
            <v>20230913</v>
          </cell>
          <cell r="R166">
            <v>20230907</v>
          </cell>
          <cell r="S166" t="str">
            <v>pT1bNx</v>
          </cell>
        </row>
        <row r="167">
          <cell r="D167">
            <v>33539627</v>
          </cell>
          <cell r="E167" t="str">
            <v>이영신</v>
          </cell>
          <cell r="F167">
            <v>30969</v>
          </cell>
          <cell r="G167" t="str">
            <v>F</v>
          </cell>
          <cell r="H167">
            <v>38</v>
          </cell>
          <cell r="I167">
            <v>166.9</v>
          </cell>
          <cell r="J167">
            <v>83</v>
          </cell>
          <cell r="K167" t="str">
            <v>O</v>
          </cell>
          <cell r="L167" t="str">
            <v>대졸</v>
          </cell>
          <cell r="M167" t="str">
            <v>정진수</v>
          </cell>
          <cell r="N167" t="str">
            <v>Renal cell carcinoma, chromophobe type, left</v>
          </cell>
          <cell r="O167" t="str">
            <v>Kidney, left</v>
          </cell>
          <cell r="P167">
            <v>20230920</v>
          </cell>
          <cell r="R167">
            <v>20230914</v>
          </cell>
          <cell r="S167" t="str">
            <v>pT3aNx</v>
          </cell>
        </row>
        <row r="168">
          <cell r="D168">
            <v>33540122</v>
          </cell>
          <cell r="E168" t="str">
            <v>권혜영</v>
          </cell>
          <cell r="F168">
            <v>25871</v>
          </cell>
          <cell r="G168" t="str">
            <v>F</v>
          </cell>
          <cell r="H168">
            <v>52</v>
          </cell>
          <cell r="I168">
            <v>160.5</v>
          </cell>
          <cell r="J168">
            <v>70.5</v>
          </cell>
          <cell r="K168" t="str">
            <v>AB</v>
          </cell>
          <cell r="L168" t="str">
            <v>고졸</v>
          </cell>
          <cell r="M168" t="str">
            <v>정진수</v>
          </cell>
          <cell r="N168" t="str">
            <v>Renal cell carcinoma, clear cell type, left</v>
          </cell>
          <cell r="O168" t="str">
            <v>Kidney, left</v>
          </cell>
          <cell r="P168">
            <v>20230921</v>
          </cell>
          <cell r="R168">
            <v>20230918</v>
          </cell>
          <cell r="S168" t="str">
            <v>pT1aNx</v>
          </cell>
        </row>
        <row r="169">
          <cell r="D169">
            <v>33541271</v>
          </cell>
          <cell r="E169" t="str">
            <v>남신철</v>
          </cell>
          <cell r="F169">
            <v>31166</v>
          </cell>
          <cell r="G169" t="str">
            <v>M</v>
          </cell>
          <cell r="H169">
            <v>38</v>
          </cell>
          <cell r="I169">
            <v>172.9</v>
          </cell>
          <cell r="J169">
            <v>81</v>
          </cell>
          <cell r="K169" t="str">
            <v>B</v>
          </cell>
          <cell r="L169" t="str">
            <v>대졸</v>
          </cell>
          <cell r="M169" t="str">
            <v>정진수</v>
          </cell>
          <cell r="N169" t="str">
            <v>Renal cell carcinoma, clear cell type, left</v>
          </cell>
          <cell r="O169" t="str">
            <v>Kidney, left</v>
          </cell>
          <cell r="P169">
            <v>20230926</v>
          </cell>
          <cell r="R169">
            <v>20230921</v>
          </cell>
          <cell r="S169" t="str">
            <v>pT1aNx</v>
          </cell>
        </row>
        <row r="170">
          <cell r="D170">
            <v>33539684</v>
          </cell>
          <cell r="E170" t="str">
            <v>박인규</v>
          </cell>
          <cell r="F170">
            <v>21067</v>
          </cell>
          <cell r="G170" t="str">
            <v>M</v>
          </cell>
          <cell r="H170">
            <v>66</v>
          </cell>
          <cell r="I170">
            <v>164.3</v>
          </cell>
          <cell r="J170">
            <v>70.5</v>
          </cell>
          <cell r="K170" t="str">
            <v>-</v>
          </cell>
          <cell r="L170" t="str">
            <v>고졸</v>
          </cell>
          <cell r="M170" t="str">
            <v>정진수</v>
          </cell>
          <cell r="N170" t="str">
            <v>Renal Angiomyolipoma, right</v>
          </cell>
          <cell r="O170" t="str">
            <v>Kidney, right</v>
          </cell>
          <cell r="P170">
            <v>20230929</v>
          </cell>
          <cell r="R170">
            <v>20230925</v>
          </cell>
          <cell r="S170" t="str">
            <v>-</v>
          </cell>
        </row>
        <row r="171">
          <cell r="D171">
            <v>33538619</v>
          </cell>
          <cell r="E171" t="str">
            <v>이복석</v>
          </cell>
          <cell r="F171">
            <v>23069</v>
          </cell>
          <cell r="G171" t="str">
            <v>F</v>
          </cell>
          <cell r="H171">
            <v>60</v>
          </cell>
          <cell r="I171">
            <v>158.30000000000001</v>
          </cell>
          <cell r="J171">
            <v>63.3</v>
          </cell>
          <cell r="K171" t="str">
            <v>O</v>
          </cell>
          <cell r="L171" t="str">
            <v>고졸</v>
          </cell>
          <cell r="M171" t="str">
            <v>정진수</v>
          </cell>
          <cell r="N171" t="str">
            <v>Renal cell carcinoma, chromophobe type, left</v>
          </cell>
          <cell r="O171" t="str">
            <v>Kidney, left</v>
          </cell>
          <cell r="P171">
            <v>20231101</v>
          </cell>
          <cell r="R171">
            <v>20231026</v>
          </cell>
          <cell r="S171" t="str">
            <v>pT1aNx</v>
          </cell>
        </row>
        <row r="172">
          <cell r="D172">
            <v>33542235</v>
          </cell>
          <cell r="E172" t="str">
            <v>임정옥</v>
          </cell>
          <cell r="F172">
            <v>21409</v>
          </cell>
          <cell r="G172" t="str">
            <v>F</v>
          </cell>
          <cell r="H172">
            <v>65</v>
          </cell>
          <cell r="I172">
            <v>159.5</v>
          </cell>
          <cell r="J172">
            <v>65.900000000000006</v>
          </cell>
          <cell r="K172" t="str">
            <v>A</v>
          </cell>
          <cell r="L172" t="str">
            <v>중졸</v>
          </cell>
          <cell r="M172" t="str">
            <v>정진수</v>
          </cell>
          <cell r="N172" t="str">
            <v>Renal Angiomyolipoma</v>
          </cell>
          <cell r="O172" t="str">
            <v>Kidney, right</v>
          </cell>
          <cell r="P172">
            <v>20231116</v>
          </cell>
          <cell r="R172">
            <v>20231113</v>
          </cell>
          <cell r="S172" t="str">
            <v>-</v>
          </cell>
        </row>
        <row r="173">
          <cell r="D173">
            <v>33546064</v>
          </cell>
          <cell r="E173" t="str">
            <v>박일래</v>
          </cell>
          <cell r="F173">
            <v>20708</v>
          </cell>
          <cell r="G173" t="str">
            <v>M</v>
          </cell>
          <cell r="H173">
            <v>67</v>
          </cell>
          <cell r="I173">
            <v>169.6</v>
          </cell>
          <cell r="J173">
            <v>70</v>
          </cell>
          <cell r="K173" t="str">
            <v>O</v>
          </cell>
          <cell r="L173" t="str">
            <v>중졸</v>
          </cell>
          <cell r="M173" t="str">
            <v>정진수</v>
          </cell>
          <cell r="N173" t="str">
            <v>Renal cell carcinoma, clear cell type, left</v>
          </cell>
          <cell r="O173" t="str">
            <v>Kidney, left</v>
          </cell>
          <cell r="P173">
            <v>20231122</v>
          </cell>
          <cell r="R173">
            <v>20231116</v>
          </cell>
          <cell r="S173" t="str">
            <v>pT1aNx</v>
          </cell>
        </row>
        <row r="174">
          <cell r="D174">
            <v>33110773</v>
          </cell>
          <cell r="E174" t="str">
            <v>김동영</v>
          </cell>
          <cell r="F174">
            <v>21461</v>
          </cell>
          <cell r="G174" t="str">
            <v>M</v>
          </cell>
          <cell r="H174">
            <v>65</v>
          </cell>
          <cell r="I174">
            <v>173</v>
          </cell>
          <cell r="J174">
            <v>88.6</v>
          </cell>
          <cell r="K174" t="str">
            <v>A</v>
          </cell>
          <cell r="L174" t="str">
            <v>대졸</v>
          </cell>
          <cell r="M174" t="str">
            <v>정진수</v>
          </cell>
          <cell r="N174" t="str">
            <v>Renal cell carcinoma, clear cell type, right</v>
          </cell>
          <cell r="O174" t="str">
            <v>Kidney, right</v>
          </cell>
          <cell r="P174">
            <v>20231123</v>
          </cell>
          <cell r="R174">
            <v>20231120</v>
          </cell>
          <cell r="S174" t="str">
            <v>pT1aNx</v>
          </cell>
        </row>
        <row r="175">
          <cell r="D175">
            <v>33545572</v>
          </cell>
          <cell r="E175" t="str">
            <v>최병조</v>
          </cell>
          <cell r="F175">
            <v>22369</v>
          </cell>
          <cell r="G175" t="str">
            <v>M</v>
          </cell>
          <cell r="H175">
            <v>62</v>
          </cell>
          <cell r="I175">
            <v>163.80000000000001</v>
          </cell>
          <cell r="J175">
            <v>64.599999999999994</v>
          </cell>
          <cell r="K175" t="str">
            <v>A</v>
          </cell>
          <cell r="L175" t="str">
            <v>대졸</v>
          </cell>
          <cell r="M175" t="str">
            <v>정진수</v>
          </cell>
          <cell r="N175" t="str">
            <v>Renal cell carcinoma, papillary type, right</v>
          </cell>
          <cell r="O175" t="str">
            <v>Kidney, right</v>
          </cell>
          <cell r="P175">
            <v>20231129</v>
          </cell>
          <cell r="R175">
            <v>20231123</v>
          </cell>
          <cell r="S175" t="str">
            <v>pT1aNx</v>
          </cell>
        </row>
        <row r="176">
          <cell r="D176">
            <v>33543160</v>
          </cell>
          <cell r="E176" t="str">
            <v>송철웅</v>
          </cell>
          <cell r="F176">
            <v>24397</v>
          </cell>
          <cell r="G176" t="str">
            <v>M</v>
          </cell>
          <cell r="H176">
            <v>57</v>
          </cell>
          <cell r="I176">
            <v>178.2</v>
          </cell>
          <cell r="J176">
            <v>84.1</v>
          </cell>
          <cell r="K176" t="str">
            <v>B</v>
          </cell>
          <cell r="L176" t="str">
            <v>고졸</v>
          </cell>
          <cell r="M176" t="str">
            <v>정진수</v>
          </cell>
          <cell r="N176" t="str">
            <v>Renal cell carcinoma, clear cell type, left</v>
          </cell>
          <cell r="O176" t="str">
            <v>Kidney, left</v>
          </cell>
          <cell r="P176">
            <v>20231205</v>
          </cell>
          <cell r="R176">
            <v>20231130</v>
          </cell>
          <cell r="S176" t="str">
            <v>pT1bNx</v>
          </cell>
        </row>
        <row r="177">
          <cell r="D177">
            <v>33548093</v>
          </cell>
          <cell r="E177" t="str">
            <v>방병철</v>
          </cell>
          <cell r="F177">
            <v>29644</v>
          </cell>
          <cell r="G177" t="str">
            <v>M</v>
          </cell>
          <cell r="H177">
            <v>42</v>
          </cell>
          <cell r="I177">
            <v>178.5</v>
          </cell>
          <cell r="J177">
            <v>114.1</v>
          </cell>
          <cell r="K177" t="str">
            <v>B</v>
          </cell>
          <cell r="L177" t="str">
            <v>대졸</v>
          </cell>
          <cell r="M177" t="str">
            <v>정진수</v>
          </cell>
          <cell r="N177" t="str">
            <v>Renal cell carcinoma, clear cell type, left</v>
          </cell>
          <cell r="O177" t="str">
            <v>Kidney, left</v>
          </cell>
          <cell r="P177">
            <v>20231207</v>
          </cell>
          <cell r="R177">
            <v>20231204</v>
          </cell>
          <cell r="S177" t="str">
            <v>pT1aNx</v>
          </cell>
        </row>
        <row r="178">
          <cell r="D178">
            <v>33546288</v>
          </cell>
          <cell r="E178" t="str">
            <v>양천용</v>
          </cell>
          <cell r="F178">
            <v>20950</v>
          </cell>
          <cell r="G178" t="str">
            <v>M</v>
          </cell>
          <cell r="H178">
            <v>66</v>
          </cell>
          <cell r="I178">
            <v>172.4</v>
          </cell>
          <cell r="J178">
            <v>96.4</v>
          </cell>
          <cell r="K178" t="str">
            <v>O</v>
          </cell>
          <cell r="L178" t="str">
            <v>고졸</v>
          </cell>
          <cell r="M178" t="str">
            <v>정진수</v>
          </cell>
          <cell r="N178" t="str">
            <v>Renal cell carcinoma, clear cell type, right</v>
          </cell>
          <cell r="O178" t="str">
            <v>Kidney, right</v>
          </cell>
          <cell r="P178">
            <v>20231208</v>
          </cell>
          <cell r="R178">
            <v>20231207</v>
          </cell>
          <cell r="S178" t="str">
            <v>-</v>
          </cell>
        </row>
        <row r="179">
          <cell r="D179">
            <v>33547716</v>
          </cell>
          <cell r="E179" t="str">
            <v>이상훈</v>
          </cell>
          <cell r="F179">
            <v>30811</v>
          </cell>
          <cell r="G179" t="str">
            <v>M</v>
          </cell>
          <cell r="H179">
            <v>39</v>
          </cell>
          <cell r="I179">
            <v>177.3</v>
          </cell>
          <cell r="J179">
            <v>92.5</v>
          </cell>
          <cell r="K179" t="str">
            <v>A</v>
          </cell>
          <cell r="L179" t="str">
            <v>대졸</v>
          </cell>
          <cell r="M179" t="str">
            <v>정진수</v>
          </cell>
          <cell r="N179" t="str">
            <v>Renal cell carcinoma, clear cell type, left</v>
          </cell>
          <cell r="O179" t="str">
            <v>Kidney, left</v>
          </cell>
          <cell r="P179">
            <v>20231212</v>
          </cell>
          <cell r="R179">
            <v>20231207</v>
          </cell>
          <cell r="S179" t="str">
            <v>pT1aNx</v>
          </cell>
        </row>
        <row r="180">
          <cell r="D180">
            <v>33548557</v>
          </cell>
          <cell r="E180" t="str">
            <v>고혜정</v>
          </cell>
          <cell r="F180">
            <v>29552</v>
          </cell>
          <cell r="G180" t="str">
            <v>F</v>
          </cell>
          <cell r="H180">
            <v>43</v>
          </cell>
          <cell r="I180">
            <v>160</v>
          </cell>
          <cell r="J180">
            <v>50.7</v>
          </cell>
          <cell r="K180" t="str">
            <v>O</v>
          </cell>
          <cell r="L180" t="str">
            <v>대졸</v>
          </cell>
          <cell r="M180" t="str">
            <v>정진수</v>
          </cell>
          <cell r="N180" t="str">
            <v>Renal cell carcinoma, clear cell type, right</v>
          </cell>
          <cell r="O180" t="str">
            <v>Kidney, right</v>
          </cell>
          <cell r="P180">
            <v>20231221</v>
          </cell>
          <cell r="R180">
            <v>20231214</v>
          </cell>
          <cell r="S180" t="str">
            <v>pT1aNx</v>
          </cell>
        </row>
        <row r="181">
          <cell r="D181">
            <v>33543534</v>
          </cell>
          <cell r="E181" t="str">
            <v>권한섭</v>
          </cell>
          <cell r="F181">
            <v>22359</v>
          </cell>
          <cell r="G181" t="str">
            <v>M</v>
          </cell>
          <cell r="H181">
            <v>62</v>
          </cell>
          <cell r="I181">
            <v>169.5</v>
          </cell>
          <cell r="J181">
            <v>79.599999999999994</v>
          </cell>
          <cell r="K181" t="str">
            <v>O</v>
          </cell>
          <cell r="L181" t="str">
            <v>대학원이상</v>
          </cell>
          <cell r="M181" t="str">
            <v>정진수</v>
          </cell>
          <cell r="N181" t="str">
            <v>Renal cell carcinoma, clear cell type, right</v>
          </cell>
          <cell r="O181" t="str">
            <v>Kidney, right</v>
          </cell>
          <cell r="P181">
            <v>20231221</v>
          </cell>
          <cell r="R181">
            <v>20231214</v>
          </cell>
          <cell r="S181" t="str">
            <v>pT1aNx</v>
          </cell>
        </row>
        <row r="182">
          <cell r="D182">
            <v>33359800</v>
          </cell>
          <cell r="E182" t="str">
            <v>윤경미</v>
          </cell>
          <cell r="F182">
            <v>24666</v>
          </cell>
          <cell r="G182" t="str">
            <v>F</v>
          </cell>
          <cell r="H182">
            <v>56</v>
          </cell>
          <cell r="I182">
            <v>166.4</v>
          </cell>
          <cell r="J182">
            <v>54.3</v>
          </cell>
          <cell r="K182" t="str">
            <v>A</v>
          </cell>
          <cell r="L182" t="str">
            <v>대졸</v>
          </cell>
          <cell r="M182" t="str">
            <v>정진수</v>
          </cell>
          <cell r="N182" t="str">
            <v>Renal cell carcinoma, clear cell type, left</v>
          </cell>
          <cell r="O182" t="str">
            <v>Kidney, left</v>
          </cell>
          <cell r="P182">
            <v>20231221</v>
          </cell>
          <cell r="R182">
            <v>20231218</v>
          </cell>
          <cell r="S182" t="str">
            <v>pT1aNx</v>
          </cell>
        </row>
        <row r="183">
          <cell r="D183">
            <v>33410413</v>
          </cell>
          <cell r="E183" t="str">
            <v>이원진</v>
          </cell>
          <cell r="F183">
            <v>24386</v>
          </cell>
          <cell r="G183" t="str">
            <v>M</v>
          </cell>
          <cell r="H183">
            <v>57</v>
          </cell>
          <cell r="I183">
            <v>176.2</v>
          </cell>
          <cell r="J183">
            <v>80.3</v>
          </cell>
          <cell r="K183" t="str">
            <v>B</v>
          </cell>
          <cell r="L183" t="str">
            <v>대졸</v>
          </cell>
          <cell r="M183" t="str">
            <v>정진수</v>
          </cell>
          <cell r="N183" t="str">
            <v>Renal cell carcinoma, clear cell type, right</v>
          </cell>
          <cell r="O183" t="str">
            <v>Kidney, right</v>
          </cell>
          <cell r="P183">
            <v>20231221</v>
          </cell>
          <cell r="R183">
            <v>20231218</v>
          </cell>
          <cell r="S183" t="str">
            <v>pT1aNx</v>
          </cell>
        </row>
        <row r="184">
          <cell r="D184">
            <v>33488723</v>
          </cell>
          <cell r="E184" t="str">
            <v>김경순</v>
          </cell>
          <cell r="F184">
            <v>24210</v>
          </cell>
          <cell r="G184" t="str">
            <v>F</v>
          </cell>
          <cell r="H184">
            <v>57</v>
          </cell>
          <cell r="I184">
            <v>155.19999999999999</v>
          </cell>
          <cell r="J184">
            <v>78.900000000000006</v>
          </cell>
          <cell r="K184" t="str">
            <v>O</v>
          </cell>
          <cell r="L184" t="str">
            <v>중졸</v>
          </cell>
          <cell r="M184" t="str">
            <v>정진수</v>
          </cell>
          <cell r="N184" t="str">
            <v>Renal cell carcinoma, clear cell type, right</v>
          </cell>
          <cell r="O184" t="str">
            <v>Kidney, right</v>
          </cell>
          <cell r="P184">
            <v>20231227</v>
          </cell>
          <cell r="R184">
            <v>20231221</v>
          </cell>
          <cell r="S184" t="str">
            <v>pT1aNx</v>
          </cell>
        </row>
        <row r="185">
          <cell r="D185">
            <v>33546216</v>
          </cell>
          <cell r="E185" t="str">
            <v>최대성</v>
          </cell>
          <cell r="F185">
            <v>25390</v>
          </cell>
          <cell r="G185" t="str">
            <v>M</v>
          </cell>
          <cell r="H185">
            <v>54</v>
          </cell>
          <cell r="I185">
            <v>168.9</v>
          </cell>
          <cell r="J185">
            <v>75.3</v>
          </cell>
          <cell r="K185" t="str">
            <v>A</v>
          </cell>
          <cell r="L185" t="str">
            <v>고졸</v>
          </cell>
          <cell r="M185" t="str">
            <v>정진수</v>
          </cell>
          <cell r="N185" t="str">
            <v>Renal cell carcinoma, clear cell type, left</v>
          </cell>
          <cell r="O185" t="str">
            <v>Kidney, left</v>
          </cell>
          <cell r="P185">
            <v>20240103</v>
          </cell>
          <cell r="R185">
            <v>20231228</v>
          </cell>
          <cell r="S185" t="str">
            <v>pT1aNx</v>
          </cell>
        </row>
        <row r="186">
          <cell r="D186">
            <v>33551413</v>
          </cell>
          <cell r="E186" t="str">
            <v>송명숙</v>
          </cell>
          <cell r="F186">
            <v>21438</v>
          </cell>
          <cell r="G186" t="str">
            <v>F</v>
          </cell>
          <cell r="H186">
            <v>65</v>
          </cell>
          <cell r="I186">
            <v>155.6</v>
          </cell>
          <cell r="J186">
            <v>53.7</v>
          </cell>
          <cell r="K186" t="str">
            <v>O</v>
          </cell>
          <cell r="L186" t="str">
            <v>대졸</v>
          </cell>
          <cell r="M186" t="str">
            <v>정진수</v>
          </cell>
          <cell r="N186" t="str">
            <v>Renal cell carcinoma, clear cell type, left</v>
          </cell>
          <cell r="O186" t="str">
            <v>Kidney, left</v>
          </cell>
          <cell r="P186">
            <v>20240109</v>
          </cell>
          <cell r="R186">
            <v>20240104</v>
          </cell>
          <cell r="S186" t="str">
            <v>pT1aNx</v>
          </cell>
        </row>
        <row r="187">
          <cell r="D187">
            <v>33552487</v>
          </cell>
          <cell r="E187" t="str">
            <v>양미애</v>
          </cell>
          <cell r="F187">
            <v>24190</v>
          </cell>
          <cell r="G187" t="str">
            <v>F</v>
          </cell>
          <cell r="H187">
            <v>57</v>
          </cell>
          <cell r="I187">
            <v>156.5</v>
          </cell>
          <cell r="J187">
            <v>74.2</v>
          </cell>
          <cell r="K187" t="str">
            <v>B</v>
          </cell>
          <cell r="L187" t="str">
            <v>고졸</v>
          </cell>
          <cell r="M187" t="str">
            <v>정진수</v>
          </cell>
          <cell r="N187" t="str">
            <v>Renal cell carcinoma, clear cell type, left</v>
          </cell>
          <cell r="O187" t="str">
            <v>Kidney, left</v>
          </cell>
          <cell r="P187">
            <v>20240116</v>
          </cell>
          <cell r="R187">
            <v>20240111</v>
          </cell>
          <cell r="S187" t="str">
            <v>pT1aNx</v>
          </cell>
        </row>
        <row r="188">
          <cell r="D188">
            <v>33551083</v>
          </cell>
          <cell r="E188" t="str">
            <v>이범석</v>
          </cell>
          <cell r="F188">
            <v>25627</v>
          </cell>
          <cell r="G188" t="str">
            <v>M</v>
          </cell>
          <cell r="H188">
            <v>53</v>
          </cell>
          <cell r="I188">
            <v>181.8</v>
          </cell>
          <cell r="J188">
            <v>81.400000000000006</v>
          </cell>
          <cell r="K188" t="str">
            <v>AB</v>
          </cell>
          <cell r="L188" t="str">
            <v>고졸</v>
          </cell>
          <cell r="M188" t="str">
            <v>정진수</v>
          </cell>
          <cell r="N188" t="str">
            <v>Renal cell carcinoma, papillary type, right</v>
          </cell>
          <cell r="O188" t="str">
            <v>Kidney, right</v>
          </cell>
          <cell r="P188">
            <v>20240116</v>
          </cell>
          <cell r="R188">
            <v>20240111</v>
          </cell>
          <cell r="S188" t="str">
            <v>pT3aNx</v>
          </cell>
        </row>
        <row r="189">
          <cell r="D189">
            <v>33540751</v>
          </cell>
          <cell r="E189" t="str">
            <v>임명래</v>
          </cell>
          <cell r="F189">
            <v>26234</v>
          </cell>
          <cell r="G189" t="str">
            <v>M</v>
          </cell>
          <cell r="H189">
            <v>52</v>
          </cell>
          <cell r="I189">
            <v>166.8</v>
          </cell>
          <cell r="J189">
            <v>78.599999999999994</v>
          </cell>
          <cell r="K189" t="str">
            <v>O</v>
          </cell>
          <cell r="L189" t="str">
            <v>대졸</v>
          </cell>
          <cell r="M189" t="str">
            <v>정진수</v>
          </cell>
          <cell r="N189" t="str">
            <v>Renal cell carcinoma, clear cell type, right</v>
          </cell>
          <cell r="O189" t="str">
            <v>Kidney, right</v>
          </cell>
          <cell r="P189">
            <v>20240118</v>
          </cell>
          <cell r="R189">
            <v>20240115</v>
          </cell>
          <cell r="S189" t="str">
            <v>pT1bNx</v>
          </cell>
        </row>
        <row r="190">
          <cell r="D190">
            <v>33553588</v>
          </cell>
          <cell r="E190" t="str">
            <v>남기희</v>
          </cell>
          <cell r="F190">
            <v>22355</v>
          </cell>
          <cell r="G190" t="str">
            <v>F</v>
          </cell>
          <cell r="H190">
            <v>62</v>
          </cell>
          <cell r="I190">
            <v>159</v>
          </cell>
          <cell r="J190">
            <v>64.2</v>
          </cell>
          <cell r="K190" t="str">
            <v>B</v>
          </cell>
          <cell r="L190" t="str">
            <v>초졸이하</v>
          </cell>
          <cell r="M190" t="str">
            <v>정진수</v>
          </cell>
          <cell r="N190" t="str">
            <v>Renal cell carcinoma, clear cell type, left</v>
          </cell>
          <cell r="O190" t="str">
            <v>Kidney, left</v>
          </cell>
          <cell r="P190">
            <v>20240123</v>
          </cell>
          <cell r="R190">
            <v>20240118</v>
          </cell>
          <cell r="S190" t="str">
            <v>pT1bNx</v>
          </cell>
        </row>
        <row r="191">
          <cell r="D191">
            <v>33551496</v>
          </cell>
          <cell r="E191" t="str">
            <v>김광일</v>
          </cell>
          <cell r="F191">
            <v>22793</v>
          </cell>
          <cell r="G191" t="str">
            <v>M</v>
          </cell>
          <cell r="H191">
            <v>61</v>
          </cell>
          <cell r="I191">
            <v>164.6</v>
          </cell>
          <cell r="J191">
            <v>69.7</v>
          </cell>
          <cell r="K191" t="str">
            <v>O</v>
          </cell>
          <cell r="L191" t="str">
            <v>중졸</v>
          </cell>
          <cell r="M191" t="str">
            <v>정진수</v>
          </cell>
          <cell r="N191" t="str">
            <v>Renal cell carcinoma, chromophobe type, left</v>
          </cell>
          <cell r="O191" t="str">
            <v>Kidney, left</v>
          </cell>
          <cell r="P191">
            <v>20240125</v>
          </cell>
          <cell r="R191">
            <v>20240118</v>
          </cell>
          <cell r="S191" t="str">
            <v>pT1aNx</v>
          </cell>
        </row>
        <row r="192">
          <cell r="D192">
            <v>33553820</v>
          </cell>
          <cell r="E192" t="str">
            <v>김영삼</v>
          </cell>
          <cell r="F192">
            <v>27687</v>
          </cell>
          <cell r="G192" t="str">
            <v>M</v>
          </cell>
          <cell r="H192">
            <v>48</v>
          </cell>
          <cell r="I192">
            <v>187.7</v>
          </cell>
          <cell r="J192">
            <v>79.599999999999994</v>
          </cell>
          <cell r="K192" t="str">
            <v>A</v>
          </cell>
          <cell r="L192" t="str">
            <v>고졸</v>
          </cell>
          <cell r="M192" t="str">
            <v>정진수</v>
          </cell>
          <cell r="N192" t="str">
            <v>Renal cell carcinoma, clear cell type, right</v>
          </cell>
          <cell r="O192" t="str">
            <v>Kidney, right</v>
          </cell>
          <cell r="P192">
            <v>20240201</v>
          </cell>
          <cell r="R192">
            <v>20240129</v>
          </cell>
          <cell r="S192" t="str">
            <v>pT3aNx</v>
          </cell>
        </row>
        <row r="193">
          <cell r="D193">
            <v>33550404</v>
          </cell>
          <cell r="E193" t="str">
            <v>설민혁</v>
          </cell>
          <cell r="F193">
            <v>35889</v>
          </cell>
          <cell r="G193" t="str">
            <v>M</v>
          </cell>
          <cell r="H193">
            <v>25</v>
          </cell>
          <cell r="I193">
            <v>172.9</v>
          </cell>
          <cell r="J193">
            <v>96.5</v>
          </cell>
          <cell r="K193" t="str">
            <v>A</v>
          </cell>
          <cell r="L193" t="str">
            <v>대졸</v>
          </cell>
          <cell r="M193" t="str">
            <v>정진수</v>
          </cell>
          <cell r="N193" t="str">
            <v>Renal cell carcinoma, papillary type, left</v>
          </cell>
          <cell r="O193" t="str">
            <v>Kidney and adrenal, left</v>
          </cell>
          <cell r="P193">
            <v>20240202</v>
          </cell>
          <cell r="R193">
            <v>20240129</v>
          </cell>
          <cell r="S193" t="str">
            <v>pT2aNx</v>
          </cell>
        </row>
        <row r="194">
          <cell r="D194">
            <v>33555386</v>
          </cell>
          <cell r="E194" t="str">
            <v>안태영</v>
          </cell>
          <cell r="F194">
            <v>24416</v>
          </cell>
          <cell r="G194" t="str">
            <v>M</v>
          </cell>
          <cell r="H194">
            <v>57</v>
          </cell>
          <cell r="I194">
            <v>174.5</v>
          </cell>
          <cell r="J194">
            <v>82.6</v>
          </cell>
          <cell r="K194" t="str">
            <v>B</v>
          </cell>
          <cell r="L194" t="str">
            <v>대졸</v>
          </cell>
          <cell r="M194" t="str">
            <v>정진수</v>
          </cell>
          <cell r="N194" t="str">
            <v>Renal cell carcinoma, clear cell type, right</v>
          </cell>
          <cell r="O194" t="str">
            <v>Kidney, right</v>
          </cell>
          <cell r="P194">
            <v>20240213</v>
          </cell>
          <cell r="R194">
            <v>20240205</v>
          </cell>
          <cell r="S194" t="str">
            <v>pT3aNx</v>
          </cell>
        </row>
        <row r="195">
          <cell r="D195">
            <v>33555427</v>
          </cell>
          <cell r="E195" t="str">
            <v>이가연</v>
          </cell>
          <cell r="F195">
            <v>27431</v>
          </cell>
          <cell r="G195" t="str">
            <v>F</v>
          </cell>
          <cell r="H195">
            <v>49</v>
          </cell>
          <cell r="I195">
            <v>171.6</v>
          </cell>
          <cell r="J195">
            <v>80.099999999999994</v>
          </cell>
          <cell r="K195" t="str">
            <v>B</v>
          </cell>
          <cell r="L195" t="str">
            <v>대졸</v>
          </cell>
          <cell r="M195" t="str">
            <v>정진수</v>
          </cell>
          <cell r="N195" t="str">
            <v>Renal cell carcinoma, clear cell type, right</v>
          </cell>
          <cell r="O195" t="str">
            <v>Kidney, right</v>
          </cell>
          <cell r="P195">
            <v>20240220</v>
          </cell>
          <cell r="R195">
            <v>20240215</v>
          </cell>
          <cell r="S195" t="str">
            <v>pT1aNx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911-2174-43A0-B1EA-EB8CB23545C1}">
  <dimension ref="B2:L922"/>
  <sheetViews>
    <sheetView showGridLines="0" workbookViewId="0">
      <selection activeCell="D9" sqref="D9"/>
    </sheetView>
  </sheetViews>
  <sheetFormatPr defaultRowHeight="17"/>
  <sheetData>
    <row r="2" spans="2:12">
      <c r="B2" s="15" t="s">
        <v>1</v>
      </c>
      <c r="C2" s="15" t="s">
        <v>2</v>
      </c>
      <c r="E2" s="106" t="s">
        <v>3670</v>
      </c>
      <c r="F2" s="108" t="s">
        <v>3671</v>
      </c>
      <c r="G2" s="108"/>
      <c r="H2" s="108" t="s">
        <v>3672</v>
      </c>
      <c r="I2" s="108"/>
      <c r="K2" s="15" t="s">
        <v>1</v>
      </c>
      <c r="L2" s="15" t="s">
        <v>2</v>
      </c>
    </row>
    <row r="3" spans="2:12">
      <c r="B3" s="15" t="s">
        <v>10</v>
      </c>
      <c r="C3" s="15">
        <v>23</v>
      </c>
      <c r="E3" s="107"/>
      <c r="F3" s="70" t="s">
        <v>3666</v>
      </c>
      <c r="G3" s="70" t="s">
        <v>3667</v>
      </c>
      <c r="H3" s="70" t="s">
        <v>3666</v>
      </c>
      <c r="I3" s="70" t="s">
        <v>3667</v>
      </c>
      <c r="K3" s="1" t="s">
        <v>10</v>
      </c>
      <c r="L3" s="1">
        <v>30</v>
      </c>
    </row>
    <row r="4" spans="2:12">
      <c r="B4" s="15" t="s">
        <v>8</v>
      </c>
      <c r="C4" s="15">
        <v>26</v>
      </c>
      <c r="E4" s="7">
        <v>20</v>
      </c>
      <c r="F4" s="7">
        <v>2</v>
      </c>
      <c r="G4" s="7">
        <v>1</v>
      </c>
      <c r="H4" s="69" t="s">
        <v>3668</v>
      </c>
      <c r="I4" s="69" t="s">
        <v>3668</v>
      </c>
      <c r="K4" s="1" t="s">
        <v>10</v>
      </c>
      <c r="L4" s="1">
        <v>30</v>
      </c>
    </row>
    <row r="5" spans="2:12">
      <c r="B5" s="15" t="s">
        <v>10</v>
      </c>
      <c r="C5" s="15">
        <v>28</v>
      </c>
      <c r="E5" s="7">
        <v>30</v>
      </c>
      <c r="F5" s="7">
        <v>9</v>
      </c>
      <c r="G5" s="7">
        <v>6</v>
      </c>
      <c r="H5" s="7">
        <v>22</v>
      </c>
      <c r="I5" s="7">
        <v>14</v>
      </c>
      <c r="K5" s="1" t="s">
        <v>10</v>
      </c>
      <c r="L5" s="1">
        <v>30</v>
      </c>
    </row>
    <row r="6" spans="2:12">
      <c r="B6" s="15" t="s">
        <v>8</v>
      </c>
      <c r="C6" s="15">
        <v>33</v>
      </c>
      <c r="E6" s="7">
        <v>40</v>
      </c>
      <c r="F6" s="7">
        <v>23</v>
      </c>
      <c r="G6" s="7">
        <v>13</v>
      </c>
      <c r="H6" s="75">
        <v>56</v>
      </c>
      <c r="I6" s="75">
        <v>32</v>
      </c>
      <c r="K6" s="1" t="s">
        <v>10</v>
      </c>
      <c r="L6" s="1">
        <v>30</v>
      </c>
    </row>
    <row r="7" spans="2:12">
      <c r="B7" s="15" t="s">
        <v>8</v>
      </c>
      <c r="C7" s="15">
        <v>33</v>
      </c>
      <c r="E7" s="7">
        <v>50</v>
      </c>
      <c r="F7" s="7">
        <v>45</v>
      </c>
      <c r="G7" s="7">
        <v>34</v>
      </c>
      <c r="H7" s="75">
        <v>123</v>
      </c>
      <c r="I7" s="75">
        <v>78</v>
      </c>
      <c r="K7" s="1" t="s">
        <v>10</v>
      </c>
      <c r="L7" s="1">
        <v>31</v>
      </c>
    </row>
    <row r="8" spans="2:12">
      <c r="B8" s="15" t="s">
        <v>8</v>
      </c>
      <c r="C8" s="15">
        <v>34</v>
      </c>
      <c r="E8" s="7">
        <v>60</v>
      </c>
      <c r="F8" s="7">
        <v>48</v>
      </c>
      <c r="G8" s="7">
        <v>14</v>
      </c>
      <c r="H8" s="75">
        <v>108</v>
      </c>
      <c r="I8" s="75">
        <v>48</v>
      </c>
      <c r="K8" s="1" t="s">
        <v>10</v>
      </c>
      <c r="L8" s="1">
        <v>31</v>
      </c>
    </row>
    <row r="9" spans="2:12">
      <c r="B9" s="15" t="s">
        <v>8</v>
      </c>
      <c r="C9" s="15">
        <v>34</v>
      </c>
      <c r="E9" s="7">
        <v>70</v>
      </c>
      <c r="F9" s="7">
        <v>29</v>
      </c>
      <c r="G9" s="7">
        <v>19</v>
      </c>
      <c r="H9" s="75">
        <v>3</v>
      </c>
      <c r="I9" s="75">
        <v>4</v>
      </c>
      <c r="K9" s="1" t="s">
        <v>10</v>
      </c>
      <c r="L9" s="1">
        <v>31</v>
      </c>
    </row>
    <row r="10" spans="2:12">
      <c r="B10" s="15" t="s">
        <v>10</v>
      </c>
      <c r="C10" s="15">
        <v>35</v>
      </c>
      <c r="E10" s="7">
        <v>80</v>
      </c>
      <c r="F10" s="69" t="s">
        <v>3668</v>
      </c>
      <c r="G10" s="7">
        <v>1</v>
      </c>
      <c r="H10" s="69" t="s">
        <v>3668</v>
      </c>
      <c r="I10" s="69" t="s">
        <v>3668</v>
      </c>
      <c r="K10" s="1" t="s">
        <v>10</v>
      </c>
      <c r="L10" s="1">
        <v>32</v>
      </c>
    </row>
    <row r="11" spans="2:12">
      <c r="B11" s="15" t="s">
        <v>10</v>
      </c>
      <c r="C11" s="15">
        <v>35</v>
      </c>
      <c r="E11" s="106" t="s">
        <v>3669</v>
      </c>
      <c r="F11" s="70">
        <f>SUM(F4:F10)</f>
        <v>156</v>
      </c>
      <c r="G11" s="70">
        <f>SUM(G4:G10)</f>
        <v>88</v>
      </c>
      <c r="H11" s="70">
        <f t="shared" ref="H11:I11" si="0">SUM(H4:H10)</f>
        <v>312</v>
      </c>
      <c r="I11" s="70">
        <f t="shared" si="0"/>
        <v>176</v>
      </c>
      <c r="K11" s="1" t="s">
        <v>10</v>
      </c>
      <c r="L11" s="1">
        <v>35</v>
      </c>
    </row>
    <row r="12" spans="2:12">
      <c r="B12" s="15" t="s">
        <v>10</v>
      </c>
      <c r="C12" s="15">
        <v>36</v>
      </c>
      <c r="E12" s="107"/>
      <c r="F12" s="109">
        <f>F11+G11</f>
        <v>244</v>
      </c>
      <c r="G12" s="110"/>
      <c r="H12" s="109">
        <f>H11+I11</f>
        <v>488</v>
      </c>
      <c r="I12" s="110"/>
      <c r="K12" s="1" t="s">
        <v>10</v>
      </c>
      <c r="L12" s="1">
        <v>36</v>
      </c>
    </row>
    <row r="13" spans="2:12">
      <c r="B13" s="15" t="s">
        <v>10</v>
      </c>
      <c r="C13" s="15">
        <v>36</v>
      </c>
      <c r="K13" s="1" t="s">
        <v>8</v>
      </c>
      <c r="L13" s="1">
        <v>36</v>
      </c>
    </row>
    <row r="14" spans="2:12">
      <c r="B14" s="15" t="s">
        <v>10</v>
      </c>
      <c r="C14" s="15">
        <v>37</v>
      </c>
      <c r="K14" s="1" t="s">
        <v>8</v>
      </c>
      <c r="L14" s="1">
        <v>36</v>
      </c>
    </row>
    <row r="15" spans="2:12">
      <c r="B15" s="15" t="s">
        <v>10</v>
      </c>
      <c r="C15" s="15">
        <v>37</v>
      </c>
      <c r="K15" s="1" t="s">
        <v>8</v>
      </c>
      <c r="L15" s="1">
        <v>37</v>
      </c>
    </row>
    <row r="16" spans="2:12">
      <c r="B16" s="15" t="s">
        <v>10</v>
      </c>
      <c r="C16" s="15">
        <v>37</v>
      </c>
      <c r="K16" s="1" t="s">
        <v>10</v>
      </c>
      <c r="L16" s="1">
        <v>37</v>
      </c>
    </row>
    <row r="17" spans="2:12">
      <c r="B17" s="15" t="s">
        <v>8</v>
      </c>
      <c r="C17" s="15">
        <v>38</v>
      </c>
      <c r="K17" s="1" t="s">
        <v>8</v>
      </c>
      <c r="L17" s="1">
        <v>37</v>
      </c>
    </row>
    <row r="18" spans="2:12">
      <c r="B18" s="15" t="s">
        <v>8</v>
      </c>
      <c r="C18" s="15">
        <v>38</v>
      </c>
      <c r="K18" s="1" t="s">
        <v>10</v>
      </c>
      <c r="L18" s="1">
        <v>37</v>
      </c>
    </row>
    <row r="19" spans="2:12">
      <c r="B19" s="15" t="s">
        <v>10</v>
      </c>
      <c r="C19" s="15">
        <v>39</v>
      </c>
      <c r="K19" s="1" t="s">
        <v>10</v>
      </c>
      <c r="L19" s="1">
        <v>37</v>
      </c>
    </row>
    <row r="20" spans="2:12">
      <c r="B20" s="15" t="s">
        <v>10</v>
      </c>
      <c r="C20" s="15">
        <v>39</v>
      </c>
      <c r="K20" s="1" t="s">
        <v>10</v>
      </c>
      <c r="L20" s="1">
        <v>37</v>
      </c>
    </row>
    <row r="21" spans="2:12">
      <c r="B21" s="15" t="s">
        <v>10</v>
      </c>
      <c r="C21" s="15">
        <v>40</v>
      </c>
      <c r="K21" s="1" t="s">
        <v>10</v>
      </c>
      <c r="L21" s="1">
        <v>37</v>
      </c>
    </row>
    <row r="22" spans="2:12">
      <c r="B22" s="15" t="s">
        <v>10</v>
      </c>
      <c r="C22" s="15">
        <v>40</v>
      </c>
      <c r="K22" s="1" t="s">
        <v>10</v>
      </c>
      <c r="L22" s="1">
        <v>38</v>
      </c>
    </row>
    <row r="23" spans="2:12">
      <c r="B23" s="15" t="s">
        <v>10</v>
      </c>
      <c r="C23" s="15">
        <v>42</v>
      </c>
      <c r="K23" s="1" t="s">
        <v>10</v>
      </c>
      <c r="L23" s="1">
        <v>38</v>
      </c>
    </row>
    <row r="24" spans="2:12">
      <c r="B24" s="15" t="s">
        <v>10</v>
      </c>
      <c r="C24" s="15">
        <v>42</v>
      </c>
      <c r="K24" s="1" t="s">
        <v>8</v>
      </c>
      <c r="L24" s="1">
        <v>38</v>
      </c>
    </row>
    <row r="25" spans="2:12">
      <c r="B25" s="15" t="s">
        <v>10</v>
      </c>
      <c r="C25" s="15">
        <v>42</v>
      </c>
      <c r="K25" s="1" t="s">
        <v>10</v>
      </c>
      <c r="L25" s="1">
        <v>38</v>
      </c>
    </row>
    <row r="26" spans="2:12">
      <c r="B26" s="15" t="s">
        <v>10</v>
      </c>
      <c r="C26" s="15">
        <v>42</v>
      </c>
      <c r="K26" s="1" t="s">
        <v>10</v>
      </c>
      <c r="L26" s="1">
        <v>38</v>
      </c>
    </row>
    <row r="27" spans="2:12">
      <c r="B27" s="15" t="s">
        <v>8</v>
      </c>
      <c r="C27" s="15">
        <v>42</v>
      </c>
      <c r="K27" s="1" t="s">
        <v>8</v>
      </c>
      <c r="L27" s="1">
        <v>38</v>
      </c>
    </row>
    <row r="28" spans="2:12">
      <c r="B28" s="15" t="s">
        <v>10</v>
      </c>
      <c r="C28" s="15">
        <v>43</v>
      </c>
      <c r="K28" s="1" t="s">
        <v>8</v>
      </c>
      <c r="L28" s="1">
        <v>38</v>
      </c>
    </row>
    <row r="29" spans="2:12">
      <c r="B29" s="15" t="s">
        <v>10</v>
      </c>
      <c r="C29" s="15">
        <v>43</v>
      </c>
      <c r="K29" s="1" t="s">
        <v>10</v>
      </c>
      <c r="L29" s="1">
        <v>39</v>
      </c>
    </row>
    <row r="30" spans="2:12">
      <c r="B30" s="15" t="s">
        <v>8</v>
      </c>
      <c r="C30" s="15">
        <v>43</v>
      </c>
      <c r="K30" s="1" t="s">
        <v>8</v>
      </c>
      <c r="L30" s="1">
        <v>39</v>
      </c>
    </row>
    <row r="31" spans="2:12">
      <c r="B31" s="15" t="s">
        <v>8</v>
      </c>
      <c r="C31" s="15">
        <v>43</v>
      </c>
      <c r="K31" s="1" t="s">
        <v>10</v>
      </c>
      <c r="L31" s="1">
        <v>39</v>
      </c>
    </row>
    <row r="32" spans="2:12">
      <c r="B32" s="15" t="s">
        <v>10</v>
      </c>
      <c r="C32" s="15">
        <v>43</v>
      </c>
      <c r="K32" s="1" t="s">
        <v>8</v>
      </c>
      <c r="L32" s="1">
        <v>39</v>
      </c>
    </row>
    <row r="33" spans="2:12">
      <c r="B33" s="15" t="s">
        <v>10</v>
      </c>
      <c r="C33" s="15">
        <v>45</v>
      </c>
      <c r="K33" s="1" t="s">
        <v>8</v>
      </c>
      <c r="L33" s="1">
        <v>39</v>
      </c>
    </row>
    <row r="34" spans="2:12">
      <c r="B34" s="15" t="s">
        <v>10</v>
      </c>
      <c r="C34" s="15">
        <v>45</v>
      </c>
      <c r="K34" s="1" t="s">
        <v>10</v>
      </c>
      <c r="L34" s="1">
        <v>39</v>
      </c>
    </row>
    <row r="35" spans="2:12">
      <c r="B35" s="15" t="s">
        <v>10</v>
      </c>
      <c r="C35" s="15">
        <v>45</v>
      </c>
      <c r="K35" s="1" t="s">
        <v>8</v>
      </c>
      <c r="L35" s="1">
        <v>39</v>
      </c>
    </row>
    <row r="36" spans="2:12">
      <c r="B36" s="15" t="s">
        <v>8</v>
      </c>
      <c r="C36" s="15">
        <v>45</v>
      </c>
      <c r="K36" s="1" t="s">
        <v>10</v>
      </c>
      <c r="L36" s="1">
        <v>39</v>
      </c>
    </row>
    <row r="37" spans="2:12">
      <c r="B37" s="15" t="s">
        <v>10</v>
      </c>
      <c r="C37" s="15">
        <v>46</v>
      </c>
      <c r="K37" s="1" t="s">
        <v>8</v>
      </c>
      <c r="L37" s="1">
        <v>39</v>
      </c>
    </row>
    <row r="38" spans="2:12">
      <c r="B38" s="15" t="s">
        <v>10</v>
      </c>
      <c r="C38" s="15">
        <v>46</v>
      </c>
      <c r="K38" s="1" t="s">
        <v>10</v>
      </c>
      <c r="L38" s="1">
        <v>39</v>
      </c>
    </row>
    <row r="39" spans="2:12">
      <c r="B39" s="15" t="s">
        <v>8</v>
      </c>
      <c r="C39" s="15">
        <v>47</v>
      </c>
      <c r="K39" s="1" t="s">
        <v>8</v>
      </c>
      <c r="L39" s="1">
        <v>39</v>
      </c>
    </row>
    <row r="40" spans="2:12">
      <c r="B40" s="15" t="s">
        <v>10</v>
      </c>
      <c r="C40" s="15">
        <v>47</v>
      </c>
      <c r="K40" s="1" t="s">
        <v>8</v>
      </c>
      <c r="L40" s="1">
        <v>39</v>
      </c>
    </row>
    <row r="41" spans="2:12">
      <c r="B41" s="15" t="s">
        <v>8</v>
      </c>
      <c r="C41" s="15">
        <v>47</v>
      </c>
      <c r="K41" s="1" t="s">
        <v>8</v>
      </c>
      <c r="L41" s="1">
        <v>39</v>
      </c>
    </row>
    <row r="42" spans="2:12">
      <c r="B42" s="15" t="s">
        <v>8</v>
      </c>
      <c r="C42" s="15">
        <v>47</v>
      </c>
      <c r="K42" s="1" t="s">
        <v>8</v>
      </c>
      <c r="L42" s="1">
        <v>39</v>
      </c>
    </row>
    <row r="43" spans="2:12">
      <c r="B43" s="15" t="s">
        <v>10</v>
      </c>
      <c r="C43" s="15">
        <v>47</v>
      </c>
      <c r="K43" s="1" t="s">
        <v>10</v>
      </c>
      <c r="L43" s="1">
        <v>39</v>
      </c>
    </row>
    <row r="44" spans="2:12">
      <c r="B44" s="15" t="s">
        <v>10</v>
      </c>
      <c r="C44" s="15">
        <v>47</v>
      </c>
      <c r="K44" s="1" t="s">
        <v>8</v>
      </c>
      <c r="L44" s="1">
        <v>39</v>
      </c>
    </row>
    <row r="45" spans="2:12">
      <c r="B45" s="15" t="s">
        <v>8</v>
      </c>
      <c r="C45" s="15">
        <v>48</v>
      </c>
      <c r="K45" s="1" t="s">
        <v>8</v>
      </c>
      <c r="L45" s="1">
        <v>39</v>
      </c>
    </row>
    <row r="46" spans="2:12">
      <c r="B46" s="15" t="s">
        <v>10</v>
      </c>
      <c r="C46" s="15">
        <v>48</v>
      </c>
      <c r="K46" s="1" t="s">
        <v>10</v>
      </c>
      <c r="L46" s="1">
        <v>39</v>
      </c>
    </row>
    <row r="47" spans="2:12">
      <c r="B47" s="15" t="s">
        <v>8</v>
      </c>
      <c r="C47" s="15">
        <v>48</v>
      </c>
      <c r="K47" s="1" t="s">
        <v>10</v>
      </c>
      <c r="L47" s="1">
        <v>39</v>
      </c>
    </row>
    <row r="48" spans="2:12">
      <c r="B48" s="15" t="s">
        <v>8</v>
      </c>
      <c r="C48" s="15">
        <v>48</v>
      </c>
      <c r="K48" s="1" t="s">
        <v>8</v>
      </c>
      <c r="L48" s="1">
        <v>39</v>
      </c>
    </row>
    <row r="49" spans="2:12">
      <c r="B49" s="15" t="s">
        <v>10</v>
      </c>
      <c r="C49" s="15">
        <v>49</v>
      </c>
      <c r="K49" s="1" t="s">
        <v>10</v>
      </c>
      <c r="L49" s="1">
        <v>40</v>
      </c>
    </row>
    <row r="50" spans="2:12">
      <c r="B50" s="15" t="s">
        <v>10</v>
      </c>
      <c r="C50" s="15">
        <v>49</v>
      </c>
      <c r="K50" s="1" t="s">
        <v>8</v>
      </c>
      <c r="L50" s="1">
        <v>40</v>
      </c>
    </row>
    <row r="51" spans="2:12">
      <c r="B51" s="15" t="s">
        <v>10</v>
      </c>
      <c r="C51" s="15">
        <v>49</v>
      </c>
      <c r="K51" s="1" t="s">
        <v>8</v>
      </c>
      <c r="L51" s="1">
        <v>40</v>
      </c>
    </row>
    <row r="52" spans="2:12">
      <c r="B52" s="15" t="s">
        <v>8</v>
      </c>
      <c r="C52" s="15">
        <v>49</v>
      </c>
      <c r="K52" s="1" t="s">
        <v>8</v>
      </c>
      <c r="L52" s="1">
        <v>40</v>
      </c>
    </row>
    <row r="53" spans="2:12">
      <c r="B53" s="15" t="s">
        <v>8</v>
      </c>
      <c r="C53" s="15">
        <v>49</v>
      </c>
      <c r="K53" s="1" t="s">
        <v>10</v>
      </c>
      <c r="L53" s="1">
        <v>40</v>
      </c>
    </row>
    <row r="54" spans="2:12">
      <c r="B54" s="15" t="s">
        <v>8</v>
      </c>
      <c r="C54" s="15">
        <v>49</v>
      </c>
      <c r="K54" s="1" t="s">
        <v>8</v>
      </c>
      <c r="L54" s="1">
        <v>40</v>
      </c>
    </row>
    <row r="55" spans="2:12">
      <c r="B55" s="15" t="s">
        <v>10</v>
      </c>
      <c r="C55" s="15">
        <v>49</v>
      </c>
      <c r="K55" s="1" t="s">
        <v>8</v>
      </c>
      <c r="L55" s="1">
        <v>40</v>
      </c>
    </row>
    <row r="56" spans="2:12">
      <c r="B56" s="15" t="s">
        <v>10</v>
      </c>
      <c r="C56" s="15">
        <v>49</v>
      </c>
      <c r="K56" s="1" t="s">
        <v>8</v>
      </c>
      <c r="L56" s="1">
        <v>40</v>
      </c>
    </row>
    <row r="57" spans="2:12">
      <c r="B57" s="15" t="s">
        <v>10</v>
      </c>
      <c r="C57" s="15">
        <v>50</v>
      </c>
      <c r="K57" s="1" t="s">
        <v>8</v>
      </c>
      <c r="L57" s="1">
        <v>40</v>
      </c>
    </row>
    <row r="58" spans="2:12">
      <c r="B58" s="15" t="s">
        <v>10</v>
      </c>
      <c r="C58" s="15">
        <v>50</v>
      </c>
      <c r="K58" s="1" t="s">
        <v>8</v>
      </c>
      <c r="L58" s="1">
        <v>40</v>
      </c>
    </row>
    <row r="59" spans="2:12">
      <c r="B59" s="15" t="s">
        <v>10</v>
      </c>
      <c r="C59" s="15">
        <v>50</v>
      </c>
      <c r="K59" s="1" t="s">
        <v>10</v>
      </c>
      <c r="L59" s="1">
        <v>40</v>
      </c>
    </row>
    <row r="60" spans="2:12">
      <c r="B60" s="15" t="s">
        <v>10</v>
      </c>
      <c r="C60" s="15">
        <v>50</v>
      </c>
      <c r="K60" s="1" t="s">
        <v>8</v>
      </c>
      <c r="L60" s="1">
        <v>40</v>
      </c>
    </row>
    <row r="61" spans="2:12">
      <c r="B61" s="15" t="s">
        <v>8</v>
      </c>
      <c r="C61" s="15">
        <v>50</v>
      </c>
      <c r="K61" s="1" t="s">
        <v>10</v>
      </c>
      <c r="L61" s="1">
        <v>40</v>
      </c>
    </row>
    <row r="62" spans="2:12">
      <c r="B62" s="15" t="s">
        <v>10</v>
      </c>
      <c r="C62" s="15">
        <v>50</v>
      </c>
      <c r="K62" s="1" t="s">
        <v>8</v>
      </c>
      <c r="L62" s="1">
        <v>40</v>
      </c>
    </row>
    <row r="63" spans="2:12">
      <c r="B63" s="15" t="s">
        <v>10</v>
      </c>
      <c r="C63" s="15">
        <v>50</v>
      </c>
      <c r="K63" s="1" t="s">
        <v>8</v>
      </c>
      <c r="L63" s="1">
        <v>40</v>
      </c>
    </row>
    <row r="64" spans="2:12">
      <c r="B64" s="15" t="s">
        <v>8</v>
      </c>
      <c r="C64" s="15">
        <v>50</v>
      </c>
      <c r="K64" s="1" t="s">
        <v>8</v>
      </c>
      <c r="L64" s="1">
        <v>40</v>
      </c>
    </row>
    <row r="65" spans="2:12">
      <c r="B65" s="15" t="s">
        <v>8</v>
      </c>
      <c r="C65" s="15">
        <v>50</v>
      </c>
      <c r="K65" s="1" t="s">
        <v>8</v>
      </c>
      <c r="L65" s="1">
        <v>40</v>
      </c>
    </row>
    <row r="66" spans="2:12">
      <c r="B66" s="15" t="s">
        <v>8</v>
      </c>
      <c r="C66" s="15">
        <v>50</v>
      </c>
      <c r="K66" s="1" t="s">
        <v>8</v>
      </c>
      <c r="L66" s="1">
        <v>40</v>
      </c>
    </row>
    <row r="67" spans="2:12">
      <c r="B67" s="15" t="s">
        <v>8</v>
      </c>
      <c r="C67" s="15">
        <v>50</v>
      </c>
      <c r="K67" s="1" t="s">
        <v>8</v>
      </c>
      <c r="L67" s="1">
        <v>40</v>
      </c>
    </row>
    <row r="68" spans="2:12">
      <c r="B68" s="15" t="s">
        <v>10</v>
      </c>
      <c r="C68" s="15">
        <v>51</v>
      </c>
      <c r="K68" s="1" t="s">
        <v>10</v>
      </c>
      <c r="L68" s="1">
        <v>40</v>
      </c>
    </row>
    <row r="69" spans="2:12">
      <c r="B69" s="15" t="s">
        <v>10</v>
      </c>
      <c r="C69" s="15">
        <v>51</v>
      </c>
      <c r="K69" s="1" t="s">
        <v>8</v>
      </c>
      <c r="L69" s="1">
        <v>40</v>
      </c>
    </row>
    <row r="70" spans="2:12">
      <c r="B70" s="15" t="s">
        <v>10</v>
      </c>
      <c r="C70" s="15">
        <v>51</v>
      </c>
      <c r="K70" s="1" t="s">
        <v>10</v>
      </c>
      <c r="L70" s="1">
        <v>40</v>
      </c>
    </row>
    <row r="71" spans="2:12">
      <c r="B71" s="15" t="s">
        <v>8</v>
      </c>
      <c r="C71" s="15">
        <v>51</v>
      </c>
      <c r="K71" s="1" t="s">
        <v>10</v>
      </c>
      <c r="L71" s="1">
        <v>40</v>
      </c>
    </row>
    <row r="72" spans="2:12">
      <c r="B72" s="15" t="s">
        <v>10</v>
      </c>
      <c r="C72" s="15">
        <v>51</v>
      </c>
      <c r="K72" s="1" t="s">
        <v>8</v>
      </c>
      <c r="L72" s="1">
        <v>40</v>
      </c>
    </row>
    <row r="73" spans="2:12">
      <c r="B73" s="15" t="s">
        <v>10</v>
      </c>
      <c r="C73" s="15">
        <v>51</v>
      </c>
      <c r="K73" s="1" t="s">
        <v>8</v>
      </c>
      <c r="L73" s="1">
        <v>40</v>
      </c>
    </row>
    <row r="74" spans="2:12">
      <c r="B74" s="15" t="s">
        <v>10</v>
      </c>
      <c r="C74" s="15">
        <v>51</v>
      </c>
      <c r="K74" s="1" t="s">
        <v>8</v>
      </c>
      <c r="L74" s="1">
        <v>40</v>
      </c>
    </row>
    <row r="75" spans="2:12">
      <c r="B75" s="15" t="s">
        <v>10</v>
      </c>
      <c r="C75" s="15">
        <v>51</v>
      </c>
      <c r="K75" s="1" t="s">
        <v>10</v>
      </c>
      <c r="L75" s="1">
        <v>40</v>
      </c>
    </row>
    <row r="76" spans="2:12">
      <c r="B76" s="15" t="s">
        <v>10</v>
      </c>
      <c r="C76" s="15">
        <v>51</v>
      </c>
      <c r="K76" s="1" t="s">
        <v>8</v>
      </c>
      <c r="L76" s="1">
        <v>40</v>
      </c>
    </row>
    <row r="77" spans="2:12">
      <c r="B77" s="15" t="s">
        <v>10</v>
      </c>
      <c r="C77" s="15">
        <v>51</v>
      </c>
      <c r="K77" s="1" t="s">
        <v>10</v>
      </c>
      <c r="L77" s="1">
        <v>40</v>
      </c>
    </row>
    <row r="78" spans="2:12">
      <c r="B78" s="15" t="s">
        <v>10</v>
      </c>
      <c r="C78" s="15">
        <v>51</v>
      </c>
      <c r="K78" s="1" t="s">
        <v>8</v>
      </c>
      <c r="L78" s="1">
        <v>40</v>
      </c>
    </row>
    <row r="79" spans="2:12">
      <c r="B79" s="15" t="s">
        <v>10</v>
      </c>
      <c r="C79" s="15">
        <v>51</v>
      </c>
      <c r="K79" s="1" t="s">
        <v>8</v>
      </c>
      <c r="L79" s="1">
        <v>40</v>
      </c>
    </row>
    <row r="80" spans="2:12">
      <c r="B80" s="15" t="s">
        <v>10</v>
      </c>
      <c r="C80" s="15">
        <v>51</v>
      </c>
      <c r="K80" s="1" t="s">
        <v>8</v>
      </c>
      <c r="L80" s="1">
        <v>40</v>
      </c>
    </row>
    <row r="81" spans="2:12">
      <c r="B81" s="15" t="s">
        <v>10</v>
      </c>
      <c r="C81" s="15">
        <v>52</v>
      </c>
      <c r="K81" s="1" t="s">
        <v>8</v>
      </c>
      <c r="L81" s="1">
        <v>40</v>
      </c>
    </row>
    <row r="82" spans="2:12">
      <c r="B82" s="15" t="s">
        <v>10</v>
      </c>
      <c r="C82" s="15">
        <v>52</v>
      </c>
      <c r="K82" s="1" t="s">
        <v>8</v>
      </c>
      <c r="L82" s="1">
        <v>40</v>
      </c>
    </row>
    <row r="83" spans="2:12">
      <c r="B83" s="15" t="s">
        <v>10</v>
      </c>
      <c r="C83" s="15">
        <v>52</v>
      </c>
      <c r="K83" s="1" t="s">
        <v>10</v>
      </c>
      <c r="L83" s="1">
        <v>40</v>
      </c>
    </row>
    <row r="84" spans="2:12">
      <c r="B84" s="15" t="s">
        <v>8</v>
      </c>
      <c r="C84" s="15">
        <v>52</v>
      </c>
      <c r="K84" s="1" t="s">
        <v>8</v>
      </c>
      <c r="L84" s="1">
        <v>40</v>
      </c>
    </row>
    <row r="85" spans="2:12">
      <c r="B85" s="15" t="s">
        <v>10</v>
      </c>
      <c r="C85" s="15">
        <v>52</v>
      </c>
      <c r="K85" s="1" t="s">
        <v>8</v>
      </c>
      <c r="L85" s="1">
        <v>40</v>
      </c>
    </row>
    <row r="86" spans="2:12">
      <c r="B86" s="15" t="s">
        <v>10</v>
      </c>
      <c r="C86" s="15">
        <v>53</v>
      </c>
      <c r="K86" s="1" t="s">
        <v>10</v>
      </c>
      <c r="L86" s="1">
        <v>40</v>
      </c>
    </row>
    <row r="87" spans="2:12">
      <c r="B87" s="15" t="s">
        <v>8</v>
      </c>
      <c r="C87" s="15">
        <v>54</v>
      </c>
      <c r="K87" s="1" t="s">
        <v>8</v>
      </c>
      <c r="L87" s="1">
        <v>41</v>
      </c>
    </row>
    <row r="88" spans="2:12">
      <c r="B88" s="15" t="s">
        <v>8</v>
      </c>
      <c r="C88" s="15">
        <v>54</v>
      </c>
      <c r="K88" s="1" t="s">
        <v>8</v>
      </c>
      <c r="L88" s="1">
        <v>41</v>
      </c>
    </row>
    <row r="89" spans="2:12">
      <c r="B89" s="15" t="s">
        <v>8</v>
      </c>
      <c r="C89" s="15">
        <v>54</v>
      </c>
      <c r="K89" s="1" t="s">
        <v>8</v>
      </c>
      <c r="L89" s="1">
        <v>41</v>
      </c>
    </row>
    <row r="90" spans="2:12">
      <c r="B90" s="15" t="s">
        <v>10</v>
      </c>
      <c r="C90" s="15">
        <v>54</v>
      </c>
      <c r="K90" s="1" t="s">
        <v>8</v>
      </c>
      <c r="L90" s="1">
        <v>41</v>
      </c>
    </row>
    <row r="91" spans="2:12">
      <c r="B91" s="15" t="s">
        <v>8</v>
      </c>
      <c r="C91" s="15">
        <v>54</v>
      </c>
      <c r="K91" s="1" t="s">
        <v>8</v>
      </c>
      <c r="L91" s="1">
        <v>41</v>
      </c>
    </row>
    <row r="92" spans="2:12">
      <c r="B92" s="15" t="s">
        <v>8</v>
      </c>
      <c r="C92" s="15">
        <v>54</v>
      </c>
      <c r="K92" s="1" t="s">
        <v>8</v>
      </c>
      <c r="L92" s="1">
        <v>41</v>
      </c>
    </row>
    <row r="93" spans="2:12">
      <c r="B93" s="15" t="s">
        <v>8</v>
      </c>
      <c r="C93" s="15">
        <v>54</v>
      </c>
      <c r="K93" s="1" t="s">
        <v>10</v>
      </c>
      <c r="L93" s="1">
        <v>41</v>
      </c>
    </row>
    <row r="94" spans="2:12">
      <c r="B94" s="15" t="s">
        <v>8</v>
      </c>
      <c r="C94" s="15">
        <v>54</v>
      </c>
      <c r="K94" s="1" t="s">
        <v>10</v>
      </c>
      <c r="L94" s="1">
        <v>41</v>
      </c>
    </row>
    <row r="95" spans="2:12">
      <c r="B95" s="15" t="s">
        <v>8</v>
      </c>
      <c r="C95" s="15">
        <v>54</v>
      </c>
      <c r="K95" s="1" t="s">
        <v>10</v>
      </c>
      <c r="L95" s="1">
        <v>41</v>
      </c>
    </row>
    <row r="96" spans="2:12">
      <c r="B96" s="15" t="s">
        <v>8</v>
      </c>
      <c r="C96" s="15">
        <v>54</v>
      </c>
      <c r="K96" s="1" t="s">
        <v>8</v>
      </c>
      <c r="L96" s="1">
        <v>41</v>
      </c>
    </row>
    <row r="97" spans="2:12">
      <c r="B97" s="15" t="s">
        <v>8</v>
      </c>
      <c r="C97" s="15">
        <v>54</v>
      </c>
      <c r="K97" s="1" t="s">
        <v>10</v>
      </c>
      <c r="L97" s="1">
        <v>41</v>
      </c>
    </row>
    <row r="98" spans="2:12">
      <c r="B98" s="15" t="s">
        <v>8</v>
      </c>
      <c r="C98" s="15">
        <v>54</v>
      </c>
      <c r="K98" s="1" t="s">
        <v>10</v>
      </c>
      <c r="L98" s="1">
        <v>41</v>
      </c>
    </row>
    <row r="99" spans="2:12">
      <c r="B99" s="15" t="s">
        <v>8</v>
      </c>
      <c r="C99" s="15">
        <v>54</v>
      </c>
      <c r="K99" s="1" t="s">
        <v>10</v>
      </c>
      <c r="L99" s="1">
        <v>41</v>
      </c>
    </row>
    <row r="100" spans="2:12">
      <c r="B100" s="15" t="s">
        <v>8</v>
      </c>
      <c r="C100" s="15">
        <v>54</v>
      </c>
      <c r="K100" s="1" t="s">
        <v>8</v>
      </c>
      <c r="L100" s="1">
        <v>41</v>
      </c>
    </row>
    <row r="101" spans="2:12">
      <c r="B101" s="15" t="s">
        <v>8</v>
      </c>
      <c r="C101" s="15">
        <v>54</v>
      </c>
      <c r="K101" s="1" t="s">
        <v>8</v>
      </c>
      <c r="L101" s="1">
        <v>41</v>
      </c>
    </row>
    <row r="102" spans="2:12">
      <c r="B102" s="15" t="s">
        <v>8</v>
      </c>
      <c r="C102" s="15">
        <v>54</v>
      </c>
      <c r="K102" s="1" t="s">
        <v>10</v>
      </c>
      <c r="L102" s="1">
        <v>41</v>
      </c>
    </row>
    <row r="103" spans="2:12">
      <c r="B103" s="15" t="s">
        <v>10</v>
      </c>
      <c r="C103" s="15">
        <v>54</v>
      </c>
      <c r="K103" s="1" t="s">
        <v>8</v>
      </c>
      <c r="L103" s="1">
        <v>42</v>
      </c>
    </row>
    <row r="104" spans="2:12">
      <c r="B104" s="15" t="s">
        <v>10</v>
      </c>
      <c r="C104" s="15">
        <v>54</v>
      </c>
      <c r="K104" s="1" t="s">
        <v>10</v>
      </c>
      <c r="L104" s="1">
        <v>42</v>
      </c>
    </row>
    <row r="105" spans="2:12">
      <c r="B105" s="15" t="s">
        <v>10</v>
      </c>
      <c r="C105" s="15">
        <v>54</v>
      </c>
      <c r="K105" s="1" t="s">
        <v>10</v>
      </c>
      <c r="L105" s="1">
        <v>42</v>
      </c>
    </row>
    <row r="106" spans="2:12">
      <c r="B106" s="15" t="s">
        <v>10</v>
      </c>
      <c r="C106" s="15">
        <v>55</v>
      </c>
      <c r="K106" s="1" t="s">
        <v>8</v>
      </c>
      <c r="L106" s="1">
        <v>42</v>
      </c>
    </row>
    <row r="107" spans="2:12">
      <c r="B107" s="15" t="s">
        <v>10</v>
      </c>
      <c r="C107" s="15">
        <v>55</v>
      </c>
      <c r="K107" s="1" t="s">
        <v>8</v>
      </c>
      <c r="L107" s="1">
        <v>42</v>
      </c>
    </row>
    <row r="108" spans="2:12">
      <c r="B108" s="15" t="s">
        <v>8</v>
      </c>
      <c r="C108" s="15">
        <v>55</v>
      </c>
      <c r="K108" s="1" t="s">
        <v>8</v>
      </c>
      <c r="L108" s="1">
        <v>42</v>
      </c>
    </row>
    <row r="109" spans="2:12">
      <c r="B109" s="15" t="s">
        <v>8</v>
      </c>
      <c r="C109" s="15">
        <v>55</v>
      </c>
      <c r="K109" s="1" t="s">
        <v>10</v>
      </c>
      <c r="L109" s="1">
        <v>42</v>
      </c>
    </row>
    <row r="110" spans="2:12">
      <c r="B110" s="15" t="s">
        <v>10</v>
      </c>
      <c r="C110" s="15">
        <v>55</v>
      </c>
      <c r="K110" s="1" t="s">
        <v>8</v>
      </c>
      <c r="L110" s="1">
        <v>42</v>
      </c>
    </row>
    <row r="111" spans="2:12">
      <c r="B111" s="15" t="s">
        <v>10</v>
      </c>
      <c r="C111" s="15">
        <v>55</v>
      </c>
      <c r="K111" s="1" t="s">
        <v>10</v>
      </c>
      <c r="L111" s="1">
        <v>42</v>
      </c>
    </row>
    <row r="112" spans="2:12">
      <c r="B112" s="15" t="s">
        <v>10</v>
      </c>
      <c r="C112" s="15">
        <v>55</v>
      </c>
      <c r="K112" s="1" t="s">
        <v>10</v>
      </c>
      <c r="L112" s="1">
        <v>42</v>
      </c>
    </row>
    <row r="113" spans="2:12">
      <c r="B113" s="15" t="s">
        <v>10</v>
      </c>
      <c r="C113" s="15">
        <v>55</v>
      </c>
      <c r="K113" s="1" t="s">
        <v>8</v>
      </c>
      <c r="L113" s="1">
        <v>42</v>
      </c>
    </row>
    <row r="114" spans="2:12">
      <c r="B114" s="15" t="s">
        <v>10</v>
      </c>
      <c r="C114" s="15">
        <v>56</v>
      </c>
      <c r="K114" s="1" t="s">
        <v>10</v>
      </c>
      <c r="L114" s="1">
        <v>42</v>
      </c>
    </row>
    <row r="115" spans="2:12">
      <c r="B115" s="15" t="s">
        <v>10</v>
      </c>
      <c r="C115" s="15">
        <v>56</v>
      </c>
      <c r="K115" s="1" t="s">
        <v>10</v>
      </c>
      <c r="L115" s="1">
        <v>42</v>
      </c>
    </row>
    <row r="116" spans="2:12">
      <c r="B116" s="15" t="s">
        <v>10</v>
      </c>
      <c r="C116" s="15">
        <v>56</v>
      </c>
      <c r="K116" s="1" t="s">
        <v>8</v>
      </c>
      <c r="L116" s="1">
        <v>42</v>
      </c>
    </row>
    <row r="117" spans="2:12">
      <c r="B117" s="15" t="s">
        <v>10</v>
      </c>
      <c r="C117" s="15">
        <v>57</v>
      </c>
      <c r="K117" s="1" t="s">
        <v>8</v>
      </c>
      <c r="L117" s="1">
        <v>42</v>
      </c>
    </row>
    <row r="118" spans="2:12">
      <c r="B118" s="15" t="s">
        <v>10</v>
      </c>
      <c r="C118" s="15">
        <v>57</v>
      </c>
      <c r="K118" s="1" t="s">
        <v>8</v>
      </c>
      <c r="L118" s="1">
        <v>42</v>
      </c>
    </row>
    <row r="119" spans="2:12">
      <c r="B119" s="15" t="s">
        <v>8</v>
      </c>
      <c r="C119" s="15">
        <v>57</v>
      </c>
      <c r="K119" s="1" t="s">
        <v>10</v>
      </c>
      <c r="L119" s="1">
        <v>42</v>
      </c>
    </row>
    <row r="120" spans="2:12">
      <c r="B120" s="15" t="s">
        <v>10</v>
      </c>
      <c r="C120" s="15">
        <v>57</v>
      </c>
      <c r="K120" s="1" t="s">
        <v>8</v>
      </c>
      <c r="L120" s="1">
        <v>42</v>
      </c>
    </row>
    <row r="121" spans="2:12">
      <c r="B121" s="15" t="s">
        <v>10</v>
      </c>
      <c r="C121" s="15">
        <v>57</v>
      </c>
      <c r="K121" s="1" t="s">
        <v>10</v>
      </c>
      <c r="L121" s="1">
        <v>42</v>
      </c>
    </row>
    <row r="122" spans="2:12">
      <c r="B122" s="15" t="s">
        <v>10</v>
      </c>
      <c r="C122" s="15">
        <v>57</v>
      </c>
      <c r="K122" s="1" t="s">
        <v>8</v>
      </c>
      <c r="L122" s="1">
        <v>42</v>
      </c>
    </row>
    <row r="123" spans="2:12">
      <c r="B123" s="15" t="s">
        <v>8</v>
      </c>
      <c r="C123" s="15">
        <v>57</v>
      </c>
      <c r="K123" s="1" t="s">
        <v>10</v>
      </c>
      <c r="L123" s="1">
        <v>42</v>
      </c>
    </row>
    <row r="124" spans="2:12">
      <c r="B124" s="15" t="s">
        <v>8</v>
      </c>
      <c r="C124" s="15">
        <v>57</v>
      </c>
      <c r="K124" s="1" t="s">
        <v>10</v>
      </c>
      <c r="L124" s="1">
        <v>42</v>
      </c>
    </row>
    <row r="125" spans="2:12">
      <c r="B125" s="15" t="s">
        <v>8</v>
      </c>
      <c r="C125" s="15">
        <v>57</v>
      </c>
      <c r="K125" s="1" t="s">
        <v>10</v>
      </c>
      <c r="L125" s="1">
        <v>42</v>
      </c>
    </row>
    <row r="126" spans="2:12">
      <c r="B126" s="15" t="s">
        <v>10</v>
      </c>
      <c r="C126" s="15">
        <v>58</v>
      </c>
      <c r="K126" s="1" t="s">
        <v>8</v>
      </c>
      <c r="L126" s="1">
        <v>42</v>
      </c>
    </row>
    <row r="127" spans="2:12">
      <c r="B127" s="15" t="s">
        <v>8</v>
      </c>
      <c r="C127" s="15">
        <v>58</v>
      </c>
      <c r="K127" s="1" t="s">
        <v>8</v>
      </c>
      <c r="L127" s="1">
        <v>42</v>
      </c>
    </row>
    <row r="128" spans="2:12">
      <c r="B128" s="15" t="s">
        <v>8</v>
      </c>
      <c r="C128" s="15">
        <v>58</v>
      </c>
      <c r="K128" s="1" t="s">
        <v>10</v>
      </c>
      <c r="L128" s="1">
        <v>42</v>
      </c>
    </row>
    <row r="129" spans="2:12">
      <c r="B129" s="15" t="s">
        <v>10</v>
      </c>
      <c r="C129" s="15">
        <v>58</v>
      </c>
      <c r="K129" s="1" t="s">
        <v>8</v>
      </c>
      <c r="L129" s="1">
        <v>42</v>
      </c>
    </row>
    <row r="130" spans="2:12">
      <c r="B130" s="15" t="s">
        <v>8</v>
      </c>
      <c r="C130" s="15">
        <v>58</v>
      </c>
      <c r="K130" s="1" t="s">
        <v>10</v>
      </c>
      <c r="L130" s="1">
        <v>42</v>
      </c>
    </row>
    <row r="131" spans="2:12">
      <c r="B131" s="15" t="s">
        <v>8</v>
      </c>
      <c r="C131" s="15">
        <v>58</v>
      </c>
      <c r="K131" s="1" t="s">
        <v>10</v>
      </c>
      <c r="L131" s="1">
        <v>42</v>
      </c>
    </row>
    <row r="132" spans="2:12">
      <c r="B132" s="15" t="s">
        <v>8</v>
      </c>
      <c r="C132" s="15">
        <v>58</v>
      </c>
      <c r="K132" s="1" t="s">
        <v>10</v>
      </c>
      <c r="L132" s="1">
        <v>42</v>
      </c>
    </row>
    <row r="133" spans="2:12">
      <c r="B133" s="15" t="s">
        <v>8</v>
      </c>
      <c r="C133" s="15">
        <v>58</v>
      </c>
      <c r="K133" s="1" t="s">
        <v>8</v>
      </c>
      <c r="L133" s="1">
        <v>42</v>
      </c>
    </row>
    <row r="134" spans="2:12">
      <c r="B134" s="15" t="s">
        <v>10</v>
      </c>
      <c r="C134" s="15">
        <v>59</v>
      </c>
      <c r="K134" s="1" t="s">
        <v>10</v>
      </c>
      <c r="L134" s="1">
        <v>42</v>
      </c>
    </row>
    <row r="135" spans="2:12">
      <c r="B135" s="15" t="s">
        <v>10</v>
      </c>
      <c r="C135" s="15">
        <v>59</v>
      </c>
      <c r="K135" s="1" t="s">
        <v>10</v>
      </c>
      <c r="L135" s="1">
        <v>42</v>
      </c>
    </row>
    <row r="136" spans="2:12">
      <c r="B136" s="15" t="s">
        <v>8</v>
      </c>
      <c r="C136" s="15">
        <v>60</v>
      </c>
      <c r="K136" s="1" t="s">
        <v>10</v>
      </c>
      <c r="L136" s="1">
        <v>42</v>
      </c>
    </row>
    <row r="137" spans="2:12">
      <c r="B137" s="15" t="s">
        <v>8</v>
      </c>
      <c r="C137" s="15">
        <v>60</v>
      </c>
      <c r="K137" s="1" t="s">
        <v>8</v>
      </c>
      <c r="L137" s="1">
        <v>42</v>
      </c>
    </row>
    <row r="138" spans="2:12">
      <c r="B138" s="15" t="s">
        <v>10</v>
      </c>
      <c r="C138" s="15">
        <v>60</v>
      </c>
      <c r="K138" s="1" t="s">
        <v>8</v>
      </c>
      <c r="L138" s="1">
        <v>42</v>
      </c>
    </row>
    <row r="139" spans="2:12">
      <c r="B139" s="15" t="s">
        <v>10</v>
      </c>
      <c r="C139" s="15">
        <v>60</v>
      </c>
      <c r="K139" s="1" t="s">
        <v>8</v>
      </c>
      <c r="L139" s="1">
        <v>42</v>
      </c>
    </row>
    <row r="140" spans="2:12">
      <c r="B140" s="15" t="s">
        <v>10</v>
      </c>
      <c r="C140" s="15">
        <v>60</v>
      </c>
      <c r="K140" s="1" t="s">
        <v>10</v>
      </c>
      <c r="L140" s="1">
        <v>43</v>
      </c>
    </row>
    <row r="141" spans="2:12">
      <c r="B141" s="15" t="s">
        <v>10</v>
      </c>
      <c r="C141" s="15">
        <v>60</v>
      </c>
      <c r="K141" s="1" t="s">
        <v>10</v>
      </c>
      <c r="L141" s="1">
        <v>43</v>
      </c>
    </row>
    <row r="142" spans="2:12">
      <c r="B142" s="15" t="s">
        <v>10</v>
      </c>
      <c r="C142" s="15">
        <v>61</v>
      </c>
      <c r="K142" s="1" t="s">
        <v>8</v>
      </c>
      <c r="L142" s="1">
        <v>43</v>
      </c>
    </row>
    <row r="143" spans="2:12">
      <c r="B143" s="15" t="s">
        <v>10</v>
      </c>
      <c r="C143" s="15">
        <v>61</v>
      </c>
      <c r="K143" s="1" t="s">
        <v>8</v>
      </c>
      <c r="L143" s="1">
        <v>43</v>
      </c>
    </row>
    <row r="144" spans="2:12">
      <c r="B144" s="15" t="s">
        <v>8</v>
      </c>
      <c r="C144" s="15">
        <v>61</v>
      </c>
      <c r="K144" s="1" t="s">
        <v>8</v>
      </c>
      <c r="L144" s="1">
        <v>43</v>
      </c>
    </row>
    <row r="145" spans="2:12">
      <c r="B145" s="15" t="s">
        <v>8</v>
      </c>
      <c r="C145" s="15">
        <v>61</v>
      </c>
      <c r="K145" s="1" t="s">
        <v>8</v>
      </c>
      <c r="L145" s="1">
        <v>43</v>
      </c>
    </row>
    <row r="146" spans="2:12">
      <c r="B146" s="15" t="s">
        <v>10</v>
      </c>
      <c r="C146" s="15">
        <v>62</v>
      </c>
      <c r="K146" s="1" t="s">
        <v>8</v>
      </c>
      <c r="L146" s="1">
        <v>43</v>
      </c>
    </row>
    <row r="147" spans="2:12">
      <c r="B147" s="15" t="s">
        <v>8</v>
      </c>
      <c r="C147" s="15">
        <v>62</v>
      </c>
      <c r="K147" s="1" t="s">
        <v>8</v>
      </c>
      <c r="L147" s="1">
        <v>43</v>
      </c>
    </row>
    <row r="148" spans="2:12">
      <c r="B148" s="15" t="s">
        <v>10</v>
      </c>
      <c r="C148" s="15">
        <v>62</v>
      </c>
      <c r="K148" s="1" t="s">
        <v>8</v>
      </c>
      <c r="L148" s="1">
        <v>43</v>
      </c>
    </row>
    <row r="149" spans="2:12">
      <c r="B149" s="15" t="s">
        <v>10</v>
      </c>
      <c r="C149" s="15">
        <v>62</v>
      </c>
      <c r="K149" s="1" t="s">
        <v>8</v>
      </c>
      <c r="L149" s="1">
        <v>43</v>
      </c>
    </row>
    <row r="150" spans="2:12">
      <c r="B150" s="15" t="s">
        <v>10</v>
      </c>
      <c r="C150" s="15">
        <v>62</v>
      </c>
      <c r="K150" s="1" t="s">
        <v>10</v>
      </c>
      <c r="L150" s="1">
        <v>43</v>
      </c>
    </row>
    <row r="151" spans="2:12">
      <c r="B151" s="15" t="s">
        <v>10</v>
      </c>
      <c r="C151" s="15">
        <v>62</v>
      </c>
      <c r="K151" s="1" t="s">
        <v>8</v>
      </c>
      <c r="L151" s="1">
        <v>43</v>
      </c>
    </row>
    <row r="152" spans="2:12">
      <c r="B152" s="15" t="s">
        <v>10</v>
      </c>
      <c r="C152" s="15">
        <v>62</v>
      </c>
      <c r="K152" s="1" t="s">
        <v>10</v>
      </c>
      <c r="L152" s="1">
        <v>43</v>
      </c>
    </row>
    <row r="153" spans="2:12">
      <c r="B153" s="15" t="s">
        <v>10</v>
      </c>
      <c r="C153" s="15">
        <v>62</v>
      </c>
      <c r="K153" s="1" t="s">
        <v>8</v>
      </c>
      <c r="L153" s="1">
        <v>43</v>
      </c>
    </row>
    <row r="154" spans="2:12">
      <c r="B154" s="15" t="s">
        <v>10</v>
      </c>
      <c r="C154" s="15">
        <v>62</v>
      </c>
      <c r="K154" s="1" t="s">
        <v>10</v>
      </c>
      <c r="L154" s="1">
        <v>43</v>
      </c>
    </row>
    <row r="155" spans="2:12">
      <c r="B155" s="15" t="s">
        <v>10</v>
      </c>
      <c r="C155" s="15">
        <v>62</v>
      </c>
      <c r="K155" s="1" t="s">
        <v>8</v>
      </c>
      <c r="L155" s="1">
        <v>44</v>
      </c>
    </row>
    <row r="156" spans="2:12">
      <c r="B156" s="15" t="s">
        <v>10</v>
      </c>
      <c r="C156" s="15">
        <v>62</v>
      </c>
      <c r="K156" s="1" t="s">
        <v>8</v>
      </c>
      <c r="L156" s="1">
        <v>44</v>
      </c>
    </row>
    <row r="157" spans="2:12">
      <c r="B157" s="15" t="s">
        <v>10</v>
      </c>
      <c r="C157" s="15">
        <v>63</v>
      </c>
      <c r="K157" s="1" t="s">
        <v>10</v>
      </c>
      <c r="L157" s="1">
        <v>44</v>
      </c>
    </row>
    <row r="158" spans="2:12">
      <c r="B158" s="15" t="s">
        <v>10</v>
      </c>
      <c r="C158" s="15">
        <v>63</v>
      </c>
      <c r="K158" s="1" t="s">
        <v>8</v>
      </c>
      <c r="L158" s="1">
        <v>44</v>
      </c>
    </row>
    <row r="159" spans="2:12">
      <c r="B159" s="15" t="s">
        <v>10</v>
      </c>
      <c r="C159" s="15">
        <v>63</v>
      </c>
      <c r="K159" s="1" t="s">
        <v>10</v>
      </c>
      <c r="L159" s="1">
        <v>44</v>
      </c>
    </row>
    <row r="160" spans="2:12">
      <c r="B160" s="15" t="s">
        <v>8</v>
      </c>
      <c r="C160" s="15">
        <v>63</v>
      </c>
      <c r="K160" s="1" t="s">
        <v>8</v>
      </c>
      <c r="L160" s="1">
        <v>44</v>
      </c>
    </row>
    <row r="161" spans="2:12">
      <c r="B161" s="15" t="s">
        <v>8</v>
      </c>
      <c r="C161" s="15">
        <v>63</v>
      </c>
      <c r="K161" s="1" t="s">
        <v>10</v>
      </c>
      <c r="L161" s="1">
        <v>44</v>
      </c>
    </row>
    <row r="162" spans="2:12">
      <c r="B162" s="15" t="s">
        <v>10</v>
      </c>
      <c r="C162" s="15">
        <v>63</v>
      </c>
      <c r="K162" s="1" t="s">
        <v>10</v>
      </c>
      <c r="L162" s="1">
        <v>44</v>
      </c>
    </row>
    <row r="163" spans="2:12">
      <c r="B163" s="15" t="s">
        <v>10</v>
      </c>
      <c r="C163" s="15">
        <v>63</v>
      </c>
      <c r="K163" s="1" t="s">
        <v>8</v>
      </c>
      <c r="L163" s="1">
        <v>44</v>
      </c>
    </row>
    <row r="164" spans="2:12">
      <c r="B164" s="15" t="s">
        <v>10</v>
      </c>
      <c r="C164" s="15">
        <v>63</v>
      </c>
      <c r="K164" s="1" t="s">
        <v>10</v>
      </c>
      <c r="L164" s="1">
        <v>44</v>
      </c>
    </row>
    <row r="165" spans="2:12">
      <c r="B165" s="15" t="s">
        <v>10</v>
      </c>
      <c r="C165" s="15">
        <v>63</v>
      </c>
      <c r="K165" s="1" t="s">
        <v>8</v>
      </c>
      <c r="L165" s="1">
        <v>44</v>
      </c>
    </row>
    <row r="166" spans="2:12">
      <c r="B166" s="15" t="s">
        <v>10</v>
      </c>
      <c r="C166" s="15">
        <v>63</v>
      </c>
      <c r="K166" s="1" t="s">
        <v>10</v>
      </c>
      <c r="L166" s="1">
        <v>44</v>
      </c>
    </row>
    <row r="167" spans="2:12">
      <c r="B167" s="15" t="s">
        <v>10</v>
      </c>
      <c r="C167" s="15">
        <v>63</v>
      </c>
      <c r="K167" s="1" t="s">
        <v>8</v>
      </c>
      <c r="L167" s="1">
        <v>44</v>
      </c>
    </row>
    <row r="168" spans="2:12">
      <c r="B168" s="15" t="s">
        <v>10</v>
      </c>
      <c r="C168" s="15">
        <v>63</v>
      </c>
      <c r="K168" s="1" t="s">
        <v>10</v>
      </c>
      <c r="L168" s="1">
        <v>44</v>
      </c>
    </row>
    <row r="169" spans="2:12">
      <c r="B169" s="15" t="s">
        <v>10</v>
      </c>
      <c r="C169" s="15">
        <v>63</v>
      </c>
      <c r="K169" s="1" t="s">
        <v>8</v>
      </c>
      <c r="L169" s="1">
        <v>44</v>
      </c>
    </row>
    <row r="170" spans="2:12">
      <c r="B170" s="15" t="s">
        <v>10</v>
      </c>
      <c r="C170" s="15">
        <v>63</v>
      </c>
      <c r="K170" s="1" t="s">
        <v>8</v>
      </c>
      <c r="L170" s="1">
        <v>44</v>
      </c>
    </row>
    <row r="171" spans="2:12">
      <c r="B171" s="15" t="s">
        <v>8</v>
      </c>
      <c r="C171" s="15">
        <v>64</v>
      </c>
      <c r="K171" s="1" t="s">
        <v>8</v>
      </c>
      <c r="L171" s="1">
        <v>44</v>
      </c>
    </row>
    <row r="172" spans="2:12">
      <c r="B172" s="15" t="s">
        <v>10</v>
      </c>
      <c r="C172" s="15">
        <v>64</v>
      </c>
      <c r="K172" s="1" t="s">
        <v>8</v>
      </c>
      <c r="L172" s="1">
        <v>44</v>
      </c>
    </row>
    <row r="173" spans="2:12">
      <c r="B173" s="15" t="s">
        <v>10</v>
      </c>
      <c r="C173" s="15">
        <v>64</v>
      </c>
      <c r="K173" s="1" t="s">
        <v>10</v>
      </c>
      <c r="L173" s="1">
        <v>44</v>
      </c>
    </row>
    <row r="174" spans="2:12">
      <c r="B174" s="15" t="s">
        <v>10</v>
      </c>
      <c r="C174" s="15">
        <v>64</v>
      </c>
      <c r="K174" s="1" t="s">
        <v>8</v>
      </c>
      <c r="L174" s="1">
        <v>44</v>
      </c>
    </row>
    <row r="175" spans="2:12">
      <c r="B175" s="15" t="s">
        <v>8</v>
      </c>
      <c r="C175" s="15">
        <v>65</v>
      </c>
      <c r="K175" s="1" t="s">
        <v>10</v>
      </c>
      <c r="L175" s="1">
        <v>44</v>
      </c>
    </row>
    <row r="176" spans="2:12">
      <c r="B176" s="15" t="s">
        <v>8</v>
      </c>
      <c r="C176" s="15">
        <v>65</v>
      </c>
      <c r="K176" s="1" t="s">
        <v>10</v>
      </c>
      <c r="L176" s="1">
        <v>44</v>
      </c>
    </row>
    <row r="177" spans="2:12">
      <c r="B177" s="15" t="s">
        <v>10</v>
      </c>
      <c r="C177" s="15">
        <v>65</v>
      </c>
      <c r="K177" s="1" t="s">
        <v>10</v>
      </c>
      <c r="L177" s="1">
        <v>44</v>
      </c>
    </row>
    <row r="178" spans="2:12">
      <c r="B178" s="15" t="s">
        <v>10</v>
      </c>
      <c r="C178" s="15">
        <v>65</v>
      </c>
      <c r="K178" s="1" t="s">
        <v>8</v>
      </c>
      <c r="L178" s="1">
        <v>44</v>
      </c>
    </row>
    <row r="179" spans="2:12">
      <c r="B179" s="15" t="s">
        <v>8</v>
      </c>
      <c r="C179" s="15">
        <v>65</v>
      </c>
      <c r="K179" s="1" t="s">
        <v>10</v>
      </c>
      <c r="L179" s="1">
        <v>44</v>
      </c>
    </row>
    <row r="180" spans="2:12">
      <c r="B180" s="15" t="s">
        <v>10</v>
      </c>
      <c r="C180" s="15">
        <v>65</v>
      </c>
      <c r="K180" s="1" t="s">
        <v>8</v>
      </c>
      <c r="L180" s="1">
        <v>44</v>
      </c>
    </row>
    <row r="181" spans="2:12">
      <c r="B181" s="15" t="s">
        <v>10</v>
      </c>
      <c r="C181" s="15">
        <v>65</v>
      </c>
      <c r="K181" s="1" t="s">
        <v>8</v>
      </c>
      <c r="L181" s="1">
        <v>44</v>
      </c>
    </row>
    <row r="182" spans="2:12">
      <c r="B182" s="15" t="s">
        <v>10</v>
      </c>
      <c r="C182" s="15">
        <v>65</v>
      </c>
      <c r="K182" s="1" t="s">
        <v>10</v>
      </c>
      <c r="L182" s="1">
        <v>45</v>
      </c>
    </row>
    <row r="183" spans="2:12">
      <c r="B183" s="15" t="s">
        <v>10</v>
      </c>
      <c r="C183" s="15">
        <v>66</v>
      </c>
      <c r="K183" s="1" t="s">
        <v>10</v>
      </c>
      <c r="L183" s="1">
        <v>45</v>
      </c>
    </row>
    <row r="184" spans="2:12">
      <c r="B184" s="15" t="s">
        <v>10</v>
      </c>
      <c r="C184" s="15">
        <v>66</v>
      </c>
      <c r="K184" s="1" t="s">
        <v>8</v>
      </c>
      <c r="L184" s="1">
        <v>45</v>
      </c>
    </row>
    <row r="185" spans="2:12">
      <c r="B185" s="15" t="s">
        <v>10</v>
      </c>
      <c r="C185" s="15">
        <v>66</v>
      </c>
      <c r="K185" s="1" t="s">
        <v>8</v>
      </c>
      <c r="L185" s="1">
        <v>45</v>
      </c>
    </row>
    <row r="186" spans="2:12">
      <c r="B186" s="15" t="s">
        <v>10</v>
      </c>
      <c r="C186" s="15">
        <v>66</v>
      </c>
      <c r="K186" s="1" t="s">
        <v>10</v>
      </c>
      <c r="L186" s="1">
        <v>45</v>
      </c>
    </row>
    <row r="187" spans="2:12">
      <c r="B187" s="15" t="s">
        <v>10</v>
      </c>
      <c r="C187" s="15">
        <v>66</v>
      </c>
      <c r="K187" s="1" t="s">
        <v>8</v>
      </c>
      <c r="L187" s="1">
        <v>45</v>
      </c>
    </row>
    <row r="188" spans="2:12">
      <c r="B188" s="15" t="s">
        <v>10</v>
      </c>
      <c r="C188" s="15">
        <v>66</v>
      </c>
      <c r="K188" s="1" t="s">
        <v>8</v>
      </c>
      <c r="L188" s="1">
        <v>45</v>
      </c>
    </row>
    <row r="189" spans="2:12">
      <c r="B189" s="15" t="s">
        <v>10</v>
      </c>
      <c r="C189" s="15">
        <v>68</v>
      </c>
      <c r="K189" s="1" t="s">
        <v>8</v>
      </c>
      <c r="L189" s="1">
        <v>45</v>
      </c>
    </row>
    <row r="190" spans="2:12">
      <c r="B190" s="15" t="s">
        <v>8</v>
      </c>
      <c r="C190" s="15">
        <v>68</v>
      </c>
      <c r="K190" s="1" t="s">
        <v>10</v>
      </c>
      <c r="L190" s="1">
        <v>45</v>
      </c>
    </row>
    <row r="191" spans="2:12">
      <c r="B191" s="15" t="s">
        <v>8</v>
      </c>
      <c r="C191" s="15">
        <v>68</v>
      </c>
      <c r="K191" s="1" t="s">
        <v>10</v>
      </c>
      <c r="L191" s="1">
        <v>45</v>
      </c>
    </row>
    <row r="192" spans="2:12">
      <c r="B192" s="15" t="s">
        <v>8</v>
      </c>
      <c r="C192" s="15">
        <v>68</v>
      </c>
      <c r="K192" s="1" t="s">
        <v>8</v>
      </c>
      <c r="L192" s="1">
        <v>45</v>
      </c>
    </row>
    <row r="193" spans="2:12">
      <c r="B193" s="15" t="s">
        <v>10</v>
      </c>
      <c r="C193" s="15">
        <v>68</v>
      </c>
      <c r="K193" s="1" t="s">
        <v>10</v>
      </c>
      <c r="L193" s="1">
        <v>45</v>
      </c>
    </row>
    <row r="194" spans="2:12">
      <c r="B194" s="15" t="s">
        <v>10</v>
      </c>
      <c r="C194" s="15">
        <v>68</v>
      </c>
      <c r="K194" s="1" t="s">
        <v>10</v>
      </c>
      <c r="L194" s="1">
        <v>45</v>
      </c>
    </row>
    <row r="195" spans="2:12">
      <c r="B195" s="15" t="s">
        <v>10</v>
      </c>
      <c r="C195" s="15">
        <v>68</v>
      </c>
      <c r="K195" s="1" t="s">
        <v>10</v>
      </c>
      <c r="L195" s="1">
        <v>45</v>
      </c>
    </row>
    <row r="196" spans="2:12">
      <c r="B196" s="15" t="s">
        <v>10</v>
      </c>
      <c r="C196" s="15">
        <v>69</v>
      </c>
      <c r="K196" s="1" t="s">
        <v>10</v>
      </c>
      <c r="L196" s="1">
        <v>45</v>
      </c>
    </row>
    <row r="197" spans="2:12">
      <c r="B197" s="15" t="s">
        <v>10</v>
      </c>
      <c r="C197" s="15">
        <v>69</v>
      </c>
      <c r="K197" s="1" t="s">
        <v>10</v>
      </c>
      <c r="L197" s="1">
        <v>45</v>
      </c>
    </row>
    <row r="198" spans="2:12">
      <c r="B198" s="15" t="s">
        <v>8</v>
      </c>
      <c r="C198" s="15">
        <v>70</v>
      </c>
      <c r="K198" s="1" t="s">
        <v>8</v>
      </c>
      <c r="L198" s="1">
        <v>45</v>
      </c>
    </row>
    <row r="199" spans="2:12">
      <c r="B199" s="15" t="s">
        <v>8</v>
      </c>
      <c r="C199" s="15">
        <v>70</v>
      </c>
      <c r="K199" s="1" t="s">
        <v>8</v>
      </c>
      <c r="L199" s="1">
        <v>45</v>
      </c>
    </row>
    <row r="200" spans="2:12">
      <c r="B200" s="15" t="s">
        <v>8</v>
      </c>
      <c r="C200" s="15">
        <v>71</v>
      </c>
      <c r="K200" s="1" t="s">
        <v>10</v>
      </c>
      <c r="L200" s="1">
        <v>45</v>
      </c>
    </row>
    <row r="201" spans="2:12">
      <c r="B201" s="15" t="s">
        <v>8</v>
      </c>
      <c r="C201" s="15">
        <v>71</v>
      </c>
      <c r="K201" s="1" t="s">
        <v>10</v>
      </c>
      <c r="L201" s="1">
        <v>45</v>
      </c>
    </row>
    <row r="202" spans="2:12">
      <c r="B202" s="15" t="s">
        <v>8</v>
      </c>
      <c r="C202" s="15">
        <v>71</v>
      </c>
      <c r="K202" s="1" t="s">
        <v>8</v>
      </c>
      <c r="L202" s="1">
        <v>46</v>
      </c>
    </row>
    <row r="203" spans="2:12">
      <c r="B203" s="15" t="s">
        <v>10</v>
      </c>
      <c r="C203" s="15">
        <v>71</v>
      </c>
      <c r="K203" s="1" t="s">
        <v>8</v>
      </c>
      <c r="L203" s="1">
        <v>46</v>
      </c>
    </row>
    <row r="204" spans="2:12">
      <c r="B204" s="15" t="s">
        <v>10</v>
      </c>
      <c r="C204" s="15">
        <v>71</v>
      </c>
      <c r="K204" s="1" t="s">
        <v>10</v>
      </c>
      <c r="L204" s="1">
        <v>46</v>
      </c>
    </row>
    <row r="205" spans="2:12">
      <c r="B205" s="15" t="s">
        <v>10</v>
      </c>
      <c r="C205" s="15">
        <v>71</v>
      </c>
      <c r="K205" s="1" t="s">
        <v>10</v>
      </c>
      <c r="L205" s="1">
        <v>46</v>
      </c>
    </row>
    <row r="206" spans="2:12">
      <c r="B206" s="15" t="s">
        <v>10</v>
      </c>
      <c r="C206" s="15">
        <v>72</v>
      </c>
      <c r="K206" s="1" t="s">
        <v>10</v>
      </c>
      <c r="L206" s="1">
        <v>46</v>
      </c>
    </row>
    <row r="207" spans="2:12">
      <c r="B207" s="15" t="s">
        <v>10</v>
      </c>
      <c r="C207" s="15">
        <v>72</v>
      </c>
      <c r="K207" s="1" t="s">
        <v>10</v>
      </c>
      <c r="L207" s="1">
        <v>46</v>
      </c>
    </row>
    <row r="208" spans="2:12">
      <c r="B208" s="15" t="s">
        <v>10</v>
      </c>
      <c r="C208" s="15">
        <v>72</v>
      </c>
      <c r="K208" s="1" t="s">
        <v>8</v>
      </c>
      <c r="L208" s="1">
        <v>46</v>
      </c>
    </row>
    <row r="209" spans="2:12">
      <c r="B209" s="15" t="s">
        <v>10</v>
      </c>
      <c r="C209" s="15">
        <v>72</v>
      </c>
      <c r="K209" s="1" t="s">
        <v>8</v>
      </c>
      <c r="L209" s="1">
        <v>46</v>
      </c>
    </row>
    <row r="210" spans="2:12">
      <c r="B210" s="15" t="s">
        <v>10</v>
      </c>
      <c r="C210" s="15">
        <v>72</v>
      </c>
      <c r="K210" s="1" t="s">
        <v>8</v>
      </c>
      <c r="L210" s="1">
        <v>46</v>
      </c>
    </row>
    <row r="211" spans="2:12">
      <c r="B211" s="15" t="s">
        <v>10</v>
      </c>
      <c r="C211" s="15">
        <v>72</v>
      </c>
      <c r="K211" s="1" t="s">
        <v>10</v>
      </c>
      <c r="L211" s="1">
        <v>46</v>
      </c>
    </row>
    <row r="212" spans="2:12">
      <c r="B212" s="15" t="s">
        <v>10</v>
      </c>
      <c r="C212" s="15">
        <v>72</v>
      </c>
      <c r="K212" s="1" t="s">
        <v>8</v>
      </c>
      <c r="L212" s="1">
        <v>46</v>
      </c>
    </row>
    <row r="213" spans="2:12">
      <c r="B213" s="15" t="s">
        <v>10</v>
      </c>
      <c r="C213" s="15">
        <v>72</v>
      </c>
      <c r="K213" s="1" t="s">
        <v>8</v>
      </c>
      <c r="L213" s="1">
        <v>46</v>
      </c>
    </row>
    <row r="214" spans="2:12">
      <c r="B214" s="15" t="s">
        <v>8</v>
      </c>
      <c r="C214" s="15">
        <v>72</v>
      </c>
      <c r="K214" s="1" t="s">
        <v>8</v>
      </c>
      <c r="L214" s="1">
        <v>46</v>
      </c>
    </row>
    <row r="215" spans="2:12">
      <c r="B215" s="15" t="s">
        <v>8</v>
      </c>
      <c r="C215" s="15">
        <v>72</v>
      </c>
      <c r="K215" s="1" t="s">
        <v>10</v>
      </c>
      <c r="L215" s="1">
        <v>46</v>
      </c>
    </row>
    <row r="216" spans="2:12">
      <c r="B216" s="15" t="s">
        <v>8</v>
      </c>
      <c r="C216" s="15">
        <v>72</v>
      </c>
      <c r="K216" s="1" t="s">
        <v>10</v>
      </c>
      <c r="L216" s="1">
        <v>46</v>
      </c>
    </row>
    <row r="217" spans="2:12">
      <c r="B217" s="15" t="s">
        <v>10</v>
      </c>
      <c r="C217" s="15">
        <v>73</v>
      </c>
      <c r="K217" s="1" t="s">
        <v>8</v>
      </c>
      <c r="L217" s="1">
        <v>46</v>
      </c>
    </row>
    <row r="218" spans="2:12">
      <c r="B218" s="15" t="s">
        <v>10</v>
      </c>
      <c r="C218" s="15">
        <v>73</v>
      </c>
      <c r="K218" s="1" t="s">
        <v>10</v>
      </c>
      <c r="L218" s="1">
        <v>46</v>
      </c>
    </row>
    <row r="219" spans="2:12">
      <c r="B219" s="15" t="s">
        <v>10</v>
      </c>
      <c r="C219" s="15">
        <v>73</v>
      </c>
      <c r="K219" s="1" t="s">
        <v>10</v>
      </c>
      <c r="L219" s="1">
        <v>46</v>
      </c>
    </row>
    <row r="220" spans="2:12">
      <c r="B220" s="15" t="s">
        <v>10</v>
      </c>
      <c r="C220" s="15">
        <v>73</v>
      </c>
      <c r="K220" s="1" t="s">
        <v>8</v>
      </c>
      <c r="L220" s="1">
        <v>46</v>
      </c>
    </row>
    <row r="221" spans="2:12">
      <c r="B221" s="15" t="s">
        <v>10</v>
      </c>
      <c r="C221" s="15">
        <v>73</v>
      </c>
      <c r="K221" s="1" t="s">
        <v>10</v>
      </c>
      <c r="L221" s="1">
        <v>46</v>
      </c>
    </row>
    <row r="222" spans="2:12">
      <c r="B222" s="15" t="s">
        <v>10</v>
      </c>
      <c r="C222" s="15">
        <v>74</v>
      </c>
      <c r="K222" s="1" t="s">
        <v>8</v>
      </c>
      <c r="L222" s="1">
        <v>46</v>
      </c>
    </row>
    <row r="223" spans="2:12">
      <c r="B223" s="15" t="s">
        <v>8</v>
      </c>
      <c r="C223" s="15">
        <v>74</v>
      </c>
      <c r="K223" s="1" t="s">
        <v>8</v>
      </c>
      <c r="L223" s="1">
        <v>46</v>
      </c>
    </row>
    <row r="224" spans="2:12">
      <c r="B224" s="15" t="s">
        <v>8</v>
      </c>
      <c r="C224" s="15">
        <v>74</v>
      </c>
      <c r="K224" s="1" t="s">
        <v>10</v>
      </c>
      <c r="L224" s="1">
        <v>46</v>
      </c>
    </row>
    <row r="225" spans="2:12">
      <c r="B225" s="15" t="s">
        <v>10</v>
      </c>
      <c r="C225" s="15">
        <v>74</v>
      </c>
      <c r="K225" s="1" t="s">
        <v>10</v>
      </c>
      <c r="L225" s="1">
        <v>46</v>
      </c>
    </row>
    <row r="226" spans="2:12">
      <c r="B226" s="15" t="s">
        <v>10</v>
      </c>
      <c r="C226" s="15">
        <v>74</v>
      </c>
      <c r="K226" s="1" t="s">
        <v>8</v>
      </c>
      <c r="L226" s="1">
        <v>46</v>
      </c>
    </row>
    <row r="227" spans="2:12">
      <c r="B227" s="15" t="s">
        <v>10</v>
      </c>
      <c r="C227" s="15">
        <v>74</v>
      </c>
      <c r="K227" s="1" t="s">
        <v>8</v>
      </c>
      <c r="L227" s="1">
        <v>46</v>
      </c>
    </row>
    <row r="228" spans="2:12">
      <c r="B228" s="15" t="s">
        <v>8</v>
      </c>
      <c r="C228" s="15">
        <v>75</v>
      </c>
      <c r="K228" s="1" t="s">
        <v>10</v>
      </c>
      <c r="L228" s="1">
        <v>46</v>
      </c>
    </row>
    <row r="229" spans="2:12">
      <c r="B229" s="15" t="s">
        <v>8</v>
      </c>
      <c r="C229" s="15">
        <v>76</v>
      </c>
      <c r="K229" s="1" t="s">
        <v>10</v>
      </c>
      <c r="L229" s="1">
        <v>46</v>
      </c>
    </row>
    <row r="230" spans="2:12">
      <c r="B230" s="15" t="s">
        <v>10</v>
      </c>
      <c r="C230" s="15">
        <v>77</v>
      </c>
      <c r="K230" s="1" t="s">
        <v>8</v>
      </c>
      <c r="L230" s="1">
        <v>46</v>
      </c>
    </row>
    <row r="231" spans="2:12">
      <c r="B231" s="15" t="s">
        <v>10</v>
      </c>
      <c r="C231" s="15">
        <v>77</v>
      </c>
      <c r="K231" s="1" t="s">
        <v>10</v>
      </c>
      <c r="L231" s="1">
        <v>46</v>
      </c>
    </row>
    <row r="232" spans="2:12">
      <c r="B232" s="15" t="s">
        <v>8</v>
      </c>
      <c r="C232" s="15">
        <v>77</v>
      </c>
      <c r="K232" s="1" t="s">
        <v>10</v>
      </c>
      <c r="L232" s="1">
        <v>46</v>
      </c>
    </row>
    <row r="233" spans="2:12">
      <c r="B233" s="15" t="s">
        <v>8</v>
      </c>
      <c r="C233" s="15">
        <v>77</v>
      </c>
      <c r="K233" s="1" t="s">
        <v>8</v>
      </c>
      <c r="L233" s="1">
        <v>46</v>
      </c>
    </row>
    <row r="234" spans="2:12">
      <c r="B234" s="15" t="s">
        <v>8</v>
      </c>
      <c r="C234" s="15">
        <v>77</v>
      </c>
      <c r="K234" s="1" t="s">
        <v>8</v>
      </c>
      <c r="L234" s="1">
        <v>46</v>
      </c>
    </row>
    <row r="235" spans="2:12">
      <c r="B235" s="15" t="s">
        <v>8</v>
      </c>
      <c r="C235" s="15">
        <v>77</v>
      </c>
      <c r="K235" s="1" t="s">
        <v>10</v>
      </c>
      <c r="L235" s="1">
        <v>46</v>
      </c>
    </row>
    <row r="236" spans="2:12">
      <c r="B236" s="15" t="s">
        <v>8</v>
      </c>
      <c r="C236" s="15">
        <v>77</v>
      </c>
      <c r="K236" s="1" t="s">
        <v>10</v>
      </c>
      <c r="L236" s="1">
        <v>46</v>
      </c>
    </row>
    <row r="237" spans="2:12">
      <c r="B237" s="15" t="s">
        <v>10</v>
      </c>
      <c r="C237" s="15">
        <v>77</v>
      </c>
      <c r="K237" s="1" t="s">
        <v>8</v>
      </c>
      <c r="L237" s="1">
        <v>46</v>
      </c>
    </row>
    <row r="238" spans="2:12">
      <c r="B238" s="15" t="s">
        <v>10</v>
      </c>
      <c r="C238" s="15">
        <v>77</v>
      </c>
      <c r="K238" s="1" t="s">
        <v>8</v>
      </c>
      <c r="L238" s="1">
        <v>47</v>
      </c>
    </row>
    <row r="239" spans="2:12">
      <c r="B239" s="15" t="s">
        <v>8</v>
      </c>
      <c r="C239" s="15">
        <v>78</v>
      </c>
      <c r="K239" s="1" t="s">
        <v>8</v>
      </c>
      <c r="L239" s="1">
        <v>47</v>
      </c>
    </row>
    <row r="240" spans="2:12">
      <c r="B240" s="15" t="s">
        <v>8</v>
      </c>
      <c r="C240" s="15">
        <v>78</v>
      </c>
      <c r="K240" s="1" t="s">
        <v>10</v>
      </c>
      <c r="L240" s="1">
        <v>47</v>
      </c>
    </row>
    <row r="241" spans="2:12">
      <c r="B241" s="15" t="s">
        <v>10</v>
      </c>
      <c r="C241" s="15">
        <v>78</v>
      </c>
      <c r="K241" s="1" t="s">
        <v>10</v>
      </c>
      <c r="L241" s="1">
        <v>47</v>
      </c>
    </row>
    <row r="242" spans="2:12">
      <c r="B242" s="15" t="s">
        <v>10</v>
      </c>
      <c r="C242" s="15">
        <v>78</v>
      </c>
      <c r="K242" s="1" t="s">
        <v>10</v>
      </c>
      <c r="L242" s="1">
        <v>47</v>
      </c>
    </row>
    <row r="243" spans="2:12">
      <c r="B243" s="15" t="s">
        <v>10</v>
      </c>
      <c r="C243" s="15">
        <v>79</v>
      </c>
      <c r="K243" s="1" t="s">
        <v>8</v>
      </c>
      <c r="L243" s="1">
        <v>47</v>
      </c>
    </row>
    <row r="244" spans="2:12">
      <c r="B244" s="15" t="s">
        <v>10</v>
      </c>
      <c r="C244" s="15">
        <v>79</v>
      </c>
      <c r="K244" s="1" t="s">
        <v>10</v>
      </c>
      <c r="L244" s="1">
        <v>47</v>
      </c>
    </row>
    <row r="245" spans="2:12">
      <c r="B245" s="15" t="s">
        <v>10</v>
      </c>
      <c r="C245" s="15">
        <v>79</v>
      </c>
      <c r="K245" s="1" t="s">
        <v>8</v>
      </c>
      <c r="L245" s="1">
        <v>47</v>
      </c>
    </row>
    <row r="246" spans="2:12">
      <c r="B246" s="15" t="s">
        <v>8</v>
      </c>
      <c r="C246" s="15">
        <v>81</v>
      </c>
      <c r="K246" s="1" t="s">
        <v>8</v>
      </c>
      <c r="L246" s="1">
        <v>47</v>
      </c>
    </row>
    <row r="247" spans="2:12">
      <c r="K247" s="1" t="s">
        <v>8</v>
      </c>
      <c r="L247" s="1">
        <v>47</v>
      </c>
    </row>
    <row r="248" spans="2:12">
      <c r="K248" s="1" t="s">
        <v>8</v>
      </c>
      <c r="L248" s="1">
        <v>47</v>
      </c>
    </row>
    <row r="249" spans="2:12">
      <c r="K249" s="1" t="s">
        <v>10</v>
      </c>
      <c r="L249" s="1">
        <v>47</v>
      </c>
    </row>
    <row r="250" spans="2:12">
      <c r="K250" s="1" t="s">
        <v>8</v>
      </c>
      <c r="L250" s="1">
        <v>47</v>
      </c>
    </row>
    <row r="251" spans="2:12">
      <c r="K251" s="1" t="s">
        <v>8</v>
      </c>
      <c r="L251" s="1">
        <v>47</v>
      </c>
    </row>
    <row r="252" spans="2:12">
      <c r="K252" s="1" t="s">
        <v>10</v>
      </c>
      <c r="L252" s="1">
        <v>47</v>
      </c>
    </row>
    <row r="253" spans="2:12">
      <c r="K253" s="1" t="s">
        <v>8</v>
      </c>
      <c r="L253" s="1">
        <v>47</v>
      </c>
    </row>
    <row r="254" spans="2:12">
      <c r="K254" s="1" t="s">
        <v>10</v>
      </c>
      <c r="L254" s="1">
        <v>47</v>
      </c>
    </row>
    <row r="255" spans="2:12">
      <c r="K255" s="1" t="s">
        <v>10</v>
      </c>
      <c r="L255" s="1">
        <v>47</v>
      </c>
    </row>
    <row r="256" spans="2:12">
      <c r="K256" s="1" t="s">
        <v>8</v>
      </c>
      <c r="L256" s="1">
        <v>47</v>
      </c>
    </row>
    <row r="257" spans="11:12">
      <c r="K257" s="1" t="s">
        <v>10</v>
      </c>
      <c r="L257" s="1">
        <v>47</v>
      </c>
    </row>
    <row r="258" spans="11:12">
      <c r="K258" s="1" t="s">
        <v>8</v>
      </c>
      <c r="L258" s="1">
        <v>47</v>
      </c>
    </row>
    <row r="259" spans="11:12">
      <c r="K259" s="1" t="s">
        <v>10</v>
      </c>
      <c r="L259" s="1">
        <v>47</v>
      </c>
    </row>
    <row r="260" spans="11:12">
      <c r="K260" s="1" t="s">
        <v>10</v>
      </c>
      <c r="L260" s="1">
        <v>47</v>
      </c>
    </row>
    <row r="261" spans="11:12">
      <c r="K261" s="1" t="s">
        <v>10</v>
      </c>
      <c r="L261" s="1">
        <v>47</v>
      </c>
    </row>
    <row r="262" spans="11:12">
      <c r="K262" s="1" t="s">
        <v>8</v>
      </c>
      <c r="L262" s="1">
        <v>47</v>
      </c>
    </row>
    <row r="263" spans="11:12">
      <c r="K263" s="1" t="s">
        <v>10</v>
      </c>
      <c r="L263" s="1">
        <v>47</v>
      </c>
    </row>
    <row r="264" spans="11:12">
      <c r="K264" s="1" t="s">
        <v>8</v>
      </c>
      <c r="L264" s="1">
        <v>47</v>
      </c>
    </row>
    <row r="265" spans="11:12">
      <c r="K265" s="1" t="s">
        <v>10</v>
      </c>
      <c r="L265" s="1">
        <v>47</v>
      </c>
    </row>
    <row r="266" spans="11:12">
      <c r="K266" s="1" t="s">
        <v>8</v>
      </c>
      <c r="L266" s="1">
        <v>47</v>
      </c>
    </row>
    <row r="267" spans="11:12">
      <c r="K267" s="1" t="s">
        <v>10</v>
      </c>
      <c r="L267" s="1">
        <v>47</v>
      </c>
    </row>
    <row r="268" spans="11:12">
      <c r="K268" s="1" t="s">
        <v>10</v>
      </c>
      <c r="L268" s="1">
        <v>48</v>
      </c>
    </row>
    <row r="269" spans="11:12">
      <c r="K269" s="1" t="s">
        <v>10</v>
      </c>
      <c r="L269" s="1">
        <v>48</v>
      </c>
    </row>
    <row r="270" spans="11:12">
      <c r="K270" s="1" t="s">
        <v>8</v>
      </c>
      <c r="L270" s="1">
        <v>48</v>
      </c>
    </row>
    <row r="271" spans="11:12">
      <c r="K271" s="1" t="s">
        <v>10</v>
      </c>
      <c r="L271" s="1">
        <v>48</v>
      </c>
    </row>
    <row r="272" spans="11:12">
      <c r="K272" s="1" t="s">
        <v>10</v>
      </c>
      <c r="L272" s="1">
        <v>48</v>
      </c>
    </row>
    <row r="273" spans="11:12">
      <c r="K273" s="1" t="s">
        <v>8</v>
      </c>
      <c r="L273" s="1">
        <v>48</v>
      </c>
    </row>
    <row r="274" spans="11:12">
      <c r="K274" s="1" t="s">
        <v>8</v>
      </c>
      <c r="L274" s="1">
        <v>48</v>
      </c>
    </row>
    <row r="275" spans="11:12">
      <c r="K275" s="1" t="s">
        <v>10</v>
      </c>
      <c r="L275" s="1">
        <v>48</v>
      </c>
    </row>
    <row r="276" spans="11:12">
      <c r="K276" s="1" t="s">
        <v>8</v>
      </c>
      <c r="L276" s="1">
        <v>48</v>
      </c>
    </row>
    <row r="277" spans="11:12">
      <c r="K277" s="1" t="s">
        <v>8</v>
      </c>
      <c r="L277" s="1">
        <v>48</v>
      </c>
    </row>
    <row r="278" spans="11:12">
      <c r="K278" s="1" t="s">
        <v>8</v>
      </c>
      <c r="L278" s="1">
        <v>48</v>
      </c>
    </row>
    <row r="279" spans="11:12">
      <c r="K279" s="1" t="s">
        <v>8</v>
      </c>
      <c r="L279" s="1">
        <v>48</v>
      </c>
    </row>
    <row r="280" spans="11:12">
      <c r="K280" s="1" t="s">
        <v>8</v>
      </c>
      <c r="L280" s="1">
        <v>48</v>
      </c>
    </row>
    <row r="281" spans="11:12">
      <c r="K281" s="1" t="s">
        <v>8</v>
      </c>
      <c r="L281" s="1">
        <v>48</v>
      </c>
    </row>
    <row r="282" spans="11:12">
      <c r="K282" s="1" t="s">
        <v>8</v>
      </c>
      <c r="L282" s="1">
        <v>48</v>
      </c>
    </row>
    <row r="283" spans="11:12">
      <c r="K283" s="1" t="s">
        <v>10</v>
      </c>
      <c r="L283" s="1">
        <v>48</v>
      </c>
    </row>
    <row r="284" spans="11:12">
      <c r="K284" s="1" t="s">
        <v>8</v>
      </c>
      <c r="L284" s="1">
        <v>48</v>
      </c>
    </row>
    <row r="285" spans="11:12">
      <c r="K285" s="1" t="s">
        <v>8</v>
      </c>
      <c r="L285" s="1">
        <v>48</v>
      </c>
    </row>
    <row r="286" spans="11:12">
      <c r="K286" s="1" t="s">
        <v>8</v>
      </c>
      <c r="L286" s="1">
        <v>48</v>
      </c>
    </row>
    <row r="287" spans="11:12">
      <c r="K287" s="1" t="s">
        <v>8</v>
      </c>
      <c r="L287" s="1">
        <v>48</v>
      </c>
    </row>
    <row r="288" spans="11:12">
      <c r="K288" s="1" t="s">
        <v>10</v>
      </c>
      <c r="L288" s="1">
        <v>48</v>
      </c>
    </row>
    <row r="289" spans="11:12">
      <c r="K289" s="1" t="s">
        <v>10</v>
      </c>
      <c r="L289" s="1">
        <v>48</v>
      </c>
    </row>
    <row r="290" spans="11:12">
      <c r="K290" s="1" t="s">
        <v>8</v>
      </c>
      <c r="L290" s="1">
        <v>48</v>
      </c>
    </row>
    <row r="291" spans="11:12">
      <c r="K291" s="1" t="s">
        <v>8</v>
      </c>
      <c r="L291" s="1">
        <v>48</v>
      </c>
    </row>
    <row r="292" spans="11:12">
      <c r="K292" s="1" t="s">
        <v>8</v>
      </c>
      <c r="L292" s="1">
        <v>48</v>
      </c>
    </row>
    <row r="293" spans="11:12">
      <c r="K293" s="1" t="s">
        <v>10</v>
      </c>
      <c r="L293" s="1">
        <v>48</v>
      </c>
    </row>
    <row r="294" spans="11:12">
      <c r="K294" s="1" t="s">
        <v>10</v>
      </c>
      <c r="L294" s="1">
        <v>48</v>
      </c>
    </row>
    <row r="295" spans="11:12">
      <c r="K295" s="1" t="s">
        <v>10</v>
      </c>
      <c r="L295" s="1">
        <v>48</v>
      </c>
    </row>
    <row r="296" spans="11:12">
      <c r="K296" s="1" t="s">
        <v>10</v>
      </c>
      <c r="L296" s="1">
        <v>48</v>
      </c>
    </row>
    <row r="297" spans="11:12">
      <c r="K297" s="1" t="s">
        <v>8</v>
      </c>
      <c r="L297" s="1">
        <v>48</v>
      </c>
    </row>
    <row r="298" spans="11:12">
      <c r="K298" s="1" t="s">
        <v>8</v>
      </c>
      <c r="L298" s="1">
        <v>48</v>
      </c>
    </row>
    <row r="299" spans="11:12">
      <c r="K299" s="1" t="s">
        <v>8</v>
      </c>
      <c r="L299" s="1">
        <v>48</v>
      </c>
    </row>
    <row r="300" spans="11:12">
      <c r="K300" s="1" t="s">
        <v>8</v>
      </c>
      <c r="L300" s="1">
        <v>48</v>
      </c>
    </row>
    <row r="301" spans="11:12">
      <c r="K301" s="1" t="s">
        <v>10</v>
      </c>
      <c r="L301" s="1">
        <v>48</v>
      </c>
    </row>
    <row r="302" spans="11:12">
      <c r="K302" s="1" t="s">
        <v>8</v>
      </c>
      <c r="L302" s="1">
        <v>48</v>
      </c>
    </row>
    <row r="303" spans="11:12">
      <c r="K303" s="1" t="s">
        <v>10</v>
      </c>
      <c r="L303" s="1">
        <v>48</v>
      </c>
    </row>
    <row r="304" spans="11:12">
      <c r="K304" s="1" t="s">
        <v>10</v>
      </c>
      <c r="L304" s="1">
        <v>48</v>
      </c>
    </row>
    <row r="305" spans="11:12">
      <c r="K305" s="1" t="s">
        <v>8</v>
      </c>
      <c r="L305" s="1">
        <v>48</v>
      </c>
    </row>
    <row r="306" spans="11:12">
      <c r="K306" s="1" t="s">
        <v>8</v>
      </c>
      <c r="L306" s="1">
        <v>49</v>
      </c>
    </row>
    <row r="307" spans="11:12">
      <c r="K307" s="1" t="s">
        <v>10</v>
      </c>
      <c r="L307" s="1">
        <v>49</v>
      </c>
    </row>
    <row r="308" spans="11:12">
      <c r="K308" s="1" t="s">
        <v>8</v>
      </c>
      <c r="L308" s="1">
        <v>49</v>
      </c>
    </row>
    <row r="309" spans="11:12">
      <c r="K309" s="1" t="s">
        <v>10</v>
      </c>
      <c r="L309" s="1">
        <v>49</v>
      </c>
    </row>
    <row r="310" spans="11:12">
      <c r="K310" s="1" t="s">
        <v>10</v>
      </c>
      <c r="L310" s="1">
        <v>49</v>
      </c>
    </row>
    <row r="311" spans="11:12">
      <c r="K311" s="1" t="s">
        <v>8</v>
      </c>
      <c r="L311" s="1">
        <v>49</v>
      </c>
    </row>
    <row r="312" spans="11:12">
      <c r="K312" s="1" t="s">
        <v>8</v>
      </c>
      <c r="L312" s="1">
        <v>49</v>
      </c>
    </row>
    <row r="313" spans="11:12">
      <c r="K313" s="1" t="s">
        <v>8</v>
      </c>
      <c r="L313" s="1">
        <v>49</v>
      </c>
    </row>
    <row r="314" spans="11:12">
      <c r="K314" s="1" t="s">
        <v>10</v>
      </c>
      <c r="L314" s="1">
        <v>49</v>
      </c>
    </row>
    <row r="315" spans="11:12">
      <c r="K315" s="1" t="s">
        <v>8</v>
      </c>
      <c r="L315" s="1">
        <v>49</v>
      </c>
    </row>
    <row r="316" spans="11:12">
      <c r="K316" s="1" t="s">
        <v>10</v>
      </c>
      <c r="L316" s="1">
        <v>49</v>
      </c>
    </row>
    <row r="317" spans="11:12">
      <c r="K317" s="1" t="s">
        <v>10</v>
      </c>
      <c r="L317" s="1">
        <v>49</v>
      </c>
    </row>
    <row r="318" spans="11:12">
      <c r="K318" s="1" t="s">
        <v>10</v>
      </c>
      <c r="L318" s="1">
        <v>49</v>
      </c>
    </row>
    <row r="319" spans="11:12">
      <c r="K319" s="1" t="s">
        <v>10</v>
      </c>
      <c r="L319" s="1">
        <v>49</v>
      </c>
    </row>
    <row r="320" spans="11:12">
      <c r="K320" s="1" t="s">
        <v>10</v>
      </c>
      <c r="L320" s="1">
        <v>49</v>
      </c>
    </row>
    <row r="321" spans="11:12">
      <c r="K321" s="1" t="s">
        <v>10</v>
      </c>
      <c r="L321" s="1">
        <v>49</v>
      </c>
    </row>
    <row r="322" spans="11:12">
      <c r="K322" s="1" t="s">
        <v>10</v>
      </c>
      <c r="L322" s="1">
        <v>49</v>
      </c>
    </row>
    <row r="323" spans="11:12">
      <c r="K323" s="1" t="s">
        <v>10</v>
      </c>
      <c r="L323" s="1">
        <v>49</v>
      </c>
    </row>
    <row r="324" spans="11:12">
      <c r="K324" s="1" t="s">
        <v>10</v>
      </c>
      <c r="L324" s="1">
        <v>49</v>
      </c>
    </row>
    <row r="325" spans="11:12">
      <c r="K325" s="1" t="s">
        <v>8</v>
      </c>
      <c r="L325" s="1">
        <v>49</v>
      </c>
    </row>
    <row r="326" spans="11:12">
      <c r="K326" s="1" t="s">
        <v>10</v>
      </c>
      <c r="L326" s="1">
        <v>49</v>
      </c>
    </row>
    <row r="327" spans="11:12">
      <c r="K327" s="1" t="s">
        <v>8</v>
      </c>
      <c r="L327" s="1">
        <v>49</v>
      </c>
    </row>
    <row r="328" spans="11:12">
      <c r="K328" s="1" t="s">
        <v>10</v>
      </c>
      <c r="L328" s="1">
        <v>49</v>
      </c>
    </row>
    <row r="329" spans="11:12">
      <c r="K329" s="1" t="s">
        <v>10</v>
      </c>
      <c r="L329" s="1">
        <v>49</v>
      </c>
    </row>
    <row r="330" spans="11:12">
      <c r="K330" s="1" t="s">
        <v>10</v>
      </c>
      <c r="L330" s="1">
        <v>49</v>
      </c>
    </row>
    <row r="331" spans="11:12">
      <c r="K331" s="1" t="s">
        <v>10</v>
      </c>
      <c r="L331" s="1">
        <v>49</v>
      </c>
    </row>
    <row r="332" spans="11:12">
      <c r="K332" s="1" t="s">
        <v>10</v>
      </c>
      <c r="L332" s="1">
        <v>49</v>
      </c>
    </row>
    <row r="333" spans="11:12">
      <c r="K333" s="1" t="s">
        <v>8</v>
      </c>
      <c r="L333" s="1">
        <v>49</v>
      </c>
    </row>
    <row r="334" spans="11:12">
      <c r="K334" s="1" t="s">
        <v>10</v>
      </c>
      <c r="L334" s="1">
        <v>49</v>
      </c>
    </row>
    <row r="335" spans="11:12">
      <c r="K335" s="1" t="s">
        <v>8</v>
      </c>
      <c r="L335" s="1">
        <v>49</v>
      </c>
    </row>
    <row r="336" spans="11:12">
      <c r="K336" s="1" t="s">
        <v>10</v>
      </c>
      <c r="L336" s="1">
        <v>49</v>
      </c>
    </row>
    <row r="337" spans="11:12">
      <c r="K337" s="1" t="s">
        <v>8</v>
      </c>
      <c r="L337" s="1">
        <v>49</v>
      </c>
    </row>
    <row r="338" spans="11:12">
      <c r="K338" s="1" t="s">
        <v>10</v>
      </c>
      <c r="L338" s="1">
        <v>49</v>
      </c>
    </row>
    <row r="339" spans="11:12">
      <c r="K339" s="1" t="s">
        <v>10</v>
      </c>
      <c r="L339" s="1">
        <v>49</v>
      </c>
    </row>
    <row r="340" spans="11:12">
      <c r="K340" s="1" t="s">
        <v>8</v>
      </c>
      <c r="L340" s="1">
        <v>50</v>
      </c>
    </row>
    <row r="341" spans="11:12">
      <c r="K341" s="1" t="s">
        <v>10</v>
      </c>
      <c r="L341" s="1">
        <v>50</v>
      </c>
    </row>
    <row r="342" spans="11:12">
      <c r="K342" s="1" t="s">
        <v>8</v>
      </c>
      <c r="L342" s="1">
        <v>50</v>
      </c>
    </row>
    <row r="343" spans="11:12">
      <c r="K343" s="1" t="s">
        <v>10</v>
      </c>
      <c r="L343" s="1">
        <v>50</v>
      </c>
    </row>
    <row r="344" spans="11:12">
      <c r="K344" s="1" t="s">
        <v>10</v>
      </c>
      <c r="L344" s="1">
        <v>50</v>
      </c>
    </row>
    <row r="345" spans="11:12">
      <c r="K345" s="1" t="s">
        <v>10</v>
      </c>
      <c r="L345" s="1">
        <v>50</v>
      </c>
    </row>
    <row r="346" spans="11:12">
      <c r="K346" s="1" t="s">
        <v>10</v>
      </c>
      <c r="L346" s="1">
        <v>50</v>
      </c>
    </row>
    <row r="347" spans="11:12">
      <c r="K347" s="1" t="s">
        <v>10</v>
      </c>
      <c r="L347" s="1">
        <v>50</v>
      </c>
    </row>
    <row r="348" spans="11:12">
      <c r="K348" s="1" t="s">
        <v>8</v>
      </c>
      <c r="L348" s="1">
        <v>50</v>
      </c>
    </row>
    <row r="349" spans="11:12">
      <c r="K349" s="1" t="s">
        <v>10</v>
      </c>
      <c r="L349" s="1">
        <v>50</v>
      </c>
    </row>
    <row r="350" spans="11:12">
      <c r="K350" s="1" t="s">
        <v>8</v>
      </c>
      <c r="L350" s="1">
        <v>50</v>
      </c>
    </row>
    <row r="351" spans="11:12">
      <c r="K351" s="1" t="s">
        <v>10</v>
      </c>
      <c r="L351" s="1">
        <v>50</v>
      </c>
    </row>
    <row r="352" spans="11:12">
      <c r="K352" s="1" t="s">
        <v>8</v>
      </c>
      <c r="L352" s="1">
        <v>50</v>
      </c>
    </row>
    <row r="353" spans="11:12">
      <c r="K353" s="1" t="s">
        <v>10</v>
      </c>
      <c r="L353" s="1">
        <v>50</v>
      </c>
    </row>
    <row r="354" spans="11:12">
      <c r="K354" s="1" t="s">
        <v>8</v>
      </c>
      <c r="L354" s="1">
        <v>50</v>
      </c>
    </row>
    <row r="355" spans="11:12">
      <c r="K355" s="1" t="s">
        <v>8</v>
      </c>
      <c r="L355" s="1">
        <v>50</v>
      </c>
    </row>
    <row r="356" spans="11:12">
      <c r="K356" s="1" t="s">
        <v>8</v>
      </c>
      <c r="L356" s="1">
        <v>50</v>
      </c>
    </row>
    <row r="357" spans="11:12">
      <c r="K357" s="1" t="s">
        <v>8</v>
      </c>
      <c r="L357" s="1">
        <v>50</v>
      </c>
    </row>
    <row r="358" spans="11:12">
      <c r="K358" s="1" t="s">
        <v>8</v>
      </c>
      <c r="L358" s="1">
        <v>50</v>
      </c>
    </row>
    <row r="359" spans="11:12">
      <c r="K359" s="1" t="s">
        <v>10</v>
      </c>
      <c r="L359" s="1">
        <v>50</v>
      </c>
    </row>
    <row r="360" spans="11:12">
      <c r="K360" s="1" t="s">
        <v>8</v>
      </c>
      <c r="L360" s="1">
        <v>50</v>
      </c>
    </row>
    <row r="361" spans="11:12">
      <c r="K361" s="1" t="s">
        <v>8</v>
      </c>
      <c r="L361" s="1">
        <v>50</v>
      </c>
    </row>
    <row r="362" spans="11:12">
      <c r="K362" s="1" t="s">
        <v>8</v>
      </c>
      <c r="L362" s="1">
        <v>50</v>
      </c>
    </row>
    <row r="363" spans="11:12">
      <c r="K363" s="1" t="s">
        <v>10</v>
      </c>
      <c r="L363" s="1">
        <v>50</v>
      </c>
    </row>
    <row r="364" spans="11:12">
      <c r="K364" s="1" t="s">
        <v>10</v>
      </c>
      <c r="L364" s="1">
        <v>50</v>
      </c>
    </row>
    <row r="365" spans="11:12">
      <c r="K365" s="1" t="s">
        <v>8</v>
      </c>
      <c r="L365" s="1">
        <v>50</v>
      </c>
    </row>
    <row r="366" spans="11:12">
      <c r="K366" s="1" t="s">
        <v>10</v>
      </c>
      <c r="L366" s="1">
        <v>50</v>
      </c>
    </row>
    <row r="367" spans="11:12">
      <c r="K367" s="1" t="s">
        <v>10</v>
      </c>
      <c r="L367" s="1">
        <v>50</v>
      </c>
    </row>
    <row r="368" spans="11:12">
      <c r="K368" s="1" t="s">
        <v>10</v>
      </c>
      <c r="L368" s="1">
        <v>50</v>
      </c>
    </row>
    <row r="369" spans="11:12">
      <c r="K369" s="1" t="s">
        <v>8</v>
      </c>
      <c r="L369" s="1">
        <v>50</v>
      </c>
    </row>
    <row r="370" spans="11:12">
      <c r="K370" s="1" t="s">
        <v>8</v>
      </c>
      <c r="L370" s="1">
        <v>50</v>
      </c>
    </row>
    <row r="371" spans="11:12">
      <c r="K371" s="1" t="s">
        <v>8</v>
      </c>
      <c r="L371" s="1">
        <v>50</v>
      </c>
    </row>
    <row r="372" spans="11:12">
      <c r="K372" s="1" t="s">
        <v>10</v>
      </c>
      <c r="L372" s="1">
        <v>50</v>
      </c>
    </row>
    <row r="373" spans="11:12">
      <c r="K373" s="1" t="s">
        <v>8</v>
      </c>
      <c r="L373" s="1">
        <v>50</v>
      </c>
    </row>
    <row r="374" spans="11:12">
      <c r="K374" s="1" t="s">
        <v>8</v>
      </c>
      <c r="L374" s="1">
        <v>51</v>
      </c>
    </row>
    <row r="375" spans="11:12">
      <c r="K375" s="1" t="s">
        <v>8</v>
      </c>
      <c r="L375" s="1">
        <v>51</v>
      </c>
    </row>
    <row r="376" spans="11:12">
      <c r="K376" s="1" t="s">
        <v>8</v>
      </c>
      <c r="L376" s="1">
        <v>51</v>
      </c>
    </row>
    <row r="377" spans="11:12">
      <c r="K377" s="1" t="s">
        <v>8</v>
      </c>
      <c r="L377" s="1">
        <v>51</v>
      </c>
    </row>
    <row r="378" spans="11:12">
      <c r="K378" s="1" t="s">
        <v>10</v>
      </c>
      <c r="L378" s="1">
        <v>51</v>
      </c>
    </row>
    <row r="379" spans="11:12">
      <c r="K379" s="1" t="s">
        <v>10</v>
      </c>
      <c r="L379" s="1">
        <v>51</v>
      </c>
    </row>
    <row r="380" spans="11:12">
      <c r="K380" s="1" t="s">
        <v>10</v>
      </c>
      <c r="L380" s="1">
        <v>51</v>
      </c>
    </row>
    <row r="381" spans="11:12">
      <c r="K381" s="1" t="s">
        <v>10</v>
      </c>
      <c r="L381" s="1">
        <v>51</v>
      </c>
    </row>
    <row r="382" spans="11:12">
      <c r="K382" s="1" t="s">
        <v>8</v>
      </c>
      <c r="L382" s="1">
        <v>51</v>
      </c>
    </row>
    <row r="383" spans="11:12">
      <c r="K383" s="1" t="s">
        <v>8</v>
      </c>
      <c r="L383" s="1">
        <v>51</v>
      </c>
    </row>
    <row r="384" spans="11:12">
      <c r="K384" s="1" t="s">
        <v>10</v>
      </c>
      <c r="L384" s="1">
        <v>51</v>
      </c>
    </row>
    <row r="385" spans="11:12">
      <c r="K385" s="1" t="s">
        <v>8</v>
      </c>
      <c r="L385" s="1">
        <v>51</v>
      </c>
    </row>
    <row r="386" spans="11:12">
      <c r="K386" s="1" t="s">
        <v>10</v>
      </c>
      <c r="L386" s="1">
        <v>51</v>
      </c>
    </row>
    <row r="387" spans="11:12">
      <c r="K387" s="1" t="s">
        <v>8</v>
      </c>
      <c r="L387" s="1">
        <v>51</v>
      </c>
    </row>
    <row r="388" spans="11:12">
      <c r="K388" s="1" t="s">
        <v>10</v>
      </c>
      <c r="L388" s="1">
        <v>51</v>
      </c>
    </row>
    <row r="389" spans="11:12">
      <c r="K389" s="1" t="s">
        <v>10</v>
      </c>
      <c r="L389" s="1">
        <v>51</v>
      </c>
    </row>
    <row r="390" spans="11:12">
      <c r="K390" s="1" t="s">
        <v>8</v>
      </c>
      <c r="L390" s="1">
        <v>51</v>
      </c>
    </row>
    <row r="391" spans="11:12">
      <c r="K391" s="1" t="s">
        <v>10</v>
      </c>
      <c r="L391" s="1">
        <v>51</v>
      </c>
    </row>
    <row r="392" spans="11:12">
      <c r="K392" s="1" t="s">
        <v>10</v>
      </c>
      <c r="L392" s="1">
        <v>51</v>
      </c>
    </row>
    <row r="393" spans="11:12">
      <c r="K393" s="1" t="s">
        <v>10</v>
      </c>
      <c r="L393" s="1">
        <v>51</v>
      </c>
    </row>
    <row r="394" spans="11:12">
      <c r="K394" s="1" t="s">
        <v>8</v>
      </c>
      <c r="L394" s="1">
        <v>51</v>
      </c>
    </row>
    <row r="395" spans="11:12">
      <c r="K395" s="1" t="s">
        <v>8</v>
      </c>
      <c r="L395" s="1">
        <v>51</v>
      </c>
    </row>
    <row r="396" spans="11:12">
      <c r="K396" s="1" t="s">
        <v>8</v>
      </c>
      <c r="L396" s="1">
        <v>51</v>
      </c>
    </row>
    <row r="397" spans="11:12">
      <c r="K397" s="1" t="s">
        <v>8</v>
      </c>
      <c r="L397" s="1">
        <v>51</v>
      </c>
    </row>
    <row r="398" spans="11:12">
      <c r="K398" s="1" t="s">
        <v>10</v>
      </c>
      <c r="L398" s="1">
        <v>51</v>
      </c>
    </row>
    <row r="399" spans="11:12">
      <c r="K399" s="1" t="s">
        <v>10</v>
      </c>
      <c r="L399" s="1">
        <v>51</v>
      </c>
    </row>
    <row r="400" spans="11:12">
      <c r="K400" s="1" t="s">
        <v>10</v>
      </c>
      <c r="L400" s="1">
        <v>51</v>
      </c>
    </row>
    <row r="401" spans="11:12">
      <c r="K401" s="1" t="s">
        <v>8</v>
      </c>
      <c r="L401" s="1">
        <v>51</v>
      </c>
    </row>
    <row r="402" spans="11:12">
      <c r="K402" s="1" t="s">
        <v>8</v>
      </c>
      <c r="L402" s="1">
        <v>51</v>
      </c>
    </row>
    <row r="403" spans="11:12">
      <c r="K403" s="1" t="s">
        <v>10</v>
      </c>
      <c r="L403" s="1">
        <v>51</v>
      </c>
    </row>
    <row r="404" spans="11:12">
      <c r="K404" s="1" t="s">
        <v>10</v>
      </c>
      <c r="L404" s="1">
        <v>51</v>
      </c>
    </row>
    <row r="405" spans="11:12">
      <c r="K405" s="1" t="s">
        <v>10</v>
      </c>
      <c r="L405" s="1">
        <v>51</v>
      </c>
    </row>
    <row r="406" spans="11:12">
      <c r="K406" s="1" t="s">
        <v>10</v>
      </c>
      <c r="L406" s="1">
        <v>51</v>
      </c>
    </row>
    <row r="407" spans="11:12">
      <c r="K407" s="1" t="s">
        <v>8</v>
      </c>
      <c r="L407" s="1">
        <v>51</v>
      </c>
    </row>
    <row r="408" spans="11:12">
      <c r="K408" s="1" t="s">
        <v>10</v>
      </c>
      <c r="L408" s="1">
        <v>51</v>
      </c>
    </row>
    <row r="409" spans="11:12">
      <c r="K409" s="1" t="s">
        <v>10</v>
      </c>
      <c r="L409" s="1">
        <v>51</v>
      </c>
    </row>
    <row r="410" spans="11:12">
      <c r="K410" s="1" t="s">
        <v>8</v>
      </c>
      <c r="L410" s="1">
        <v>51</v>
      </c>
    </row>
    <row r="411" spans="11:12">
      <c r="K411" s="1" t="s">
        <v>10</v>
      </c>
      <c r="L411" s="1">
        <v>51</v>
      </c>
    </row>
    <row r="412" spans="11:12">
      <c r="K412" s="1" t="s">
        <v>10</v>
      </c>
      <c r="L412" s="1">
        <v>51</v>
      </c>
    </row>
    <row r="413" spans="11:12">
      <c r="K413" s="1" t="s">
        <v>10</v>
      </c>
      <c r="L413" s="1">
        <v>51</v>
      </c>
    </row>
    <row r="414" spans="11:12">
      <c r="K414" s="1" t="s">
        <v>8</v>
      </c>
      <c r="L414" s="1">
        <v>51</v>
      </c>
    </row>
    <row r="415" spans="11:12">
      <c r="K415" s="1" t="s">
        <v>10</v>
      </c>
      <c r="L415" s="1">
        <v>51</v>
      </c>
    </row>
    <row r="416" spans="11:12">
      <c r="K416" s="1" t="s">
        <v>8</v>
      </c>
      <c r="L416" s="1">
        <v>51</v>
      </c>
    </row>
    <row r="417" spans="11:12">
      <c r="K417" s="1" t="s">
        <v>8</v>
      </c>
      <c r="L417" s="1">
        <v>51</v>
      </c>
    </row>
    <row r="418" spans="11:12">
      <c r="K418" s="1" t="s">
        <v>10</v>
      </c>
      <c r="L418" s="1">
        <v>51</v>
      </c>
    </row>
    <row r="419" spans="11:12">
      <c r="K419" s="1" t="s">
        <v>8</v>
      </c>
      <c r="L419" s="1">
        <v>51</v>
      </c>
    </row>
    <row r="420" spans="11:12">
      <c r="K420" s="1" t="s">
        <v>10</v>
      </c>
      <c r="L420" s="1">
        <v>51</v>
      </c>
    </row>
    <row r="421" spans="11:12">
      <c r="K421" s="1" t="s">
        <v>8</v>
      </c>
      <c r="L421" s="1">
        <v>52</v>
      </c>
    </row>
    <row r="422" spans="11:12">
      <c r="K422" s="1" t="s">
        <v>10</v>
      </c>
      <c r="L422" s="1">
        <v>52</v>
      </c>
    </row>
    <row r="423" spans="11:12">
      <c r="K423" s="1" t="s">
        <v>10</v>
      </c>
      <c r="L423" s="1">
        <v>52</v>
      </c>
    </row>
    <row r="424" spans="11:12">
      <c r="K424" s="1" t="s">
        <v>8</v>
      </c>
      <c r="L424" s="1">
        <v>52</v>
      </c>
    </row>
    <row r="425" spans="11:12">
      <c r="K425" s="1" t="s">
        <v>10</v>
      </c>
      <c r="L425" s="1">
        <v>52</v>
      </c>
    </row>
    <row r="426" spans="11:12">
      <c r="K426" s="1" t="s">
        <v>8</v>
      </c>
      <c r="L426" s="1">
        <v>52</v>
      </c>
    </row>
    <row r="427" spans="11:12">
      <c r="K427" s="1" t="s">
        <v>10</v>
      </c>
      <c r="L427" s="1">
        <v>52</v>
      </c>
    </row>
    <row r="428" spans="11:12">
      <c r="K428" s="1" t="s">
        <v>10</v>
      </c>
      <c r="L428" s="1">
        <v>52</v>
      </c>
    </row>
    <row r="429" spans="11:12">
      <c r="K429" s="1" t="s">
        <v>8</v>
      </c>
      <c r="L429" s="1">
        <v>52</v>
      </c>
    </row>
    <row r="430" spans="11:12">
      <c r="K430" s="1" t="s">
        <v>10</v>
      </c>
      <c r="L430" s="1">
        <v>52</v>
      </c>
    </row>
    <row r="431" spans="11:12">
      <c r="K431" s="1" t="s">
        <v>10</v>
      </c>
      <c r="L431" s="1">
        <v>52</v>
      </c>
    </row>
    <row r="432" spans="11:12">
      <c r="K432" s="1" t="s">
        <v>8</v>
      </c>
      <c r="L432" s="1">
        <v>52</v>
      </c>
    </row>
    <row r="433" spans="11:12">
      <c r="K433" s="1" t="s">
        <v>8</v>
      </c>
      <c r="L433" s="1">
        <v>52</v>
      </c>
    </row>
    <row r="434" spans="11:12">
      <c r="K434" s="1" t="s">
        <v>10</v>
      </c>
      <c r="L434" s="1">
        <v>52</v>
      </c>
    </row>
    <row r="435" spans="11:12">
      <c r="K435" s="1" t="s">
        <v>10</v>
      </c>
      <c r="L435" s="1">
        <v>52</v>
      </c>
    </row>
    <row r="436" spans="11:12">
      <c r="K436" s="1" t="s">
        <v>10</v>
      </c>
      <c r="L436" s="1">
        <v>52</v>
      </c>
    </row>
    <row r="437" spans="11:12">
      <c r="K437" s="1" t="s">
        <v>8</v>
      </c>
      <c r="L437" s="1">
        <v>52</v>
      </c>
    </row>
    <row r="438" spans="11:12">
      <c r="K438" s="1" t="s">
        <v>8</v>
      </c>
      <c r="L438" s="1">
        <v>52</v>
      </c>
    </row>
    <row r="439" spans="11:12">
      <c r="K439" s="1" t="s">
        <v>8</v>
      </c>
      <c r="L439" s="1">
        <v>52</v>
      </c>
    </row>
    <row r="440" spans="11:12">
      <c r="K440" s="1" t="s">
        <v>8</v>
      </c>
      <c r="L440" s="1">
        <v>52</v>
      </c>
    </row>
    <row r="441" spans="11:12">
      <c r="K441" s="1" t="s">
        <v>10</v>
      </c>
      <c r="L441" s="1">
        <v>52</v>
      </c>
    </row>
    <row r="442" spans="11:12">
      <c r="K442" s="1" t="s">
        <v>8</v>
      </c>
      <c r="L442" s="1">
        <v>52</v>
      </c>
    </row>
    <row r="443" spans="11:12">
      <c r="K443" s="1" t="s">
        <v>8</v>
      </c>
      <c r="L443" s="1">
        <v>52</v>
      </c>
    </row>
    <row r="444" spans="11:12">
      <c r="K444" s="1" t="s">
        <v>8</v>
      </c>
      <c r="L444" s="1">
        <v>52</v>
      </c>
    </row>
    <row r="445" spans="11:12">
      <c r="K445" s="1" t="s">
        <v>8</v>
      </c>
      <c r="L445" s="1">
        <v>52</v>
      </c>
    </row>
    <row r="446" spans="11:12">
      <c r="K446" s="1" t="s">
        <v>8</v>
      </c>
      <c r="L446" s="1">
        <v>52</v>
      </c>
    </row>
    <row r="447" spans="11:12">
      <c r="K447" s="1" t="s">
        <v>8</v>
      </c>
      <c r="L447" s="1">
        <v>52</v>
      </c>
    </row>
    <row r="448" spans="11:12">
      <c r="K448" s="1" t="s">
        <v>10</v>
      </c>
      <c r="L448" s="1">
        <v>52</v>
      </c>
    </row>
    <row r="449" spans="11:12">
      <c r="K449" s="1" t="s">
        <v>8</v>
      </c>
      <c r="L449" s="1">
        <v>52</v>
      </c>
    </row>
    <row r="450" spans="11:12">
      <c r="K450" s="1" t="s">
        <v>10</v>
      </c>
      <c r="L450" s="1">
        <v>52</v>
      </c>
    </row>
    <row r="451" spans="11:12">
      <c r="K451" s="1" t="s">
        <v>8</v>
      </c>
      <c r="L451" s="1">
        <v>52</v>
      </c>
    </row>
    <row r="452" spans="11:12">
      <c r="K452" s="1" t="s">
        <v>10</v>
      </c>
      <c r="L452" s="1">
        <v>52</v>
      </c>
    </row>
    <row r="453" spans="11:12">
      <c r="K453" s="1" t="s">
        <v>8</v>
      </c>
      <c r="L453" s="1">
        <v>52</v>
      </c>
    </row>
    <row r="454" spans="11:12">
      <c r="K454" s="1" t="s">
        <v>8</v>
      </c>
      <c r="L454" s="1">
        <v>52</v>
      </c>
    </row>
    <row r="455" spans="11:12">
      <c r="K455" s="1" t="s">
        <v>10</v>
      </c>
      <c r="L455" s="1">
        <v>52</v>
      </c>
    </row>
    <row r="456" spans="11:12">
      <c r="K456" s="1" t="s">
        <v>10</v>
      </c>
      <c r="L456" s="1">
        <v>52</v>
      </c>
    </row>
    <row r="457" spans="11:12">
      <c r="K457" s="1" t="s">
        <v>8</v>
      </c>
      <c r="L457" s="1">
        <v>52</v>
      </c>
    </row>
    <row r="458" spans="11:12">
      <c r="K458" s="1" t="s">
        <v>10</v>
      </c>
      <c r="L458" s="1">
        <v>52</v>
      </c>
    </row>
    <row r="459" spans="11:12">
      <c r="K459" s="1" t="s">
        <v>10</v>
      </c>
      <c r="L459" s="1">
        <v>52</v>
      </c>
    </row>
    <row r="460" spans="11:12">
      <c r="K460" s="1" t="s">
        <v>10</v>
      </c>
      <c r="L460" s="1">
        <v>52</v>
      </c>
    </row>
    <row r="461" spans="11:12">
      <c r="K461" s="1" t="s">
        <v>10</v>
      </c>
      <c r="L461" s="1">
        <v>52</v>
      </c>
    </row>
    <row r="462" spans="11:12">
      <c r="K462" s="1" t="s">
        <v>8</v>
      </c>
      <c r="L462" s="1">
        <v>52</v>
      </c>
    </row>
    <row r="463" spans="11:12">
      <c r="K463" s="1" t="s">
        <v>10</v>
      </c>
      <c r="L463" s="1">
        <v>52</v>
      </c>
    </row>
    <row r="464" spans="11:12">
      <c r="K464" s="1" t="s">
        <v>10</v>
      </c>
      <c r="L464" s="1">
        <v>52</v>
      </c>
    </row>
    <row r="465" spans="11:12">
      <c r="K465" s="1" t="s">
        <v>10</v>
      </c>
      <c r="L465" s="1">
        <v>52</v>
      </c>
    </row>
    <row r="466" spans="11:12">
      <c r="K466" s="1" t="s">
        <v>8</v>
      </c>
      <c r="L466" s="1">
        <v>52</v>
      </c>
    </row>
    <row r="467" spans="11:12">
      <c r="K467" s="1" t="s">
        <v>10</v>
      </c>
      <c r="L467" s="1">
        <v>52</v>
      </c>
    </row>
    <row r="468" spans="11:12">
      <c r="K468" s="1" t="s">
        <v>8</v>
      </c>
      <c r="L468" s="1">
        <v>52</v>
      </c>
    </row>
    <row r="469" spans="11:12">
      <c r="K469" s="1" t="s">
        <v>10</v>
      </c>
      <c r="L469" s="1">
        <v>52</v>
      </c>
    </row>
    <row r="470" spans="11:12">
      <c r="K470" s="1" t="s">
        <v>10</v>
      </c>
      <c r="L470" s="1">
        <v>53</v>
      </c>
    </row>
    <row r="471" spans="11:12">
      <c r="K471" s="1" t="s">
        <v>8</v>
      </c>
      <c r="L471" s="1">
        <v>53</v>
      </c>
    </row>
    <row r="472" spans="11:12">
      <c r="K472" s="1" t="s">
        <v>8</v>
      </c>
      <c r="L472" s="1">
        <v>53</v>
      </c>
    </row>
    <row r="473" spans="11:12">
      <c r="K473" s="1" t="s">
        <v>10</v>
      </c>
      <c r="L473" s="1">
        <v>53</v>
      </c>
    </row>
    <row r="474" spans="11:12">
      <c r="K474" s="1" t="s">
        <v>8</v>
      </c>
      <c r="L474" s="1">
        <v>53</v>
      </c>
    </row>
    <row r="475" spans="11:12">
      <c r="K475" s="1" t="s">
        <v>10</v>
      </c>
      <c r="L475" s="1">
        <v>53</v>
      </c>
    </row>
    <row r="476" spans="11:12">
      <c r="K476" s="1" t="s">
        <v>8</v>
      </c>
      <c r="L476" s="1">
        <v>53</v>
      </c>
    </row>
    <row r="477" spans="11:12">
      <c r="K477" s="1" t="s">
        <v>8</v>
      </c>
      <c r="L477" s="1">
        <v>53</v>
      </c>
    </row>
    <row r="478" spans="11:12">
      <c r="K478" s="1" t="s">
        <v>8</v>
      </c>
      <c r="L478" s="1">
        <v>53</v>
      </c>
    </row>
    <row r="479" spans="11:12">
      <c r="K479" s="1" t="s">
        <v>10</v>
      </c>
      <c r="L479" s="1">
        <v>53</v>
      </c>
    </row>
    <row r="480" spans="11:12">
      <c r="K480" s="1" t="s">
        <v>8</v>
      </c>
      <c r="L480" s="1">
        <v>53</v>
      </c>
    </row>
    <row r="481" spans="11:12">
      <c r="K481" s="1" t="s">
        <v>8</v>
      </c>
      <c r="L481" s="1">
        <v>53</v>
      </c>
    </row>
    <row r="482" spans="11:12">
      <c r="K482" s="1" t="s">
        <v>8</v>
      </c>
      <c r="L482" s="1">
        <v>53</v>
      </c>
    </row>
    <row r="483" spans="11:12">
      <c r="K483" s="1" t="s">
        <v>10</v>
      </c>
      <c r="L483" s="1">
        <v>53</v>
      </c>
    </row>
    <row r="484" spans="11:12">
      <c r="K484" s="1" t="s">
        <v>10</v>
      </c>
      <c r="L484" s="1">
        <v>53</v>
      </c>
    </row>
    <row r="485" spans="11:12">
      <c r="K485" s="1" t="s">
        <v>8</v>
      </c>
      <c r="L485" s="1">
        <v>53</v>
      </c>
    </row>
    <row r="486" spans="11:12">
      <c r="K486" s="1" t="s">
        <v>10</v>
      </c>
      <c r="L486" s="1">
        <v>53</v>
      </c>
    </row>
    <row r="487" spans="11:12">
      <c r="K487" s="1" t="s">
        <v>10</v>
      </c>
      <c r="L487" s="1">
        <v>53</v>
      </c>
    </row>
    <row r="488" spans="11:12">
      <c r="K488" s="1" t="s">
        <v>8</v>
      </c>
      <c r="L488" s="1">
        <v>53</v>
      </c>
    </row>
    <row r="489" spans="11:12">
      <c r="K489" s="1" t="s">
        <v>8</v>
      </c>
      <c r="L489" s="1">
        <v>53</v>
      </c>
    </row>
    <row r="490" spans="11:12">
      <c r="K490" s="1" t="s">
        <v>10</v>
      </c>
      <c r="L490" s="1">
        <v>53</v>
      </c>
    </row>
    <row r="491" spans="11:12">
      <c r="K491" s="1" t="s">
        <v>8</v>
      </c>
      <c r="L491" s="1">
        <v>53</v>
      </c>
    </row>
    <row r="492" spans="11:12">
      <c r="K492" s="1" t="s">
        <v>8</v>
      </c>
      <c r="L492" s="1">
        <v>53</v>
      </c>
    </row>
    <row r="493" spans="11:12">
      <c r="K493" s="1" t="s">
        <v>8</v>
      </c>
      <c r="L493" s="1">
        <v>53</v>
      </c>
    </row>
    <row r="494" spans="11:12">
      <c r="K494" s="1" t="s">
        <v>8</v>
      </c>
      <c r="L494" s="1">
        <v>53</v>
      </c>
    </row>
    <row r="495" spans="11:12">
      <c r="K495" s="1" t="s">
        <v>10</v>
      </c>
      <c r="L495" s="1">
        <v>53</v>
      </c>
    </row>
    <row r="496" spans="11:12">
      <c r="K496" s="1" t="s">
        <v>8</v>
      </c>
      <c r="L496" s="1">
        <v>53</v>
      </c>
    </row>
    <row r="497" spans="11:12">
      <c r="K497" s="1" t="s">
        <v>10</v>
      </c>
      <c r="L497" s="1">
        <v>53</v>
      </c>
    </row>
    <row r="498" spans="11:12">
      <c r="K498" s="1" t="s">
        <v>8</v>
      </c>
      <c r="L498" s="1">
        <v>53</v>
      </c>
    </row>
    <row r="499" spans="11:12">
      <c r="K499" s="1" t="s">
        <v>10</v>
      </c>
      <c r="L499" s="1">
        <v>53</v>
      </c>
    </row>
    <row r="500" spans="11:12">
      <c r="K500" s="1" t="s">
        <v>8</v>
      </c>
      <c r="L500" s="1">
        <v>53</v>
      </c>
    </row>
    <row r="501" spans="11:12">
      <c r="K501" s="1" t="s">
        <v>8</v>
      </c>
      <c r="L501" s="1">
        <v>53</v>
      </c>
    </row>
    <row r="502" spans="11:12">
      <c r="K502" s="1" t="s">
        <v>10</v>
      </c>
      <c r="L502" s="1">
        <v>53</v>
      </c>
    </row>
    <row r="503" spans="11:12">
      <c r="K503" s="1" t="s">
        <v>10</v>
      </c>
      <c r="L503" s="1">
        <v>53</v>
      </c>
    </row>
    <row r="504" spans="11:12">
      <c r="K504" s="1" t="s">
        <v>10</v>
      </c>
      <c r="L504" s="1">
        <v>53</v>
      </c>
    </row>
    <row r="505" spans="11:12">
      <c r="K505" s="1" t="s">
        <v>10</v>
      </c>
      <c r="L505" s="1">
        <v>53</v>
      </c>
    </row>
    <row r="506" spans="11:12">
      <c r="K506" s="1" t="s">
        <v>8</v>
      </c>
      <c r="L506" s="1">
        <v>53</v>
      </c>
    </row>
    <row r="507" spans="11:12">
      <c r="K507" s="1" t="s">
        <v>8</v>
      </c>
      <c r="L507" s="1">
        <v>53</v>
      </c>
    </row>
    <row r="508" spans="11:12">
      <c r="K508" s="1" t="s">
        <v>8</v>
      </c>
      <c r="L508" s="1">
        <v>53</v>
      </c>
    </row>
    <row r="509" spans="11:12">
      <c r="K509" s="1" t="s">
        <v>10</v>
      </c>
      <c r="L509" s="1">
        <v>53</v>
      </c>
    </row>
    <row r="510" spans="11:12">
      <c r="K510" s="1" t="s">
        <v>10</v>
      </c>
      <c r="L510" s="1">
        <v>53</v>
      </c>
    </row>
    <row r="511" spans="11:12">
      <c r="K511" s="1" t="s">
        <v>10</v>
      </c>
      <c r="L511" s="1">
        <v>54</v>
      </c>
    </row>
    <row r="512" spans="11:12">
      <c r="K512" s="1" t="s">
        <v>10</v>
      </c>
      <c r="L512" s="1">
        <v>54</v>
      </c>
    </row>
    <row r="513" spans="11:12">
      <c r="K513" s="1" t="s">
        <v>10</v>
      </c>
      <c r="L513" s="1">
        <v>54</v>
      </c>
    </row>
    <row r="514" spans="11:12">
      <c r="K514" s="1" t="s">
        <v>10</v>
      </c>
      <c r="L514" s="1">
        <v>54</v>
      </c>
    </row>
    <row r="515" spans="11:12">
      <c r="K515" s="1" t="s">
        <v>8</v>
      </c>
      <c r="L515" s="1">
        <v>54</v>
      </c>
    </row>
    <row r="516" spans="11:12">
      <c r="K516" s="1" t="s">
        <v>8</v>
      </c>
      <c r="L516" s="1">
        <v>54</v>
      </c>
    </row>
    <row r="517" spans="11:12">
      <c r="K517" s="1" t="s">
        <v>10</v>
      </c>
      <c r="L517" s="1">
        <v>54</v>
      </c>
    </row>
    <row r="518" spans="11:12">
      <c r="K518" s="1" t="s">
        <v>8</v>
      </c>
      <c r="L518" s="1">
        <v>54</v>
      </c>
    </row>
    <row r="519" spans="11:12">
      <c r="K519" s="1" t="s">
        <v>10</v>
      </c>
      <c r="L519" s="1">
        <v>54</v>
      </c>
    </row>
    <row r="520" spans="11:12">
      <c r="K520" s="1" t="s">
        <v>10</v>
      </c>
      <c r="L520" s="1">
        <v>54</v>
      </c>
    </row>
    <row r="521" spans="11:12">
      <c r="K521" s="1" t="s">
        <v>8</v>
      </c>
      <c r="L521" s="1">
        <v>54</v>
      </c>
    </row>
    <row r="522" spans="11:12">
      <c r="K522" s="1" t="s">
        <v>8</v>
      </c>
      <c r="L522" s="1">
        <v>54</v>
      </c>
    </row>
    <row r="523" spans="11:12">
      <c r="K523" s="1" t="s">
        <v>8</v>
      </c>
      <c r="L523" s="1">
        <v>54</v>
      </c>
    </row>
    <row r="524" spans="11:12">
      <c r="K524" s="1" t="s">
        <v>10</v>
      </c>
      <c r="L524" s="1">
        <v>54</v>
      </c>
    </row>
    <row r="525" spans="11:12">
      <c r="K525" s="1" t="s">
        <v>8</v>
      </c>
      <c r="L525" s="1">
        <v>54</v>
      </c>
    </row>
    <row r="526" spans="11:12">
      <c r="K526" s="1" t="s">
        <v>10</v>
      </c>
      <c r="L526" s="1">
        <v>54</v>
      </c>
    </row>
    <row r="527" spans="11:12">
      <c r="K527" s="1" t="s">
        <v>10</v>
      </c>
      <c r="L527" s="1">
        <v>54</v>
      </c>
    </row>
    <row r="528" spans="11:12">
      <c r="K528" s="1" t="s">
        <v>8</v>
      </c>
      <c r="L528" s="1">
        <v>54</v>
      </c>
    </row>
    <row r="529" spans="11:12">
      <c r="K529" s="1" t="s">
        <v>8</v>
      </c>
      <c r="L529" s="1">
        <v>54</v>
      </c>
    </row>
    <row r="530" spans="11:12">
      <c r="K530" s="1" t="s">
        <v>8</v>
      </c>
      <c r="L530" s="1">
        <v>54</v>
      </c>
    </row>
    <row r="531" spans="11:12">
      <c r="K531" s="1" t="s">
        <v>8</v>
      </c>
      <c r="L531" s="1">
        <v>54</v>
      </c>
    </row>
    <row r="532" spans="11:12">
      <c r="K532" s="1" t="s">
        <v>8</v>
      </c>
      <c r="L532" s="1">
        <v>54</v>
      </c>
    </row>
    <row r="533" spans="11:12">
      <c r="K533" s="1" t="s">
        <v>10</v>
      </c>
      <c r="L533" s="1">
        <v>54</v>
      </c>
    </row>
    <row r="534" spans="11:12">
      <c r="K534" s="1" t="s">
        <v>8</v>
      </c>
      <c r="L534" s="1">
        <v>54</v>
      </c>
    </row>
    <row r="535" spans="11:12">
      <c r="K535" s="1" t="s">
        <v>8</v>
      </c>
      <c r="L535" s="1">
        <v>54</v>
      </c>
    </row>
    <row r="536" spans="11:12">
      <c r="K536" s="1" t="s">
        <v>10</v>
      </c>
      <c r="L536" s="1">
        <v>54</v>
      </c>
    </row>
    <row r="537" spans="11:12">
      <c r="K537" s="1" t="s">
        <v>10</v>
      </c>
      <c r="L537" s="1">
        <v>54</v>
      </c>
    </row>
    <row r="538" spans="11:12">
      <c r="K538" s="1" t="s">
        <v>10</v>
      </c>
      <c r="L538" s="1">
        <v>54</v>
      </c>
    </row>
    <row r="539" spans="11:12">
      <c r="K539" s="1" t="s">
        <v>8</v>
      </c>
      <c r="L539" s="1">
        <v>54</v>
      </c>
    </row>
    <row r="540" spans="11:12">
      <c r="K540" s="1" t="s">
        <v>8</v>
      </c>
      <c r="L540" s="1">
        <v>54</v>
      </c>
    </row>
    <row r="541" spans="11:12">
      <c r="K541" s="1" t="s">
        <v>8</v>
      </c>
      <c r="L541" s="1">
        <v>54</v>
      </c>
    </row>
    <row r="542" spans="11:12">
      <c r="K542" s="1" t="s">
        <v>10</v>
      </c>
      <c r="L542" s="1">
        <v>54</v>
      </c>
    </row>
    <row r="543" spans="11:12">
      <c r="K543" s="1" t="s">
        <v>10</v>
      </c>
      <c r="L543" s="1">
        <v>54</v>
      </c>
    </row>
    <row r="544" spans="11:12">
      <c r="K544" s="1" t="s">
        <v>8</v>
      </c>
      <c r="L544" s="1">
        <v>54</v>
      </c>
    </row>
    <row r="545" spans="11:12">
      <c r="K545" s="1" t="s">
        <v>10</v>
      </c>
      <c r="L545" s="1">
        <v>54</v>
      </c>
    </row>
    <row r="546" spans="11:12">
      <c r="K546" s="1" t="s">
        <v>10</v>
      </c>
      <c r="L546" s="1">
        <v>54</v>
      </c>
    </row>
    <row r="547" spans="11:12">
      <c r="K547" s="1" t="s">
        <v>8</v>
      </c>
      <c r="L547" s="1">
        <v>54</v>
      </c>
    </row>
    <row r="548" spans="11:12">
      <c r="K548" s="1" t="s">
        <v>8</v>
      </c>
      <c r="L548" s="1">
        <v>54</v>
      </c>
    </row>
    <row r="549" spans="11:12">
      <c r="K549" s="1" t="s">
        <v>8</v>
      </c>
      <c r="L549" s="1">
        <v>54</v>
      </c>
    </row>
    <row r="550" spans="11:12">
      <c r="K550" s="1" t="s">
        <v>8</v>
      </c>
      <c r="L550" s="1">
        <v>55</v>
      </c>
    </row>
    <row r="551" spans="11:12">
      <c r="K551" s="1" t="s">
        <v>10</v>
      </c>
      <c r="L551" s="1">
        <v>55</v>
      </c>
    </row>
    <row r="552" spans="11:12">
      <c r="K552" s="1" t="s">
        <v>8</v>
      </c>
      <c r="L552" s="1">
        <v>55</v>
      </c>
    </row>
    <row r="553" spans="11:12">
      <c r="K553" s="1" t="s">
        <v>10</v>
      </c>
      <c r="L553" s="1">
        <v>55</v>
      </c>
    </row>
    <row r="554" spans="11:12">
      <c r="K554" s="1" t="s">
        <v>10</v>
      </c>
      <c r="L554" s="1">
        <v>55</v>
      </c>
    </row>
    <row r="555" spans="11:12">
      <c r="K555" s="1" t="s">
        <v>8</v>
      </c>
      <c r="L555" s="1">
        <v>55</v>
      </c>
    </row>
    <row r="556" spans="11:12">
      <c r="K556" s="1" t="s">
        <v>8</v>
      </c>
      <c r="L556" s="1">
        <v>55</v>
      </c>
    </row>
    <row r="557" spans="11:12">
      <c r="K557" s="1" t="s">
        <v>10</v>
      </c>
      <c r="L557" s="1">
        <v>55</v>
      </c>
    </row>
    <row r="558" spans="11:12">
      <c r="K558" s="1" t="s">
        <v>10</v>
      </c>
      <c r="L558" s="1">
        <v>55</v>
      </c>
    </row>
    <row r="559" spans="11:12">
      <c r="K559" s="1" t="s">
        <v>8</v>
      </c>
      <c r="L559" s="1">
        <v>55</v>
      </c>
    </row>
    <row r="560" spans="11:12">
      <c r="K560" s="1" t="s">
        <v>10</v>
      </c>
      <c r="L560" s="1">
        <v>55</v>
      </c>
    </row>
    <row r="561" spans="11:12">
      <c r="K561" s="1" t="s">
        <v>10</v>
      </c>
      <c r="L561" s="1">
        <v>55</v>
      </c>
    </row>
    <row r="562" spans="11:12">
      <c r="K562" s="1" t="s">
        <v>8</v>
      </c>
      <c r="L562" s="1">
        <v>55</v>
      </c>
    </row>
    <row r="563" spans="11:12">
      <c r="K563" s="1" t="s">
        <v>10</v>
      </c>
      <c r="L563" s="1">
        <v>55</v>
      </c>
    </row>
    <row r="564" spans="11:12">
      <c r="K564" s="1" t="s">
        <v>8</v>
      </c>
      <c r="L564" s="1">
        <v>55</v>
      </c>
    </row>
    <row r="565" spans="11:12">
      <c r="K565" s="1" t="s">
        <v>10</v>
      </c>
      <c r="L565" s="1">
        <v>55</v>
      </c>
    </row>
    <row r="566" spans="11:12">
      <c r="K566" s="1" t="s">
        <v>10</v>
      </c>
      <c r="L566" s="1">
        <v>55</v>
      </c>
    </row>
    <row r="567" spans="11:12">
      <c r="K567" s="1" t="s">
        <v>10</v>
      </c>
      <c r="L567" s="1">
        <v>55</v>
      </c>
    </row>
    <row r="568" spans="11:12">
      <c r="K568" s="1" t="s">
        <v>10</v>
      </c>
      <c r="L568" s="1">
        <v>55</v>
      </c>
    </row>
    <row r="569" spans="11:12">
      <c r="K569" s="1" t="s">
        <v>10</v>
      </c>
      <c r="L569" s="1">
        <v>55</v>
      </c>
    </row>
    <row r="570" spans="11:12">
      <c r="K570" s="1" t="s">
        <v>8</v>
      </c>
      <c r="L570" s="1">
        <v>55</v>
      </c>
    </row>
    <row r="571" spans="11:12">
      <c r="K571" s="1" t="s">
        <v>8</v>
      </c>
      <c r="L571" s="1">
        <v>55</v>
      </c>
    </row>
    <row r="572" spans="11:12">
      <c r="K572" s="1" t="s">
        <v>8</v>
      </c>
      <c r="L572" s="1">
        <v>55</v>
      </c>
    </row>
    <row r="573" spans="11:12">
      <c r="K573" s="1" t="s">
        <v>8</v>
      </c>
      <c r="L573" s="1">
        <v>55</v>
      </c>
    </row>
    <row r="574" spans="11:12">
      <c r="K574" s="1" t="s">
        <v>8</v>
      </c>
      <c r="L574" s="1">
        <v>55</v>
      </c>
    </row>
    <row r="575" spans="11:12">
      <c r="K575" s="1" t="s">
        <v>10</v>
      </c>
      <c r="L575" s="1">
        <v>55</v>
      </c>
    </row>
    <row r="576" spans="11:12">
      <c r="K576" s="1" t="s">
        <v>8</v>
      </c>
      <c r="L576" s="1">
        <v>55</v>
      </c>
    </row>
    <row r="577" spans="11:12">
      <c r="K577" s="1" t="s">
        <v>10</v>
      </c>
      <c r="L577" s="1">
        <v>55</v>
      </c>
    </row>
    <row r="578" spans="11:12">
      <c r="K578" s="1" t="s">
        <v>8</v>
      </c>
      <c r="L578" s="1">
        <v>55</v>
      </c>
    </row>
    <row r="579" spans="11:12">
      <c r="K579" s="1" t="s">
        <v>8</v>
      </c>
      <c r="L579" s="1">
        <v>55</v>
      </c>
    </row>
    <row r="580" spans="11:12">
      <c r="K580" s="1" t="s">
        <v>8</v>
      </c>
      <c r="L580" s="1">
        <v>55</v>
      </c>
    </row>
    <row r="581" spans="11:12">
      <c r="K581" s="1" t="s">
        <v>8</v>
      </c>
      <c r="L581" s="1">
        <v>55</v>
      </c>
    </row>
    <row r="582" spans="11:12">
      <c r="K582" s="1" t="s">
        <v>8</v>
      </c>
      <c r="L582" s="1">
        <v>55</v>
      </c>
    </row>
    <row r="583" spans="11:12">
      <c r="K583" s="1" t="s">
        <v>10</v>
      </c>
      <c r="L583" s="1">
        <v>55</v>
      </c>
    </row>
    <row r="584" spans="11:12">
      <c r="K584" s="1" t="s">
        <v>10</v>
      </c>
      <c r="L584" s="1">
        <v>55</v>
      </c>
    </row>
    <row r="585" spans="11:12">
      <c r="K585" s="1" t="s">
        <v>8</v>
      </c>
      <c r="L585" s="1">
        <v>55</v>
      </c>
    </row>
    <row r="586" spans="11:12">
      <c r="K586" s="1" t="s">
        <v>10</v>
      </c>
      <c r="L586" s="1">
        <v>55</v>
      </c>
    </row>
    <row r="587" spans="11:12">
      <c r="K587" s="1" t="s">
        <v>10</v>
      </c>
      <c r="L587" s="1">
        <v>55</v>
      </c>
    </row>
    <row r="588" spans="11:12">
      <c r="K588" s="1" t="s">
        <v>8</v>
      </c>
      <c r="L588" s="1">
        <v>55</v>
      </c>
    </row>
    <row r="589" spans="11:12">
      <c r="K589" s="1" t="s">
        <v>8</v>
      </c>
      <c r="L589" s="1">
        <v>55</v>
      </c>
    </row>
    <row r="590" spans="11:12">
      <c r="K590" s="1" t="s">
        <v>10</v>
      </c>
      <c r="L590" s="1">
        <v>55</v>
      </c>
    </row>
    <row r="591" spans="11:12">
      <c r="K591" s="1" t="s">
        <v>8</v>
      </c>
      <c r="L591" s="1">
        <v>55</v>
      </c>
    </row>
    <row r="592" spans="11:12">
      <c r="K592" s="1" t="s">
        <v>10</v>
      </c>
      <c r="L592" s="1">
        <v>55</v>
      </c>
    </row>
    <row r="593" spans="11:12">
      <c r="K593" s="1" t="s">
        <v>10</v>
      </c>
      <c r="L593" s="1">
        <v>55</v>
      </c>
    </row>
    <row r="594" spans="11:12">
      <c r="K594" s="1" t="s">
        <v>10</v>
      </c>
      <c r="L594" s="1">
        <v>55</v>
      </c>
    </row>
    <row r="595" spans="11:12">
      <c r="K595" s="1" t="s">
        <v>10</v>
      </c>
      <c r="L595" s="1">
        <v>55</v>
      </c>
    </row>
    <row r="596" spans="11:12">
      <c r="K596" s="1" t="s">
        <v>10</v>
      </c>
      <c r="L596" s="1">
        <v>55</v>
      </c>
    </row>
    <row r="597" spans="11:12">
      <c r="K597" s="1" t="s">
        <v>8</v>
      </c>
      <c r="L597" s="1">
        <v>56</v>
      </c>
    </row>
    <row r="598" spans="11:12">
      <c r="K598" s="1" t="s">
        <v>10</v>
      </c>
      <c r="L598" s="1">
        <v>56</v>
      </c>
    </row>
    <row r="599" spans="11:12">
      <c r="K599" s="1" t="s">
        <v>10</v>
      </c>
      <c r="L599" s="1">
        <v>56</v>
      </c>
    </row>
    <row r="600" spans="11:12">
      <c r="K600" s="1" t="s">
        <v>8</v>
      </c>
      <c r="L600" s="1">
        <v>56</v>
      </c>
    </row>
    <row r="601" spans="11:12">
      <c r="K601" s="1" t="s">
        <v>10</v>
      </c>
      <c r="L601" s="1">
        <v>56</v>
      </c>
    </row>
    <row r="602" spans="11:12">
      <c r="K602" s="1" t="s">
        <v>8</v>
      </c>
      <c r="L602" s="1">
        <v>56</v>
      </c>
    </row>
    <row r="603" spans="11:12">
      <c r="K603" s="1" t="s">
        <v>8</v>
      </c>
      <c r="L603" s="1">
        <v>56</v>
      </c>
    </row>
    <row r="604" spans="11:12">
      <c r="K604" s="1" t="s">
        <v>8</v>
      </c>
      <c r="L604" s="1">
        <v>56</v>
      </c>
    </row>
    <row r="605" spans="11:12">
      <c r="K605" s="1" t="s">
        <v>8</v>
      </c>
      <c r="L605" s="1">
        <v>56</v>
      </c>
    </row>
    <row r="606" spans="11:12">
      <c r="K606" s="1" t="s">
        <v>10</v>
      </c>
      <c r="L606" s="1">
        <v>56</v>
      </c>
    </row>
    <row r="607" spans="11:12">
      <c r="K607" s="1" t="s">
        <v>8</v>
      </c>
      <c r="L607" s="1">
        <v>56</v>
      </c>
    </row>
    <row r="608" spans="11:12">
      <c r="K608" s="1" t="s">
        <v>10</v>
      </c>
      <c r="L608" s="1">
        <v>56</v>
      </c>
    </row>
    <row r="609" spans="11:12">
      <c r="K609" s="1" t="s">
        <v>8</v>
      </c>
      <c r="L609" s="1">
        <v>56</v>
      </c>
    </row>
    <row r="610" spans="11:12">
      <c r="K610" s="1" t="s">
        <v>8</v>
      </c>
      <c r="L610" s="1">
        <v>56</v>
      </c>
    </row>
    <row r="611" spans="11:12">
      <c r="K611" s="1" t="s">
        <v>10</v>
      </c>
      <c r="L611" s="1">
        <v>56</v>
      </c>
    </row>
    <row r="612" spans="11:12">
      <c r="K612" s="1" t="s">
        <v>10</v>
      </c>
      <c r="L612" s="1">
        <v>56</v>
      </c>
    </row>
    <row r="613" spans="11:12">
      <c r="K613" s="1" t="s">
        <v>10</v>
      </c>
      <c r="L613" s="1">
        <v>56</v>
      </c>
    </row>
    <row r="614" spans="11:12">
      <c r="K614" s="1" t="s">
        <v>8</v>
      </c>
      <c r="L614" s="1">
        <v>56</v>
      </c>
    </row>
    <row r="615" spans="11:12">
      <c r="K615" s="1" t="s">
        <v>8</v>
      </c>
      <c r="L615" s="1">
        <v>56</v>
      </c>
    </row>
    <row r="616" spans="11:12">
      <c r="K616" s="1" t="s">
        <v>8</v>
      </c>
      <c r="L616" s="1">
        <v>56</v>
      </c>
    </row>
    <row r="617" spans="11:12">
      <c r="K617" s="1" t="s">
        <v>10</v>
      </c>
      <c r="L617" s="1">
        <v>56</v>
      </c>
    </row>
    <row r="618" spans="11:12">
      <c r="K618" s="1" t="s">
        <v>10</v>
      </c>
      <c r="L618" s="1">
        <v>56</v>
      </c>
    </row>
    <row r="619" spans="11:12">
      <c r="K619" s="1" t="s">
        <v>10</v>
      </c>
      <c r="L619" s="1">
        <v>56</v>
      </c>
    </row>
    <row r="620" spans="11:12">
      <c r="K620" s="1" t="s">
        <v>10</v>
      </c>
      <c r="L620" s="1">
        <v>56</v>
      </c>
    </row>
    <row r="621" spans="11:12">
      <c r="K621" s="1" t="s">
        <v>8</v>
      </c>
      <c r="L621" s="1">
        <v>56</v>
      </c>
    </row>
    <row r="622" spans="11:12">
      <c r="K622" s="1" t="s">
        <v>8</v>
      </c>
      <c r="L622" s="1">
        <v>56</v>
      </c>
    </row>
    <row r="623" spans="11:12">
      <c r="K623" s="1" t="s">
        <v>10</v>
      </c>
      <c r="L623" s="1">
        <v>56</v>
      </c>
    </row>
    <row r="624" spans="11:12">
      <c r="K624" s="1" t="s">
        <v>8</v>
      </c>
      <c r="L624" s="1">
        <v>56</v>
      </c>
    </row>
    <row r="625" spans="11:12">
      <c r="K625" s="1" t="s">
        <v>10</v>
      </c>
      <c r="L625" s="1">
        <v>56</v>
      </c>
    </row>
    <row r="626" spans="11:12">
      <c r="K626" s="1" t="s">
        <v>10</v>
      </c>
      <c r="L626" s="1">
        <v>56</v>
      </c>
    </row>
    <row r="627" spans="11:12">
      <c r="K627" s="1" t="s">
        <v>10</v>
      </c>
      <c r="L627" s="1">
        <v>56</v>
      </c>
    </row>
    <row r="628" spans="11:12">
      <c r="K628" s="1" t="s">
        <v>10</v>
      </c>
      <c r="L628" s="1">
        <v>56</v>
      </c>
    </row>
    <row r="629" spans="11:12">
      <c r="K629" s="1" t="s">
        <v>8</v>
      </c>
      <c r="L629" s="1">
        <v>56</v>
      </c>
    </row>
    <row r="630" spans="11:12">
      <c r="K630" s="1" t="s">
        <v>10</v>
      </c>
      <c r="L630" s="1">
        <v>56</v>
      </c>
    </row>
    <row r="631" spans="11:12">
      <c r="K631" s="1" t="s">
        <v>8</v>
      </c>
      <c r="L631" s="1">
        <v>56</v>
      </c>
    </row>
    <row r="632" spans="11:12">
      <c r="K632" s="1" t="s">
        <v>10</v>
      </c>
      <c r="L632" s="1">
        <v>56</v>
      </c>
    </row>
    <row r="633" spans="11:12">
      <c r="K633" s="1" t="s">
        <v>8</v>
      </c>
      <c r="L633" s="1">
        <v>56</v>
      </c>
    </row>
    <row r="634" spans="11:12">
      <c r="K634" s="1" t="s">
        <v>10</v>
      </c>
      <c r="L634" s="1">
        <v>56</v>
      </c>
    </row>
    <row r="635" spans="11:12">
      <c r="K635" s="1" t="s">
        <v>10</v>
      </c>
      <c r="L635" s="1">
        <v>56</v>
      </c>
    </row>
    <row r="636" spans="11:12">
      <c r="K636" s="1" t="s">
        <v>10</v>
      </c>
      <c r="L636" s="1">
        <v>57</v>
      </c>
    </row>
    <row r="637" spans="11:12">
      <c r="K637" s="1" t="s">
        <v>8</v>
      </c>
      <c r="L637" s="1">
        <v>57</v>
      </c>
    </row>
    <row r="638" spans="11:12">
      <c r="K638" s="1" t="s">
        <v>10</v>
      </c>
      <c r="L638" s="1">
        <v>57</v>
      </c>
    </row>
    <row r="639" spans="11:12">
      <c r="K639" s="1" t="s">
        <v>8</v>
      </c>
      <c r="L639" s="1">
        <v>57</v>
      </c>
    </row>
    <row r="640" spans="11:12">
      <c r="K640" s="1" t="s">
        <v>10</v>
      </c>
      <c r="L640" s="1">
        <v>57</v>
      </c>
    </row>
    <row r="641" spans="11:12">
      <c r="K641" s="1" t="s">
        <v>10</v>
      </c>
      <c r="L641" s="1">
        <v>57</v>
      </c>
    </row>
    <row r="642" spans="11:12">
      <c r="K642" s="1" t="s">
        <v>10</v>
      </c>
      <c r="L642" s="1">
        <v>57</v>
      </c>
    </row>
    <row r="643" spans="11:12">
      <c r="K643" s="1" t="s">
        <v>10</v>
      </c>
      <c r="L643" s="1">
        <v>57</v>
      </c>
    </row>
    <row r="644" spans="11:12">
      <c r="K644" s="1" t="s">
        <v>10</v>
      </c>
      <c r="L644" s="1">
        <v>57</v>
      </c>
    </row>
    <row r="645" spans="11:12">
      <c r="K645" s="1" t="s">
        <v>8</v>
      </c>
      <c r="L645" s="1">
        <v>57</v>
      </c>
    </row>
    <row r="646" spans="11:12">
      <c r="K646" s="1" t="s">
        <v>8</v>
      </c>
      <c r="L646" s="1">
        <v>57</v>
      </c>
    </row>
    <row r="647" spans="11:12">
      <c r="K647" s="1" t="s">
        <v>10</v>
      </c>
      <c r="L647" s="1">
        <v>57</v>
      </c>
    </row>
    <row r="648" spans="11:12">
      <c r="K648" s="1" t="s">
        <v>10</v>
      </c>
      <c r="L648" s="1">
        <v>57</v>
      </c>
    </row>
    <row r="649" spans="11:12">
      <c r="K649" s="1" t="s">
        <v>10</v>
      </c>
      <c r="L649" s="1">
        <v>57</v>
      </c>
    </row>
    <row r="650" spans="11:12">
      <c r="K650" s="1" t="s">
        <v>8</v>
      </c>
      <c r="L650" s="1">
        <v>57</v>
      </c>
    </row>
    <row r="651" spans="11:12">
      <c r="K651" s="1" t="s">
        <v>8</v>
      </c>
      <c r="L651" s="1">
        <v>57</v>
      </c>
    </row>
    <row r="652" spans="11:12">
      <c r="K652" s="1" t="s">
        <v>10</v>
      </c>
      <c r="L652" s="1">
        <v>57</v>
      </c>
    </row>
    <row r="653" spans="11:12">
      <c r="K653" s="1" t="s">
        <v>10</v>
      </c>
      <c r="L653" s="1">
        <v>57</v>
      </c>
    </row>
    <row r="654" spans="11:12">
      <c r="K654" s="1" t="s">
        <v>10</v>
      </c>
      <c r="L654" s="1">
        <v>57</v>
      </c>
    </row>
    <row r="655" spans="11:12">
      <c r="K655" s="1" t="s">
        <v>10</v>
      </c>
      <c r="L655" s="1">
        <v>57</v>
      </c>
    </row>
    <row r="656" spans="11:12">
      <c r="K656" s="1" t="s">
        <v>8</v>
      </c>
      <c r="L656" s="1">
        <v>57</v>
      </c>
    </row>
    <row r="657" spans="11:12">
      <c r="K657" s="1" t="s">
        <v>8</v>
      </c>
      <c r="L657" s="1">
        <v>57</v>
      </c>
    </row>
    <row r="658" spans="11:12">
      <c r="K658" s="1" t="s">
        <v>10</v>
      </c>
      <c r="L658" s="1">
        <v>57</v>
      </c>
    </row>
    <row r="659" spans="11:12">
      <c r="K659" s="1" t="s">
        <v>10</v>
      </c>
      <c r="L659" s="1">
        <v>57</v>
      </c>
    </row>
    <row r="660" spans="11:12">
      <c r="K660" s="1" t="s">
        <v>10</v>
      </c>
      <c r="L660" s="1">
        <v>57</v>
      </c>
    </row>
    <row r="661" spans="11:12">
      <c r="K661" s="1" t="s">
        <v>10</v>
      </c>
      <c r="L661" s="1">
        <v>58</v>
      </c>
    </row>
    <row r="662" spans="11:12">
      <c r="K662" s="1" t="s">
        <v>8</v>
      </c>
      <c r="L662" s="1">
        <v>58</v>
      </c>
    </row>
    <row r="663" spans="11:12">
      <c r="K663" s="1" t="s">
        <v>8</v>
      </c>
      <c r="L663" s="1">
        <v>58</v>
      </c>
    </row>
    <row r="664" spans="11:12">
      <c r="K664" s="1" t="s">
        <v>8</v>
      </c>
      <c r="L664" s="1">
        <v>58</v>
      </c>
    </row>
    <row r="665" spans="11:12">
      <c r="K665" s="1" t="s">
        <v>10</v>
      </c>
      <c r="L665" s="1">
        <v>58</v>
      </c>
    </row>
    <row r="666" spans="11:12">
      <c r="K666" s="1" t="s">
        <v>10</v>
      </c>
      <c r="L666" s="1">
        <v>58</v>
      </c>
    </row>
    <row r="667" spans="11:12">
      <c r="K667" s="1" t="s">
        <v>8</v>
      </c>
      <c r="L667" s="1">
        <v>58</v>
      </c>
    </row>
    <row r="668" spans="11:12">
      <c r="K668" s="1" t="s">
        <v>10</v>
      </c>
      <c r="L668" s="1">
        <v>58</v>
      </c>
    </row>
    <row r="669" spans="11:12">
      <c r="K669" s="1" t="s">
        <v>10</v>
      </c>
      <c r="L669" s="1">
        <v>58</v>
      </c>
    </row>
    <row r="670" spans="11:12">
      <c r="K670" s="1" t="s">
        <v>8</v>
      </c>
      <c r="L670" s="1">
        <v>58</v>
      </c>
    </row>
    <row r="671" spans="11:12">
      <c r="K671" s="1" t="s">
        <v>8</v>
      </c>
      <c r="L671" s="1">
        <v>58</v>
      </c>
    </row>
    <row r="672" spans="11:12">
      <c r="K672" s="1" t="s">
        <v>8</v>
      </c>
      <c r="L672" s="1">
        <v>58</v>
      </c>
    </row>
    <row r="673" spans="11:12">
      <c r="K673" s="1" t="s">
        <v>10</v>
      </c>
      <c r="L673" s="1">
        <v>58</v>
      </c>
    </row>
    <row r="674" spans="11:12">
      <c r="K674" s="1" t="s">
        <v>8</v>
      </c>
      <c r="L674" s="1">
        <v>58</v>
      </c>
    </row>
    <row r="675" spans="11:12">
      <c r="K675" s="1" t="s">
        <v>8</v>
      </c>
      <c r="L675" s="1">
        <v>58</v>
      </c>
    </row>
    <row r="676" spans="11:12">
      <c r="K676" s="1" t="s">
        <v>10</v>
      </c>
      <c r="L676" s="1">
        <v>58</v>
      </c>
    </row>
    <row r="677" spans="11:12">
      <c r="K677" s="1" t="s">
        <v>8</v>
      </c>
      <c r="L677" s="1">
        <v>58</v>
      </c>
    </row>
    <row r="678" spans="11:12">
      <c r="K678" s="1" t="s">
        <v>8</v>
      </c>
      <c r="L678" s="1">
        <v>58</v>
      </c>
    </row>
    <row r="679" spans="11:12">
      <c r="K679" s="1" t="s">
        <v>10</v>
      </c>
      <c r="L679" s="1">
        <v>58</v>
      </c>
    </row>
    <row r="680" spans="11:12">
      <c r="K680" s="1" t="s">
        <v>10</v>
      </c>
      <c r="L680" s="1">
        <v>58</v>
      </c>
    </row>
    <row r="681" spans="11:12">
      <c r="K681" s="1" t="s">
        <v>10</v>
      </c>
      <c r="L681" s="1">
        <v>58</v>
      </c>
    </row>
    <row r="682" spans="11:12">
      <c r="K682" s="1" t="s">
        <v>8</v>
      </c>
      <c r="L682" s="1">
        <v>58</v>
      </c>
    </row>
    <row r="683" spans="11:12">
      <c r="K683" s="1" t="s">
        <v>8</v>
      </c>
      <c r="L683" s="1">
        <v>58</v>
      </c>
    </row>
    <row r="684" spans="11:12">
      <c r="K684" s="1" t="s">
        <v>8</v>
      </c>
      <c r="L684" s="1">
        <v>58</v>
      </c>
    </row>
    <row r="685" spans="11:12">
      <c r="K685" s="1" t="s">
        <v>10</v>
      </c>
      <c r="L685" s="1">
        <v>58</v>
      </c>
    </row>
    <row r="686" spans="11:12">
      <c r="K686" s="1" t="s">
        <v>8</v>
      </c>
      <c r="L686" s="1">
        <v>58</v>
      </c>
    </row>
    <row r="687" spans="11:12">
      <c r="K687" s="1" t="s">
        <v>10</v>
      </c>
      <c r="L687" s="1">
        <v>58</v>
      </c>
    </row>
    <row r="688" spans="11:12">
      <c r="K688" s="1" t="s">
        <v>8</v>
      </c>
      <c r="L688" s="1">
        <v>58</v>
      </c>
    </row>
    <row r="689" spans="11:12">
      <c r="K689" s="1" t="s">
        <v>8</v>
      </c>
      <c r="L689" s="1">
        <v>58</v>
      </c>
    </row>
    <row r="690" spans="11:12">
      <c r="K690" s="1" t="s">
        <v>8</v>
      </c>
      <c r="L690" s="1">
        <v>58</v>
      </c>
    </row>
    <row r="691" spans="11:12">
      <c r="K691" s="1" t="s">
        <v>10</v>
      </c>
      <c r="L691" s="1">
        <v>58</v>
      </c>
    </row>
    <row r="692" spans="11:12">
      <c r="K692" s="1" t="s">
        <v>10</v>
      </c>
      <c r="L692" s="1">
        <v>58</v>
      </c>
    </row>
    <row r="693" spans="11:12">
      <c r="K693" s="1" t="s">
        <v>8</v>
      </c>
      <c r="L693" s="1">
        <v>58</v>
      </c>
    </row>
    <row r="694" spans="11:12">
      <c r="K694" s="1" t="s">
        <v>8</v>
      </c>
      <c r="L694" s="1">
        <v>58</v>
      </c>
    </row>
    <row r="695" spans="11:12">
      <c r="K695" s="1" t="s">
        <v>8</v>
      </c>
      <c r="L695" s="1">
        <v>58</v>
      </c>
    </row>
    <row r="696" spans="11:12">
      <c r="K696" s="1" t="s">
        <v>10</v>
      </c>
      <c r="L696" s="1">
        <v>58</v>
      </c>
    </row>
    <row r="697" spans="11:12">
      <c r="K697" s="1" t="s">
        <v>8</v>
      </c>
      <c r="L697" s="1">
        <v>58</v>
      </c>
    </row>
    <row r="698" spans="11:12">
      <c r="K698" s="1" t="s">
        <v>8</v>
      </c>
      <c r="L698" s="1">
        <v>58</v>
      </c>
    </row>
    <row r="699" spans="11:12">
      <c r="K699" s="1" t="s">
        <v>10</v>
      </c>
      <c r="L699" s="1">
        <v>58</v>
      </c>
    </row>
    <row r="700" spans="11:12">
      <c r="K700" s="1" t="s">
        <v>10</v>
      </c>
      <c r="L700" s="1">
        <v>59</v>
      </c>
    </row>
    <row r="701" spans="11:12">
      <c r="K701" s="1" t="s">
        <v>10</v>
      </c>
      <c r="L701" s="1">
        <v>59</v>
      </c>
    </row>
    <row r="702" spans="11:12">
      <c r="K702" s="1" t="s">
        <v>10</v>
      </c>
      <c r="L702" s="1">
        <v>59</v>
      </c>
    </row>
    <row r="703" spans="11:12">
      <c r="K703" s="1" t="s">
        <v>8</v>
      </c>
      <c r="L703" s="1">
        <v>59</v>
      </c>
    </row>
    <row r="704" spans="11:12">
      <c r="K704" s="1" t="s">
        <v>10</v>
      </c>
      <c r="L704" s="1">
        <v>59</v>
      </c>
    </row>
    <row r="705" spans="11:12">
      <c r="K705" s="1" t="s">
        <v>10</v>
      </c>
      <c r="L705" s="1">
        <v>59</v>
      </c>
    </row>
    <row r="706" spans="11:12">
      <c r="K706" s="1" t="s">
        <v>10</v>
      </c>
      <c r="L706" s="1">
        <v>59</v>
      </c>
    </row>
    <row r="707" spans="11:12">
      <c r="K707" s="1" t="s">
        <v>10</v>
      </c>
      <c r="L707" s="1">
        <v>59</v>
      </c>
    </row>
    <row r="708" spans="11:12">
      <c r="K708" s="1" t="s">
        <v>8</v>
      </c>
      <c r="L708" s="1">
        <v>59</v>
      </c>
    </row>
    <row r="709" spans="11:12">
      <c r="K709" s="1" t="s">
        <v>8</v>
      </c>
      <c r="L709" s="1">
        <v>59</v>
      </c>
    </row>
    <row r="710" spans="11:12">
      <c r="K710" s="1" t="s">
        <v>10</v>
      </c>
      <c r="L710" s="1">
        <v>59</v>
      </c>
    </row>
    <row r="711" spans="11:12">
      <c r="K711" s="1" t="s">
        <v>8</v>
      </c>
      <c r="L711" s="1">
        <v>59</v>
      </c>
    </row>
    <row r="712" spans="11:12">
      <c r="K712" s="1" t="s">
        <v>10</v>
      </c>
      <c r="L712" s="1">
        <v>59</v>
      </c>
    </row>
    <row r="713" spans="11:12">
      <c r="K713" s="1" t="s">
        <v>8</v>
      </c>
      <c r="L713" s="1">
        <v>59</v>
      </c>
    </row>
    <row r="714" spans="11:12">
      <c r="K714" s="1" t="s">
        <v>10</v>
      </c>
      <c r="L714" s="1">
        <v>59</v>
      </c>
    </row>
    <row r="715" spans="11:12">
      <c r="K715" s="1" t="s">
        <v>8</v>
      </c>
      <c r="L715" s="1">
        <v>59</v>
      </c>
    </row>
    <row r="716" spans="11:12">
      <c r="K716" s="1" t="s">
        <v>8</v>
      </c>
      <c r="L716" s="1">
        <v>59</v>
      </c>
    </row>
    <row r="717" spans="11:12">
      <c r="K717" s="1" t="s">
        <v>10</v>
      </c>
      <c r="L717" s="1">
        <v>59</v>
      </c>
    </row>
    <row r="718" spans="11:12">
      <c r="K718" s="1" t="s">
        <v>8</v>
      </c>
      <c r="L718" s="1">
        <v>59</v>
      </c>
    </row>
    <row r="719" spans="11:12">
      <c r="K719" s="1" t="s">
        <v>10</v>
      </c>
      <c r="L719" s="1">
        <v>59</v>
      </c>
    </row>
    <row r="720" spans="11:12">
      <c r="K720" s="1" t="s">
        <v>8</v>
      </c>
      <c r="L720" s="1">
        <v>59</v>
      </c>
    </row>
    <row r="721" spans="11:12">
      <c r="K721" s="1" t="s">
        <v>10</v>
      </c>
      <c r="L721" s="1">
        <v>59</v>
      </c>
    </row>
    <row r="722" spans="11:12">
      <c r="K722" s="1" t="s">
        <v>10</v>
      </c>
      <c r="L722" s="1">
        <v>59</v>
      </c>
    </row>
    <row r="723" spans="11:12">
      <c r="K723" s="1" t="s">
        <v>10</v>
      </c>
      <c r="L723" s="1">
        <v>59</v>
      </c>
    </row>
    <row r="724" spans="11:12">
      <c r="K724" s="1" t="s">
        <v>10</v>
      </c>
      <c r="L724" s="1">
        <v>59</v>
      </c>
    </row>
    <row r="725" spans="11:12">
      <c r="K725" s="1" t="s">
        <v>10</v>
      </c>
      <c r="L725" s="1">
        <v>59</v>
      </c>
    </row>
    <row r="726" spans="11:12">
      <c r="K726" s="1" t="s">
        <v>8</v>
      </c>
      <c r="L726" s="1">
        <v>59</v>
      </c>
    </row>
    <row r="727" spans="11:12">
      <c r="K727" s="1" t="s">
        <v>8</v>
      </c>
      <c r="L727" s="1">
        <v>59</v>
      </c>
    </row>
    <row r="728" spans="11:12">
      <c r="K728" s="1" t="s">
        <v>8</v>
      </c>
      <c r="L728" s="1">
        <v>59</v>
      </c>
    </row>
    <row r="729" spans="11:12">
      <c r="K729" s="1" t="s">
        <v>8</v>
      </c>
      <c r="L729" s="1">
        <v>59</v>
      </c>
    </row>
    <row r="730" spans="11:12">
      <c r="K730" s="1" t="s">
        <v>8</v>
      </c>
      <c r="L730" s="1">
        <v>59</v>
      </c>
    </row>
    <row r="731" spans="11:12">
      <c r="K731" s="1" t="s">
        <v>10</v>
      </c>
      <c r="L731" s="1">
        <v>59</v>
      </c>
    </row>
    <row r="732" spans="11:12">
      <c r="K732" s="1" t="s">
        <v>10</v>
      </c>
      <c r="L732" s="1">
        <v>60</v>
      </c>
    </row>
    <row r="733" spans="11:12">
      <c r="K733" s="1" t="s">
        <v>10</v>
      </c>
      <c r="L733" s="1">
        <v>60</v>
      </c>
    </row>
    <row r="734" spans="11:12">
      <c r="K734" s="1" t="s">
        <v>8</v>
      </c>
      <c r="L734" s="1">
        <v>60</v>
      </c>
    </row>
    <row r="735" spans="11:12">
      <c r="K735" s="1" t="s">
        <v>8</v>
      </c>
      <c r="L735" s="1">
        <v>60</v>
      </c>
    </row>
    <row r="736" spans="11:12">
      <c r="K736" s="1" t="s">
        <v>8</v>
      </c>
      <c r="L736" s="1">
        <v>60</v>
      </c>
    </row>
    <row r="737" spans="11:12">
      <c r="K737" s="1" t="s">
        <v>10</v>
      </c>
      <c r="L737" s="1">
        <v>60</v>
      </c>
    </row>
    <row r="738" spans="11:12">
      <c r="K738" s="1" t="s">
        <v>8</v>
      </c>
      <c r="L738" s="1">
        <v>60</v>
      </c>
    </row>
    <row r="739" spans="11:12">
      <c r="K739" s="1" t="s">
        <v>8</v>
      </c>
      <c r="L739" s="1">
        <v>60</v>
      </c>
    </row>
    <row r="740" spans="11:12">
      <c r="K740" s="1" t="s">
        <v>10</v>
      </c>
      <c r="L740" s="1">
        <v>60</v>
      </c>
    </row>
    <row r="741" spans="11:12">
      <c r="K741" s="1" t="s">
        <v>10</v>
      </c>
      <c r="L741" s="1">
        <v>60</v>
      </c>
    </row>
    <row r="742" spans="11:12">
      <c r="K742" s="1" t="s">
        <v>10</v>
      </c>
      <c r="L742" s="1">
        <v>60</v>
      </c>
    </row>
    <row r="743" spans="11:12">
      <c r="K743" s="1" t="s">
        <v>10</v>
      </c>
      <c r="L743" s="1">
        <v>60</v>
      </c>
    </row>
    <row r="744" spans="11:12">
      <c r="K744" s="1" t="s">
        <v>8</v>
      </c>
      <c r="L744" s="1">
        <v>60</v>
      </c>
    </row>
    <row r="745" spans="11:12">
      <c r="K745" s="1" t="s">
        <v>10</v>
      </c>
      <c r="L745" s="1">
        <v>60</v>
      </c>
    </row>
    <row r="746" spans="11:12">
      <c r="K746" s="1" t="s">
        <v>10</v>
      </c>
      <c r="L746" s="1">
        <v>60</v>
      </c>
    </row>
    <row r="747" spans="11:12">
      <c r="K747" s="1" t="s">
        <v>10</v>
      </c>
      <c r="L747" s="1">
        <v>60</v>
      </c>
    </row>
    <row r="748" spans="11:12">
      <c r="K748" s="1" t="s">
        <v>8</v>
      </c>
      <c r="L748" s="1">
        <v>60</v>
      </c>
    </row>
    <row r="749" spans="11:12">
      <c r="K749" s="1" t="s">
        <v>8</v>
      </c>
      <c r="L749" s="1">
        <v>60</v>
      </c>
    </row>
    <row r="750" spans="11:12">
      <c r="K750" s="1" t="s">
        <v>8</v>
      </c>
      <c r="L750" s="1">
        <v>60</v>
      </c>
    </row>
    <row r="751" spans="11:12">
      <c r="K751" s="1" t="s">
        <v>10</v>
      </c>
      <c r="L751" s="1">
        <v>60</v>
      </c>
    </row>
    <row r="752" spans="11:12">
      <c r="K752" s="1" t="s">
        <v>10</v>
      </c>
      <c r="L752" s="1">
        <v>60</v>
      </c>
    </row>
    <row r="753" spans="11:12">
      <c r="K753" s="1" t="s">
        <v>10</v>
      </c>
      <c r="L753" s="1">
        <v>60</v>
      </c>
    </row>
    <row r="754" spans="11:12">
      <c r="K754" s="1" t="s">
        <v>10</v>
      </c>
      <c r="L754" s="1">
        <v>60</v>
      </c>
    </row>
    <row r="755" spans="11:12">
      <c r="K755" s="1" t="s">
        <v>8</v>
      </c>
      <c r="L755" s="1">
        <v>60</v>
      </c>
    </row>
    <row r="756" spans="11:12">
      <c r="K756" s="1" t="s">
        <v>8</v>
      </c>
      <c r="L756" s="1">
        <v>60</v>
      </c>
    </row>
    <row r="757" spans="11:12">
      <c r="K757" s="1" t="s">
        <v>10</v>
      </c>
      <c r="L757" s="1">
        <v>60</v>
      </c>
    </row>
    <row r="758" spans="11:12">
      <c r="K758" s="1" t="s">
        <v>8</v>
      </c>
      <c r="L758" s="1">
        <v>60</v>
      </c>
    </row>
    <row r="759" spans="11:12">
      <c r="K759" s="1" t="s">
        <v>10</v>
      </c>
      <c r="L759" s="1">
        <v>60</v>
      </c>
    </row>
    <row r="760" spans="11:12">
      <c r="K760" s="1" t="s">
        <v>8</v>
      </c>
      <c r="L760" s="1">
        <v>60</v>
      </c>
    </row>
    <row r="761" spans="11:12">
      <c r="K761" s="1" t="s">
        <v>8</v>
      </c>
      <c r="L761" s="1">
        <v>60</v>
      </c>
    </row>
    <row r="762" spans="11:12">
      <c r="K762" s="1" t="s">
        <v>8</v>
      </c>
      <c r="L762" s="1">
        <v>60</v>
      </c>
    </row>
    <row r="763" spans="11:12">
      <c r="K763" s="1" t="s">
        <v>10</v>
      </c>
      <c r="L763" s="1">
        <v>60</v>
      </c>
    </row>
    <row r="764" spans="11:12">
      <c r="K764" s="1" t="s">
        <v>10</v>
      </c>
      <c r="L764" s="1">
        <v>60</v>
      </c>
    </row>
    <row r="765" spans="11:12">
      <c r="K765" s="1" t="s">
        <v>8</v>
      </c>
      <c r="L765" s="1">
        <v>60</v>
      </c>
    </row>
    <row r="766" spans="11:12">
      <c r="K766" s="1" t="s">
        <v>10</v>
      </c>
      <c r="L766" s="1">
        <v>60</v>
      </c>
    </row>
    <row r="767" spans="11:12">
      <c r="K767" s="1" t="s">
        <v>10</v>
      </c>
      <c r="L767" s="1">
        <v>60</v>
      </c>
    </row>
    <row r="768" spans="11:12">
      <c r="K768" s="1" t="s">
        <v>8</v>
      </c>
      <c r="L768" s="1">
        <v>60</v>
      </c>
    </row>
    <row r="769" spans="11:12">
      <c r="K769" s="1" t="s">
        <v>8</v>
      </c>
      <c r="L769" s="1">
        <v>61</v>
      </c>
    </row>
    <row r="770" spans="11:12">
      <c r="K770" s="1" t="s">
        <v>8</v>
      </c>
      <c r="L770" s="1">
        <v>61</v>
      </c>
    </row>
    <row r="771" spans="11:12">
      <c r="K771" s="1" t="s">
        <v>10</v>
      </c>
      <c r="L771" s="1">
        <v>61</v>
      </c>
    </row>
    <row r="772" spans="11:12">
      <c r="K772" s="1" t="s">
        <v>10</v>
      </c>
      <c r="L772" s="1">
        <v>61</v>
      </c>
    </row>
    <row r="773" spans="11:12">
      <c r="K773" s="1" t="s">
        <v>10</v>
      </c>
      <c r="L773" s="1">
        <v>61</v>
      </c>
    </row>
    <row r="774" spans="11:12">
      <c r="K774" s="1" t="s">
        <v>10</v>
      </c>
      <c r="L774" s="1">
        <v>61</v>
      </c>
    </row>
    <row r="775" spans="11:12">
      <c r="K775" s="1" t="s">
        <v>10</v>
      </c>
      <c r="L775" s="1">
        <v>61</v>
      </c>
    </row>
    <row r="776" spans="11:12">
      <c r="K776" s="1" t="s">
        <v>10</v>
      </c>
      <c r="L776" s="1">
        <v>61</v>
      </c>
    </row>
    <row r="777" spans="11:12">
      <c r="K777" s="1" t="s">
        <v>8</v>
      </c>
      <c r="L777" s="1">
        <v>61</v>
      </c>
    </row>
    <row r="778" spans="11:12">
      <c r="K778" s="1" t="s">
        <v>8</v>
      </c>
      <c r="L778" s="1">
        <v>61</v>
      </c>
    </row>
    <row r="779" spans="11:12">
      <c r="K779" s="1" t="s">
        <v>10</v>
      </c>
      <c r="L779" s="1">
        <v>61</v>
      </c>
    </row>
    <row r="780" spans="11:12">
      <c r="K780" s="1" t="s">
        <v>10</v>
      </c>
      <c r="L780" s="1">
        <v>61</v>
      </c>
    </row>
    <row r="781" spans="11:12">
      <c r="K781" s="1" t="s">
        <v>10</v>
      </c>
      <c r="L781" s="1">
        <v>62</v>
      </c>
    </row>
    <row r="782" spans="11:12">
      <c r="K782" s="1" t="s">
        <v>8</v>
      </c>
      <c r="L782" s="1">
        <v>62</v>
      </c>
    </row>
    <row r="783" spans="11:12">
      <c r="K783" s="1" t="s">
        <v>8</v>
      </c>
      <c r="L783" s="1">
        <v>62</v>
      </c>
    </row>
    <row r="784" spans="11:12">
      <c r="K784" s="1" t="s">
        <v>10</v>
      </c>
      <c r="L784" s="1">
        <v>62</v>
      </c>
    </row>
    <row r="785" spans="11:12">
      <c r="K785" s="1" t="s">
        <v>8</v>
      </c>
      <c r="L785" s="1">
        <v>62</v>
      </c>
    </row>
    <row r="786" spans="11:12">
      <c r="K786" s="1" t="s">
        <v>10</v>
      </c>
      <c r="L786" s="1">
        <v>62</v>
      </c>
    </row>
    <row r="787" spans="11:12">
      <c r="K787" s="1" t="s">
        <v>10</v>
      </c>
      <c r="L787" s="1">
        <v>62</v>
      </c>
    </row>
    <row r="788" spans="11:12">
      <c r="K788" s="1" t="s">
        <v>8</v>
      </c>
      <c r="L788" s="1">
        <v>62</v>
      </c>
    </row>
    <row r="789" spans="11:12">
      <c r="K789" s="1" t="s">
        <v>10</v>
      </c>
      <c r="L789" s="1">
        <v>62</v>
      </c>
    </row>
    <row r="790" spans="11:12">
      <c r="K790" s="1" t="s">
        <v>8</v>
      </c>
      <c r="L790" s="1">
        <v>62</v>
      </c>
    </row>
    <row r="791" spans="11:12">
      <c r="K791" s="1" t="s">
        <v>10</v>
      </c>
      <c r="L791" s="1">
        <v>62</v>
      </c>
    </row>
    <row r="792" spans="11:12">
      <c r="K792" s="1" t="s">
        <v>8</v>
      </c>
      <c r="L792" s="1">
        <v>62</v>
      </c>
    </row>
    <row r="793" spans="11:12">
      <c r="K793" s="1" t="s">
        <v>10</v>
      </c>
      <c r="L793" s="1">
        <v>62</v>
      </c>
    </row>
    <row r="794" spans="11:12">
      <c r="K794" s="1" t="s">
        <v>10</v>
      </c>
      <c r="L794" s="1">
        <v>62</v>
      </c>
    </row>
    <row r="795" spans="11:12">
      <c r="K795" s="1" t="s">
        <v>8</v>
      </c>
      <c r="L795" s="1">
        <v>62</v>
      </c>
    </row>
    <row r="796" spans="11:12">
      <c r="K796" s="1" t="s">
        <v>10</v>
      </c>
      <c r="L796" s="1">
        <v>62</v>
      </c>
    </row>
    <row r="797" spans="11:12">
      <c r="K797" s="1" t="s">
        <v>8</v>
      </c>
      <c r="L797" s="1">
        <v>62</v>
      </c>
    </row>
    <row r="798" spans="11:12">
      <c r="K798" s="1" t="s">
        <v>10</v>
      </c>
      <c r="L798" s="1">
        <v>62</v>
      </c>
    </row>
    <row r="799" spans="11:12">
      <c r="K799" s="1" t="s">
        <v>10</v>
      </c>
      <c r="L799" s="1">
        <v>62</v>
      </c>
    </row>
    <row r="800" spans="11:12">
      <c r="K800" s="1" t="s">
        <v>10</v>
      </c>
      <c r="L800" s="1">
        <v>62</v>
      </c>
    </row>
    <row r="801" spans="11:12">
      <c r="K801" s="1" t="s">
        <v>10</v>
      </c>
      <c r="L801" s="1">
        <v>62</v>
      </c>
    </row>
    <row r="802" spans="11:12">
      <c r="K802" s="1" t="s">
        <v>8</v>
      </c>
      <c r="L802" s="1">
        <v>62</v>
      </c>
    </row>
    <row r="803" spans="11:12">
      <c r="K803" s="1" t="s">
        <v>8</v>
      </c>
      <c r="L803" s="1">
        <v>62</v>
      </c>
    </row>
    <row r="804" spans="11:12">
      <c r="K804" s="1" t="s">
        <v>8</v>
      </c>
      <c r="L804" s="1">
        <v>62</v>
      </c>
    </row>
    <row r="805" spans="11:12">
      <c r="K805" s="1" t="s">
        <v>10</v>
      </c>
      <c r="L805" s="1">
        <v>62</v>
      </c>
    </row>
    <row r="806" spans="11:12">
      <c r="K806" s="1" t="s">
        <v>10</v>
      </c>
      <c r="L806" s="1">
        <v>62</v>
      </c>
    </row>
    <row r="807" spans="11:12">
      <c r="K807" s="1" t="s">
        <v>10</v>
      </c>
      <c r="L807" s="1">
        <v>62</v>
      </c>
    </row>
    <row r="808" spans="11:12">
      <c r="K808" s="1" t="s">
        <v>8</v>
      </c>
      <c r="L808" s="1">
        <v>63</v>
      </c>
    </row>
    <row r="809" spans="11:12">
      <c r="K809" s="1" t="s">
        <v>8</v>
      </c>
      <c r="L809" s="1">
        <v>63</v>
      </c>
    </row>
    <row r="810" spans="11:12">
      <c r="K810" s="1" t="s">
        <v>10</v>
      </c>
      <c r="L810" s="1">
        <v>63</v>
      </c>
    </row>
    <row r="811" spans="11:12">
      <c r="K811" s="1" t="s">
        <v>8</v>
      </c>
      <c r="L811" s="1">
        <v>63</v>
      </c>
    </row>
    <row r="812" spans="11:12">
      <c r="K812" s="1" t="s">
        <v>10</v>
      </c>
      <c r="L812" s="1">
        <v>63</v>
      </c>
    </row>
    <row r="813" spans="11:12">
      <c r="K813" s="1" t="s">
        <v>8</v>
      </c>
      <c r="L813" s="1">
        <v>63</v>
      </c>
    </row>
    <row r="814" spans="11:12">
      <c r="K814" s="1" t="s">
        <v>8</v>
      </c>
      <c r="L814" s="1">
        <v>63</v>
      </c>
    </row>
    <row r="815" spans="11:12">
      <c r="K815" s="1" t="s">
        <v>8</v>
      </c>
      <c r="L815" s="1">
        <v>63</v>
      </c>
    </row>
    <row r="816" spans="11:12">
      <c r="K816" s="1" t="s">
        <v>10</v>
      </c>
      <c r="L816" s="1">
        <v>63</v>
      </c>
    </row>
    <row r="817" spans="11:12">
      <c r="K817" s="1" t="s">
        <v>10</v>
      </c>
      <c r="L817" s="1">
        <v>63</v>
      </c>
    </row>
    <row r="818" spans="11:12">
      <c r="K818" s="1" t="s">
        <v>8</v>
      </c>
      <c r="L818" s="1">
        <v>63</v>
      </c>
    </row>
    <row r="819" spans="11:12">
      <c r="K819" s="1" t="s">
        <v>10</v>
      </c>
      <c r="L819" s="1">
        <v>63</v>
      </c>
    </row>
    <row r="820" spans="11:12">
      <c r="K820" s="1" t="s">
        <v>10</v>
      </c>
      <c r="L820" s="1">
        <v>63</v>
      </c>
    </row>
    <row r="821" spans="11:12">
      <c r="K821" s="1" t="s">
        <v>10</v>
      </c>
      <c r="L821" s="1">
        <v>63</v>
      </c>
    </row>
    <row r="822" spans="11:12">
      <c r="K822" s="1" t="s">
        <v>10</v>
      </c>
      <c r="L822" s="1">
        <v>63</v>
      </c>
    </row>
    <row r="823" spans="11:12">
      <c r="K823" s="1" t="s">
        <v>8</v>
      </c>
      <c r="L823" s="1">
        <v>63</v>
      </c>
    </row>
    <row r="824" spans="11:12">
      <c r="K824" s="1" t="s">
        <v>8</v>
      </c>
      <c r="L824" s="1">
        <v>63</v>
      </c>
    </row>
    <row r="825" spans="11:12">
      <c r="K825" s="1" t="s">
        <v>10</v>
      </c>
      <c r="L825" s="1">
        <v>63</v>
      </c>
    </row>
    <row r="826" spans="11:12">
      <c r="K826" s="1" t="s">
        <v>10</v>
      </c>
      <c r="L826" s="1">
        <v>63</v>
      </c>
    </row>
    <row r="827" spans="11:12">
      <c r="K827" s="1" t="s">
        <v>10</v>
      </c>
      <c r="L827" s="1">
        <v>64</v>
      </c>
    </row>
    <row r="828" spans="11:12">
      <c r="K828" s="1" t="s">
        <v>10</v>
      </c>
      <c r="L828" s="1">
        <v>64</v>
      </c>
    </row>
    <row r="829" spans="11:12">
      <c r="K829" s="1" t="s">
        <v>8</v>
      </c>
      <c r="L829" s="1">
        <v>64</v>
      </c>
    </row>
    <row r="830" spans="11:12">
      <c r="K830" s="1" t="s">
        <v>8</v>
      </c>
      <c r="L830" s="1">
        <v>64</v>
      </c>
    </row>
    <row r="831" spans="11:12">
      <c r="K831" s="1" t="s">
        <v>10</v>
      </c>
      <c r="L831" s="1">
        <v>64</v>
      </c>
    </row>
    <row r="832" spans="11:12">
      <c r="K832" s="1" t="s">
        <v>10</v>
      </c>
      <c r="L832" s="1">
        <v>64</v>
      </c>
    </row>
    <row r="833" spans="11:12">
      <c r="K833" s="1" t="s">
        <v>8</v>
      </c>
      <c r="L833" s="1">
        <v>64</v>
      </c>
    </row>
    <row r="834" spans="11:12">
      <c r="K834" s="1" t="s">
        <v>10</v>
      </c>
      <c r="L834" s="1">
        <v>64</v>
      </c>
    </row>
    <row r="835" spans="11:12">
      <c r="K835" s="1" t="s">
        <v>10</v>
      </c>
      <c r="L835" s="1">
        <v>64</v>
      </c>
    </row>
    <row r="836" spans="11:12">
      <c r="K836" s="1" t="s">
        <v>10</v>
      </c>
      <c r="L836" s="1">
        <v>64</v>
      </c>
    </row>
    <row r="837" spans="11:12">
      <c r="K837" s="1" t="s">
        <v>10</v>
      </c>
      <c r="L837" s="1">
        <v>64</v>
      </c>
    </row>
    <row r="838" spans="11:12">
      <c r="K838" s="1" t="s">
        <v>8</v>
      </c>
      <c r="L838" s="1">
        <v>64</v>
      </c>
    </row>
    <row r="839" spans="11:12">
      <c r="K839" s="1" t="s">
        <v>10</v>
      </c>
      <c r="L839" s="1">
        <v>64</v>
      </c>
    </row>
    <row r="840" spans="11:12">
      <c r="K840" s="1" t="s">
        <v>8</v>
      </c>
      <c r="L840" s="1">
        <v>64</v>
      </c>
    </row>
    <row r="841" spans="11:12">
      <c r="K841" s="1" t="s">
        <v>8</v>
      </c>
      <c r="L841" s="1">
        <v>64</v>
      </c>
    </row>
    <row r="842" spans="11:12">
      <c r="K842" s="1" t="s">
        <v>10</v>
      </c>
      <c r="L842" s="1">
        <v>64</v>
      </c>
    </row>
    <row r="843" spans="11:12">
      <c r="K843" s="1" t="s">
        <v>10</v>
      </c>
      <c r="L843" s="1">
        <v>64</v>
      </c>
    </row>
    <row r="844" spans="11:12">
      <c r="K844" s="1" t="s">
        <v>8</v>
      </c>
      <c r="L844" s="1">
        <v>65</v>
      </c>
    </row>
    <row r="845" spans="11:12">
      <c r="K845" s="1" t="s">
        <v>8</v>
      </c>
      <c r="L845" s="1">
        <v>65</v>
      </c>
    </row>
    <row r="846" spans="11:12">
      <c r="K846" s="1" t="s">
        <v>8</v>
      </c>
      <c r="L846" s="1">
        <v>65</v>
      </c>
    </row>
    <row r="847" spans="11:12">
      <c r="K847" s="1" t="s">
        <v>10</v>
      </c>
      <c r="L847" s="1">
        <v>65</v>
      </c>
    </row>
    <row r="848" spans="11:12">
      <c r="K848" s="1" t="s">
        <v>10</v>
      </c>
      <c r="L848" s="1">
        <v>65</v>
      </c>
    </row>
    <row r="849" spans="11:12">
      <c r="K849" s="1" t="s">
        <v>10</v>
      </c>
      <c r="L849" s="1">
        <v>65</v>
      </c>
    </row>
    <row r="850" spans="11:12">
      <c r="K850" s="1" t="s">
        <v>10</v>
      </c>
      <c r="L850" s="1">
        <v>65</v>
      </c>
    </row>
    <row r="851" spans="11:12">
      <c r="K851" s="1" t="s">
        <v>8</v>
      </c>
      <c r="L851" s="1">
        <v>65</v>
      </c>
    </row>
    <row r="852" spans="11:12">
      <c r="K852" s="1" t="s">
        <v>10</v>
      </c>
      <c r="L852" s="1">
        <v>65</v>
      </c>
    </row>
    <row r="853" spans="11:12">
      <c r="K853" s="1" t="s">
        <v>8</v>
      </c>
      <c r="L853" s="1">
        <v>65</v>
      </c>
    </row>
    <row r="854" spans="11:12">
      <c r="K854" s="1" t="s">
        <v>10</v>
      </c>
      <c r="L854" s="1">
        <v>65</v>
      </c>
    </row>
    <row r="855" spans="11:12">
      <c r="K855" s="1" t="s">
        <v>8</v>
      </c>
      <c r="L855" s="1">
        <v>65</v>
      </c>
    </row>
    <row r="856" spans="11:12">
      <c r="K856" s="1" t="s">
        <v>10</v>
      </c>
      <c r="L856" s="1">
        <v>65</v>
      </c>
    </row>
    <row r="857" spans="11:12">
      <c r="K857" s="1" t="s">
        <v>10</v>
      </c>
      <c r="L857" s="1">
        <v>65</v>
      </c>
    </row>
    <row r="858" spans="11:12">
      <c r="K858" s="1" t="s">
        <v>10</v>
      </c>
      <c r="L858" s="1">
        <v>65</v>
      </c>
    </row>
    <row r="859" spans="11:12">
      <c r="K859" s="1" t="s">
        <v>10</v>
      </c>
      <c r="L859" s="1">
        <v>65</v>
      </c>
    </row>
    <row r="860" spans="11:12">
      <c r="K860" s="1" t="s">
        <v>10</v>
      </c>
      <c r="L860" s="1">
        <v>65</v>
      </c>
    </row>
    <row r="861" spans="11:12">
      <c r="K861" s="1" t="s">
        <v>10</v>
      </c>
      <c r="L861" s="1">
        <v>66</v>
      </c>
    </row>
    <row r="862" spans="11:12">
      <c r="K862" s="1" t="s">
        <v>10</v>
      </c>
      <c r="L862" s="1">
        <v>66</v>
      </c>
    </row>
    <row r="863" spans="11:12">
      <c r="K863" s="1" t="s">
        <v>8</v>
      </c>
      <c r="L863" s="1">
        <v>66</v>
      </c>
    </row>
    <row r="864" spans="11:12">
      <c r="K864" s="1" t="s">
        <v>8</v>
      </c>
      <c r="L864" s="1">
        <v>66</v>
      </c>
    </row>
    <row r="865" spans="11:12">
      <c r="K865" s="1" t="s">
        <v>10</v>
      </c>
      <c r="L865" s="1">
        <v>66</v>
      </c>
    </row>
    <row r="866" spans="11:12">
      <c r="K866" s="1" t="s">
        <v>8</v>
      </c>
      <c r="L866" s="1">
        <v>66</v>
      </c>
    </row>
    <row r="867" spans="11:12">
      <c r="K867" s="1" t="s">
        <v>10</v>
      </c>
      <c r="L867" s="1">
        <v>66</v>
      </c>
    </row>
    <row r="868" spans="11:12">
      <c r="K868" s="1" t="s">
        <v>10</v>
      </c>
      <c r="L868" s="1">
        <v>66</v>
      </c>
    </row>
    <row r="869" spans="11:12">
      <c r="K869" s="1" t="s">
        <v>8</v>
      </c>
      <c r="L869" s="1">
        <v>66</v>
      </c>
    </row>
    <row r="870" spans="11:12">
      <c r="K870" s="1" t="s">
        <v>10</v>
      </c>
      <c r="L870" s="1">
        <v>66</v>
      </c>
    </row>
    <row r="871" spans="11:12">
      <c r="K871" s="1" t="s">
        <v>10</v>
      </c>
      <c r="L871" s="1">
        <v>66</v>
      </c>
    </row>
    <row r="872" spans="11:12">
      <c r="K872" s="1" t="s">
        <v>10</v>
      </c>
      <c r="L872" s="1">
        <v>66</v>
      </c>
    </row>
    <row r="873" spans="11:12">
      <c r="K873" s="1" t="s">
        <v>8</v>
      </c>
      <c r="L873" s="1">
        <v>66</v>
      </c>
    </row>
    <row r="874" spans="11:12">
      <c r="K874" s="1" t="s">
        <v>10</v>
      </c>
      <c r="L874" s="1">
        <v>66</v>
      </c>
    </row>
    <row r="875" spans="11:12">
      <c r="K875" s="1" t="s">
        <v>8</v>
      </c>
      <c r="L875" s="1">
        <v>66</v>
      </c>
    </row>
    <row r="876" spans="11:12">
      <c r="K876" s="1" t="s">
        <v>8</v>
      </c>
      <c r="L876" s="1">
        <v>66</v>
      </c>
    </row>
    <row r="877" spans="11:12">
      <c r="K877" s="1" t="s">
        <v>8</v>
      </c>
      <c r="L877" s="1">
        <v>66</v>
      </c>
    </row>
    <row r="878" spans="11:12">
      <c r="K878" s="1" t="s">
        <v>10</v>
      </c>
      <c r="L878" s="1">
        <v>66</v>
      </c>
    </row>
    <row r="879" spans="11:12">
      <c r="K879" s="1" t="s">
        <v>10</v>
      </c>
      <c r="L879" s="1">
        <v>66</v>
      </c>
    </row>
    <row r="880" spans="11:12">
      <c r="K880" s="1" t="s">
        <v>8</v>
      </c>
      <c r="L880" s="1">
        <v>66</v>
      </c>
    </row>
    <row r="881" spans="11:12">
      <c r="K881" s="1" t="s">
        <v>10</v>
      </c>
      <c r="L881" s="1">
        <v>66</v>
      </c>
    </row>
    <row r="882" spans="11:12">
      <c r="K882" s="1" t="s">
        <v>8</v>
      </c>
      <c r="L882" s="1">
        <v>66</v>
      </c>
    </row>
    <row r="883" spans="11:12">
      <c r="K883" s="1" t="s">
        <v>8</v>
      </c>
      <c r="L883" s="1">
        <v>67</v>
      </c>
    </row>
    <row r="884" spans="11:12">
      <c r="K884" s="1" t="s">
        <v>10</v>
      </c>
      <c r="L884" s="1">
        <v>67</v>
      </c>
    </row>
    <row r="885" spans="11:12">
      <c r="K885" s="1" t="s">
        <v>8</v>
      </c>
      <c r="L885" s="1">
        <v>67</v>
      </c>
    </row>
    <row r="886" spans="11:12">
      <c r="K886" s="1" t="s">
        <v>10</v>
      </c>
      <c r="L886" s="1">
        <v>67</v>
      </c>
    </row>
    <row r="887" spans="11:12">
      <c r="K887" s="1" t="s">
        <v>10</v>
      </c>
      <c r="L887" s="1">
        <v>67</v>
      </c>
    </row>
    <row r="888" spans="11:12">
      <c r="K888" s="1" t="s">
        <v>10</v>
      </c>
      <c r="L888" s="1">
        <v>67</v>
      </c>
    </row>
    <row r="889" spans="11:12">
      <c r="K889" s="1" t="s">
        <v>10</v>
      </c>
      <c r="L889" s="1">
        <v>67</v>
      </c>
    </row>
    <row r="890" spans="11:12">
      <c r="K890" s="1" t="s">
        <v>8</v>
      </c>
      <c r="L890" s="1">
        <v>67</v>
      </c>
    </row>
    <row r="891" spans="11:12">
      <c r="K891" s="1" t="s">
        <v>10</v>
      </c>
      <c r="L891" s="1">
        <v>67</v>
      </c>
    </row>
    <row r="892" spans="11:12">
      <c r="K892" s="1" t="s">
        <v>10</v>
      </c>
      <c r="L892" s="1">
        <v>67</v>
      </c>
    </row>
    <row r="893" spans="11:12">
      <c r="K893" s="1" t="s">
        <v>10</v>
      </c>
      <c r="L893" s="1">
        <v>67</v>
      </c>
    </row>
    <row r="894" spans="11:12">
      <c r="K894" s="1" t="s">
        <v>8</v>
      </c>
      <c r="L894" s="1">
        <v>67</v>
      </c>
    </row>
    <row r="895" spans="11:12">
      <c r="K895" s="1" t="s">
        <v>10</v>
      </c>
      <c r="L895" s="1">
        <v>67</v>
      </c>
    </row>
    <row r="896" spans="11:12">
      <c r="K896" s="1" t="s">
        <v>10</v>
      </c>
      <c r="L896" s="1">
        <v>68</v>
      </c>
    </row>
    <row r="897" spans="11:12">
      <c r="K897" s="1" t="s">
        <v>8</v>
      </c>
      <c r="L897" s="1">
        <v>68</v>
      </c>
    </row>
    <row r="898" spans="11:12">
      <c r="K898" s="1" t="s">
        <v>8</v>
      </c>
      <c r="L898" s="1">
        <v>68</v>
      </c>
    </row>
    <row r="899" spans="11:12">
      <c r="K899" s="1" t="s">
        <v>8</v>
      </c>
      <c r="L899" s="1">
        <v>68</v>
      </c>
    </row>
    <row r="900" spans="11:12">
      <c r="K900" s="1" t="s">
        <v>10</v>
      </c>
      <c r="L900" s="1">
        <v>68</v>
      </c>
    </row>
    <row r="901" spans="11:12">
      <c r="K901" s="1" t="s">
        <v>8</v>
      </c>
      <c r="L901" s="1">
        <v>68</v>
      </c>
    </row>
    <row r="902" spans="11:12">
      <c r="K902" s="1" t="s">
        <v>10</v>
      </c>
      <c r="L902" s="1">
        <v>68</v>
      </c>
    </row>
    <row r="903" spans="11:12">
      <c r="K903" s="1" t="s">
        <v>8</v>
      </c>
      <c r="L903" s="1">
        <v>68</v>
      </c>
    </row>
    <row r="904" spans="11:12">
      <c r="K904" s="1" t="s">
        <v>8</v>
      </c>
      <c r="L904" s="1">
        <v>68</v>
      </c>
    </row>
    <row r="905" spans="11:12">
      <c r="K905" s="1" t="s">
        <v>10</v>
      </c>
      <c r="L905" s="1">
        <v>68</v>
      </c>
    </row>
    <row r="906" spans="11:12">
      <c r="K906" s="1" t="s">
        <v>10</v>
      </c>
      <c r="L906" s="1">
        <v>68</v>
      </c>
    </row>
    <row r="907" spans="11:12">
      <c r="K907" s="1" t="s">
        <v>8</v>
      </c>
      <c r="L907" s="1">
        <v>69</v>
      </c>
    </row>
    <row r="908" spans="11:12">
      <c r="K908" s="1" t="s">
        <v>8</v>
      </c>
      <c r="L908" s="1">
        <v>69</v>
      </c>
    </row>
    <row r="909" spans="11:12">
      <c r="K909" s="1" t="s">
        <v>10</v>
      </c>
      <c r="L909" s="1">
        <v>69</v>
      </c>
    </row>
    <row r="910" spans="11:12">
      <c r="K910" s="1" t="s">
        <v>10</v>
      </c>
      <c r="L910" s="1">
        <v>69</v>
      </c>
    </row>
    <row r="911" spans="11:12">
      <c r="K911" s="1" t="s">
        <v>8</v>
      </c>
      <c r="L911" s="1">
        <v>69</v>
      </c>
    </row>
    <row r="912" spans="11:12">
      <c r="K912" s="1" t="s">
        <v>10</v>
      </c>
      <c r="L912" s="1">
        <v>69</v>
      </c>
    </row>
    <row r="913" spans="11:12">
      <c r="K913" s="1" t="s">
        <v>10</v>
      </c>
      <c r="L913" s="1">
        <v>69</v>
      </c>
    </row>
    <row r="914" spans="11:12">
      <c r="K914" s="1" t="s">
        <v>10</v>
      </c>
      <c r="L914" s="1">
        <v>69</v>
      </c>
    </row>
    <row r="915" spans="11:12">
      <c r="K915" s="1" t="s">
        <v>10</v>
      </c>
      <c r="L915" s="1">
        <v>69</v>
      </c>
    </row>
    <row r="916" spans="11:12">
      <c r="K916" s="1" t="s">
        <v>10</v>
      </c>
      <c r="L916" s="1">
        <v>70</v>
      </c>
    </row>
    <row r="917" spans="11:12">
      <c r="K917" s="1" t="s">
        <v>8</v>
      </c>
      <c r="L917" s="1">
        <v>70</v>
      </c>
    </row>
    <row r="918" spans="11:12">
      <c r="K918" s="1" t="s">
        <v>10</v>
      </c>
      <c r="L918" s="1">
        <v>70</v>
      </c>
    </row>
    <row r="919" spans="11:12">
      <c r="K919" s="1" t="s">
        <v>8</v>
      </c>
      <c r="L919" s="1">
        <v>70</v>
      </c>
    </row>
    <row r="920" spans="11:12">
      <c r="K920" s="1" t="s">
        <v>10</v>
      </c>
      <c r="L920" s="1">
        <v>70</v>
      </c>
    </row>
    <row r="921" spans="11:12">
      <c r="K921" s="1" t="s">
        <v>8</v>
      </c>
      <c r="L921" s="1">
        <v>70</v>
      </c>
    </row>
    <row r="922" spans="11:12">
      <c r="K922" s="1" t="s">
        <v>8</v>
      </c>
      <c r="L922" s="1">
        <v>79</v>
      </c>
    </row>
  </sheetData>
  <autoFilter ref="K2:L922" xr:uid="{5EA69911-2174-43A0-B1EA-EB8CB23545C1}">
    <sortState xmlns:xlrd2="http://schemas.microsoft.com/office/spreadsheetml/2017/richdata2" ref="K3:L922">
      <sortCondition ref="L2"/>
    </sortState>
  </autoFilter>
  <mergeCells count="6">
    <mergeCell ref="E11:E12"/>
    <mergeCell ref="E2:E3"/>
    <mergeCell ref="F2:G2"/>
    <mergeCell ref="H2:I2"/>
    <mergeCell ref="H12:I12"/>
    <mergeCell ref="F12:G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908"/>
  <sheetViews>
    <sheetView zoomScale="60" zoomScaleNormal="60" workbookViewId="0">
      <pane ySplit="2" topLeftCell="A5" activePane="bottomLeft" state="frozen"/>
      <selection pane="bottomLeft" activeCell="V711" sqref="B2:V711"/>
    </sheetView>
  </sheetViews>
  <sheetFormatPr defaultColWidth="8.58203125" defaultRowHeight="17"/>
  <cols>
    <col min="2" max="2" width="11.5" style="12" customWidth="1"/>
    <col min="3" max="3" width="11.5" style="12" bestFit="1" customWidth="1"/>
    <col min="4" max="4" width="8.58203125" style="13"/>
    <col min="5" max="5" width="8.83203125" style="13" bestFit="1" customWidth="1"/>
    <col min="6" max="8" width="13.33203125" style="13" customWidth="1"/>
    <col min="9" max="9" width="11.08203125" style="13" customWidth="1"/>
    <col min="10" max="10" width="27.58203125" style="13" customWidth="1"/>
    <col min="11" max="11" width="6.75" style="13" customWidth="1"/>
    <col min="12" max="12" width="8.83203125" style="13" bestFit="1" customWidth="1"/>
    <col min="13" max="13" width="8.58203125" style="13"/>
    <col min="14" max="15" width="8.83203125" style="13" bestFit="1" customWidth="1"/>
    <col min="16" max="18" width="12.83203125" style="13" customWidth="1"/>
    <col min="19" max="20" width="8.58203125" style="13"/>
    <col min="21" max="21" width="8.5" style="13" customWidth="1"/>
    <col min="22" max="16384" width="8.58203125" style="13"/>
  </cols>
  <sheetData>
    <row r="1" spans="2:23">
      <c r="J1" s="59" t="s">
        <v>3444</v>
      </c>
      <c r="K1" s="54"/>
      <c r="L1" s="54">
        <v>266</v>
      </c>
      <c r="M1" s="54">
        <v>360</v>
      </c>
      <c r="N1" s="54">
        <v>277</v>
      </c>
      <c r="O1" s="55">
        <v>288</v>
      </c>
      <c r="P1" s="15">
        <v>265</v>
      </c>
      <c r="Q1" s="15">
        <v>247</v>
      </c>
      <c r="R1" s="15">
        <v>363</v>
      </c>
      <c r="S1" s="15">
        <v>27</v>
      </c>
      <c r="T1" s="15">
        <v>86</v>
      </c>
      <c r="U1" s="15">
        <v>59</v>
      </c>
    </row>
    <row r="2" spans="2:23" ht="48">
      <c r="B2" s="14" t="s">
        <v>3673</v>
      </c>
      <c r="C2" s="14" t="s">
        <v>0</v>
      </c>
      <c r="D2" s="15" t="s">
        <v>1</v>
      </c>
      <c r="E2" s="15" t="s">
        <v>2</v>
      </c>
      <c r="F2" s="16" t="s">
        <v>3425</v>
      </c>
      <c r="G2" s="16" t="s">
        <v>3426</v>
      </c>
      <c r="H2" s="16" t="s">
        <v>3427</v>
      </c>
      <c r="I2" s="16" t="s">
        <v>3428</v>
      </c>
      <c r="J2" s="15" t="s">
        <v>3</v>
      </c>
      <c r="K2" s="15" t="s">
        <v>7</v>
      </c>
      <c r="L2" s="72" t="s">
        <v>3432</v>
      </c>
      <c r="M2" s="73" t="s">
        <v>6</v>
      </c>
      <c r="N2" s="66" t="s">
        <v>3430</v>
      </c>
      <c r="O2" s="66" t="s">
        <v>3431</v>
      </c>
      <c r="P2" s="67" t="s">
        <v>3451</v>
      </c>
      <c r="Q2" s="71" t="s">
        <v>3452</v>
      </c>
      <c r="R2" s="67" t="s">
        <v>3453</v>
      </c>
      <c r="S2" s="68" t="s">
        <v>3458</v>
      </c>
      <c r="T2" s="68" t="s">
        <v>3459</v>
      </c>
      <c r="U2" s="68" t="s">
        <v>3460</v>
      </c>
      <c r="V2" s="13" t="s">
        <v>3665</v>
      </c>
    </row>
    <row r="3" spans="2:23" hidden="1">
      <c r="B3" s="1">
        <v>321</v>
      </c>
      <c r="C3" s="18">
        <v>20209995</v>
      </c>
      <c r="D3" s="15" t="s">
        <v>10</v>
      </c>
      <c r="E3" s="15">
        <v>50</v>
      </c>
      <c r="F3" s="19" t="s">
        <v>3429</v>
      </c>
      <c r="G3" s="19">
        <v>200501100265</v>
      </c>
      <c r="H3" s="20">
        <v>38384</v>
      </c>
      <c r="I3" s="20">
        <v>42039</v>
      </c>
      <c r="J3" s="15" t="s">
        <v>9</v>
      </c>
      <c r="K3" s="15" t="s">
        <v>19</v>
      </c>
      <c r="L3" s="15">
        <v>2</v>
      </c>
      <c r="M3" s="15"/>
      <c r="N3" s="15">
        <v>0</v>
      </c>
      <c r="O3" s="15">
        <v>0</v>
      </c>
      <c r="P3" s="15"/>
      <c r="Q3" s="15"/>
      <c r="R3" s="15"/>
      <c r="S3" s="15"/>
      <c r="T3" s="15"/>
      <c r="U3" s="15"/>
    </row>
    <row r="4" spans="2:23" hidden="1">
      <c r="B4" s="1">
        <v>376</v>
      </c>
      <c r="C4" s="18">
        <v>30682580</v>
      </c>
      <c r="D4" s="15" t="s">
        <v>10</v>
      </c>
      <c r="E4" s="15">
        <v>63</v>
      </c>
      <c r="F4" s="19" t="s">
        <v>3429</v>
      </c>
      <c r="G4" s="19">
        <v>200501100565</v>
      </c>
      <c r="H4" s="20">
        <v>38421</v>
      </c>
      <c r="I4" s="20">
        <v>43346</v>
      </c>
      <c r="J4" s="15" t="s">
        <v>9</v>
      </c>
      <c r="K4" s="15" t="s">
        <v>13</v>
      </c>
      <c r="L4" s="15">
        <v>2</v>
      </c>
      <c r="M4" s="15"/>
      <c r="N4" s="15">
        <v>0</v>
      </c>
      <c r="O4" s="15">
        <v>0</v>
      </c>
      <c r="P4" s="15"/>
      <c r="Q4" s="15"/>
      <c r="R4" s="15"/>
      <c r="S4" s="15"/>
      <c r="T4" s="15"/>
      <c r="U4" s="15"/>
    </row>
    <row r="5" spans="2:23">
      <c r="B5" s="1">
        <v>374</v>
      </c>
      <c r="C5" s="18">
        <v>30682287</v>
      </c>
      <c r="D5" s="15" t="s">
        <v>8</v>
      </c>
      <c r="E5" s="15">
        <v>47</v>
      </c>
      <c r="F5" s="19">
        <v>200501200400</v>
      </c>
      <c r="G5" s="19" t="s">
        <v>3429</v>
      </c>
      <c r="H5" s="20">
        <v>38456</v>
      </c>
      <c r="I5" s="20">
        <v>43216</v>
      </c>
      <c r="J5" s="15" t="s">
        <v>9</v>
      </c>
      <c r="K5" s="74" t="s">
        <v>13</v>
      </c>
      <c r="L5" s="15">
        <v>2</v>
      </c>
      <c r="M5" s="15" t="s">
        <v>3420</v>
      </c>
      <c r="N5" s="15">
        <v>0</v>
      </c>
      <c r="O5" s="15">
        <v>0</v>
      </c>
      <c r="P5" s="15"/>
      <c r="Q5" s="15"/>
      <c r="R5" s="15"/>
      <c r="S5" s="15"/>
      <c r="T5" s="15"/>
      <c r="U5" s="15"/>
      <c r="V5" s="13" t="s">
        <v>3548</v>
      </c>
      <c r="W5" s="60"/>
    </row>
    <row r="6" spans="2:23">
      <c r="B6" s="1">
        <v>375</v>
      </c>
      <c r="C6" s="18">
        <v>30682287</v>
      </c>
      <c r="D6" s="15" t="s">
        <v>8</v>
      </c>
      <c r="E6" s="15">
        <v>47</v>
      </c>
      <c r="F6" s="19" t="s">
        <v>3429</v>
      </c>
      <c r="G6" s="19">
        <v>200501100862</v>
      </c>
      <c r="H6" s="20">
        <v>38456</v>
      </c>
      <c r="I6" s="20">
        <v>43216</v>
      </c>
      <c r="J6" s="15" t="s">
        <v>9</v>
      </c>
      <c r="K6" s="74" t="s">
        <v>13</v>
      </c>
      <c r="L6" s="15">
        <v>2</v>
      </c>
      <c r="M6" s="15" t="s">
        <v>3420</v>
      </c>
      <c r="N6" s="15">
        <v>0</v>
      </c>
      <c r="O6" s="15">
        <v>0</v>
      </c>
      <c r="P6" s="15"/>
      <c r="Q6" s="15"/>
      <c r="R6" s="15"/>
      <c r="S6" s="15"/>
      <c r="T6" s="15"/>
      <c r="U6" s="15"/>
      <c r="V6" s="13" t="s">
        <v>3548</v>
      </c>
    </row>
    <row r="7" spans="2:23" hidden="1">
      <c r="B7" s="1">
        <v>377</v>
      </c>
      <c r="C7" s="18">
        <v>30742329</v>
      </c>
      <c r="D7" s="15" t="s">
        <v>10</v>
      </c>
      <c r="E7" s="15">
        <v>58</v>
      </c>
      <c r="F7" s="19">
        <v>200501200839</v>
      </c>
      <c r="G7" s="19" t="s">
        <v>3429</v>
      </c>
      <c r="H7" s="20">
        <v>38544</v>
      </c>
      <c r="I7" s="20">
        <v>42284</v>
      </c>
      <c r="J7" s="15" t="s">
        <v>9</v>
      </c>
      <c r="K7" s="15" t="s">
        <v>14</v>
      </c>
      <c r="L7" s="15">
        <v>0</v>
      </c>
      <c r="M7" s="15" t="s">
        <v>3420</v>
      </c>
      <c r="N7" s="15">
        <v>12</v>
      </c>
      <c r="O7" s="15">
        <v>4</v>
      </c>
      <c r="P7" s="15"/>
      <c r="Q7" s="15"/>
      <c r="R7" s="15"/>
      <c r="S7" s="15"/>
      <c r="T7" s="15"/>
      <c r="U7" s="15"/>
    </row>
    <row r="8" spans="2:23" hidden="1">
      <c r="B8" s="1">
        <v>378</v>
      </c>
      <c r="C8" s="18">
        <v>30742329</v>
      </c>
      <c r="D8" s="15" t="s">
        <v>10</v>
      </c>
      <c r="E8" s="15">
        <v>58</v>
      </c>
      <c r="F8" s="19" t="s">
        <v>3429</v>
      </c>
      <c r="G8" s="19">
        <v>200501101649</v>
      </c>
      <c r="H8" s="20">
        <v>38544</v>
      </c>
      <c r="I8" s="20">
        <v>42284</v>
      </c>
      <c r="J8" s="15" t="s">
        <v>9</v>
      </c>
      <c r="K8" s="15" t="s">
        <v>14</v>
      </c>
      <c r="L8" s="15">
        <v>0</v>
      </c>
      <c r="M8" s="15" t="s">
        <v>3420</v>
      </c>
      <c r="N8" s="15">
        <v>12</v>
      </c>
      <c r="O8" s="15">
        <v>4</v>
      </c>
      <c r="P8" s="15"/>
      <c r="Q8" s="15"/>
      <c r="R8" s="15"/>
      <c r="S8" s="15"/>
      <c r="T8" s="15"/>
      <c r="U8" s="15"/>
    </row>
    <row r="9" spans="2:23">
      <c r="B9" s="1">
        <v>322</v>
      </c>
      <c r="C9" s="18">
        <v>20234319</v>
      </c>
      <c r="D9" s="15" t="s">
        <v>10</v>
      </c>
      <c r="E9" s="15">
        <v>66</v>
      </c>
      <c r="F9" s="19" t="s">
        <v>3429</v>
      </c>
      <c r="G9" s="19">
        <v>200501101660</v>
      </c>
      <c r="H9" s="20">
        <v>38545</v>
      </c>
      <c r="I9" s="20">
        <v>41778</v>
      </c>
      <c r="J9" s="15" t="s">
        <v>9</v>
      </c>
      <c r="K9" s="74" t="s">
        <v>15</v>
      </c>
      <c r="L9" s="15">
        <v>2</v>
      </c>
      <c r="M9" s="15" t="s">
        <v>3420</v>
      </c>
      <c r="N9" s="15">
        <v>0</v>
      </c>
      <c r="O9" s="15">
        <v>0</v>
      </c>
      <c r="P9" s="15"/>
      <c r="Q9" s="15"/>
      <c r="R9" s="15"/>
      <c r="S9" s="15"/>
      <c r="T9" s="15"/>
      <c r="U9" s="15"/>
      <c r="V9" s="13" t="s">
        <v>3548</v>
      </c>
    </row>
    <row r="10" spans="2:23">
      <c r="B10" s="1">
        <v>323</v>
      </c>
      <c r="C10" s="18">
        <v>20234319</v>
      </c>
      <c r="D10" s="15" t="s">
        <v>10</v>
      </c>
      <c r="E10" s="15">
        <v>66</v>
      </c>
      <c r="F10" s="19">
        <v>200501200848</v>
      </c>
      <c r="G10" s="19" t="s">
        <v>3429</v>
      </c>
      <c r="H10" s="20">
        <v>38545</v>
      </c>
      <c r="I10" s="20">
        <v>41778</v>
      </c>
      <c r="J10" s="15" t="s">
        <v>9</v>
      </c>
      <c r="K10" s="74" t="s">
        <v>15</v>
      </c>
      <c r="L10" s="15">
        <v>2</v>
      </c>
      <c r="M10" s="15" t="s">
        <v>3420</v>
      </c>
      <c r="N10" s="15">
        <v>0</v>
      </c>
      <c r="O10" s="15">
        <v>0</v>
      </c>
      <c r="P10" s="15"/>
      <c r="Q10" s="15"/>
      <c r="R10" s="15"/>
      <c r="S10" s="15"/>
      <c r="T10" s="15"/>
      <c r="U10" s="15"/>
      <c r="V10" s="13" t="s">
        <v>3548</v>
      </c>
    </row>
    <row r="11" spans="2:23" hidden="1">
      <c r="B11" s="1">
        <v>372</v>
      </c>
      <c r="C11" s="18">
        <v>30596083</v>
      </c>
      <c r="D11" s="15" t="s">
        <v>10</v>
      </c>
      <c r="E11" s="15">
        <v>66</v>
      </c>
      <c r="F11" s="19" t="s">
        <v>3429</v>
      </c>
      <c r="G11" s="19">
        <v>200501102080</v>
      </c>
      <c r="H11" s="20">
        <v>38588</v>
      </c>
      <c r="I11" s="20">
        <v>43286</v>
      </c>
      <c r="J11" s="15" t="s">
        <v>9</v>
      </c>
      <c r="K11" s="15" t="s">
        <v>16</v>
      </c>
      <c r="L11" s="15">
        <v>0</v>
      </c>
      <c r="M11" s="15" t="s">
        <v>3420</v>
      </c>
      <c r="N11" s="15">
        <v>6</v>
      </c>
      <c r="O11" s="15">
        <v>5</v>
      </c>
      <c r="P11" s="15"/>
      <c r="Q11" s="15"/>
      <c r="R11" s="15"/>
      <c r="S11" s="15"/>
      <c r="T11" s="15"/>
      <c r="U11" s="15"/>
    </row>
    <row r="12" spans="2:23" hidden="1">
      <c r="B12" s="1">
        <v>373</v>
      </c>
      <c r="C12" s="18">
        <v>30596083</v>
      </c>
      <c r="D12" s="15" t="s">
        <v>10</v>
      </c>
      <c r="E12" s="15">
        <v>66</v>
      </c>
      <c r="F12" s="19">
        <v>200501201044</v>
      </c>
      <c r="G12" s="19" t="s">
        <v>3429</v>
      </c>
      <c r="H12" s="20">
        <v>38588</v>
      </c>
      <c r="I12" s="20">
        <v>43286</v>
      </c>
      <c r="J12" s="15" t="s">
        <v>9</v>
      </c>
      <c r="K12" s="15" t="s">
        <v>16</v>
      </c>
      <c r="L12" s="15">
        <v>0</v>
      </c>
      <c r="M12" s="15" t="s">
        <v>3420</v>
      </c>
      <c r="N12" s="15">
        <v>6</v>
      </c>
      <c r="O12" s="15">
        <v>5</v>
      </c>
      <c r="P12" s="15"/>
      <c r="Q12" s="15"/>
      <c r="R12" s="15"/>
      <c r="S12" s="15"/>
      <c r="T12" s="15"/>
      <c r="U12" s="15"/>
    </row>
    <row r="13" spans="2:23" hidden="1">
      <c r="B13" s="1">
        <v>380</v>
      </c>
      <c r="C13" s="18">
        <v>30781007</v>
      </c>
      <c r="D13" s="15" t="s">
        <v>10</v>
      </c>
      <c r="E13" s="15">
        <v>48</v>
      </c>
      <c r="F13" s="19">
        <v>200501201085</v>
      </c>
      <c r="G13" s="19" t="s">
        <v>3429</v>
      </c>
      <c r="H13" s="20">
        <v>38600</v>
      </c>
      <c r="I13" s="20">
        <v>42349</v>
      </c>
      <c r="J13" s="15" t="s">
        <v>9</v>
      </c>
      <c r="K13" s="15" t="s">
        <v>16</v>
      </c>
      <c r="L13" s="15">
        <v>0</v>
      </c>
      <c r="M13" s="15" t="s">
        <v>3420</v>
      </c>
      <c r="N13" s="15">
        <v>6</v>
      </c>
      <c r="O13" s="15">
        <v>9</v>
      </c>
      <c r="P13" s="15"/>
      <c r="Q13" s="15"/>
      <c r="R13" s="15"/>
      <c r="S13" s="15"/>
      <c r="T13" s="15"/>
      <c r="U13" s="15"/>
    </row>
    <row r="14" spans="2:23" hidden="1">
      <c r="B14" s="1">
        <v>381</v>
      </c>
      <c r="C14" s="18">
        <v>30781007</v>
      </c>
      <c r="D14" s="15" t="s">
        <v>10</v>
      </c>
      <c r="E14" s="15">
        <v>48</v>
      </c>
      <c r="F14" s="19" t="s">
        <v>3429</v>
      </c>
      <c r="G14" s="19">
        <v>200501102174</v>
      </c>
      <c r="H14" s="20">
        <v>38600</v>
      </c>
      <c r="I14" s="20">
        <v>42349</v>
      </c>
      <c r="J14" s="15" t="s">
        <v>9</v>
      </c>
      <c r="K14" s="15" t="s">
        <v>16</v>
      </c>
      <c r="L14" s="15">
        <v>0</v>
      </c>
      <c r="M14" s="15" t="s">
        <v>3420</v>
      </c>
      <c r="N14" s="15">
        <v>6</v>
      </c>
      <c r="O14" s="15">
        <v>9</v>
      </c>
      <c r="P14" s="15"/>
      <c r="Q14" s="15"/>
      <c r="R14" s="15"/>
      <c r="S14" s="15"/>
      <c r="T14" s="15"/>
      <c r="U14" s="15"/>
    </row>
    <row r="15" spans="2:23" hidden="1">
      <c r="B15" s="1">
        <v>382</v>
      </c>
      <c r="C15" s="18">
        <v>30782529</v>
      </c>
      <c r="D15" s="15" t="s">
        <v>10</v>
      </c>
      <c r="E15" s="15">
        <v>63</v>
      </c>
      <c r="F15" s="19">
        <v>200501201087</v>
      </c>
      <c r="G15" s="19" t="s">
        <v>3429</v>
      </c>
      <c r="H15" s="20">
        <v>38600</v>
      </c>
      <c r="I15" s="20">
        <v>43630</v>
      </c>
      <c r="J15" s="15" t="s">
        <v>9</v>
      </c>
      <c r="K15" s="15" t="s">
        <v>17</v>
      </c>
      <c r="L15" s="15">
        <v>0</v>
      </c>
      <c r="M15" s="15" t="s">
        <v>3420</v>
      </c>
      <c r="N15" s="15">
        <v>3</v>
      </c>
      <c r="O15" s="15">
        <v>1</v>
      </c>
      <c r="P15" s="15"/>
      <c r="Q15" s="15"/>
      <c r="R15" s="15"/>
      <c r="S15" s="15"/>
      <c r="T15" s="15"/>
      <c r="U15" s="15"/>
    </row>
    <row r="16" spans="2:23" hidden="1">
      <c r="B16" s="1">
        <v>383</v>
      </c>
      <c r="C16" s="18">
        <v>30782529</v>
      </c>
      <c r="D16" s="15" t="s">
        <v>10</v>
      </c>
      <c r="E16" s="15">
        <v>63</v>
      </c>
      <c r="F16" s="19" t="s">
        <v>3429</v>
      </c>
      <c r="G16" s="19">
        <v>200501102175</v>
      </c>
      <c r="H16" s="20">
        <v>38600</v>
      </c>
      <c r="I16" s="20">
        <v>43630</v>
      </c>
      <c r="J16" s="15" t="s">
        <v>9</v>
      </c>
      <c r="K16" s="15" t="s">
        <v>17</v>
      </c>
      <c r="L16" s="15">
        <v>0</v>
      </c>
      <c r="M16" s="15" t="s">
        <v>3420</v>
      </c>
      <c r="N16" s="15">
        <v>3</v>
      </c>
      <c r="O16" s="15">
        <v>1</v>
      </c>
      <c r="P16" s="15"/>
      <c r="Q16" s="15"/>
      <c r="R16" s="15"/>
      <c r="S16" s="15"/>
      <c r="T16" s="15"/>
      <c r="U16" s="15"/>
    </row>
    <row r="17" spans="2:22" hidden="1">
      <c r="B17" s="1">
        <v>363</v>
      </c>
      <c r="C17" s="18">
        <v>30304518</v>
      </c>
      <c r="D17" s="15" t="s">
        <v>10</v>
      </c>
      <c r="E17" s="15">
        <v>66</v>
      </c>
      <c r="F17" s="19" t="s">
        <v>3429</v>
      </c>
      <c r="G17" s="19">
        <v>200501102345</v>
      </c>
      <c r="H17" s="20">
        <v>38617</v>
      </c>
      <c r="I17" s="20">
        <v>43483</v>
      </c>
      <c r="J17" s="15" t="s">
        <v>11</v>
      </c>
      <c r="K17" s="15" t="s">
        <v>18</v>
      </c>
      <c r="L17" s="15">
        <v>2</v>
      </c>
      <c r="M17" s="15"/>
      <c r="N17" s="15">
        <v>0</v>
      </c>
      <c r="O17" s="15">
        <v>0</v>
      </c>
      <c r="P17" s="15"/>
      <c r="Q17" s="15"/>
      <c r="R17" s="15"/>
      <c r="S17" s="15"/>
      <c r="T17" s="15"/>
      <c r="U17" s="15"/>
    </row>
    <row r="18" spans="2:22">
      <c r="B18" s="1">
        <v>364</v>
      </c>
      <c r="C18" s="18">
        <v>30304518</v>
      </c>
      <c r="D18" s="15" t="s">
        <v>10</v>
      </c>
      <c r="E18" s="15">
        <v>66</v>
      </c>
      <c r="F18" s="19">
        <v>200501201173</v>
      </c>
      <c r="G18" s="19" t="s">
        <v>3429</v>
      </c>
      <c r="H18" s="20">
        <v>38617</v>
      </c>
      <c r="I18" s="20">
        <v>43483</v>
      </c>
      <c r="J18" s="15" t="s">
        <v>11</v>
      </c>
      <c r="K18" s="74" t="s">
        <v>18</v>
      </c>
      <c r="L18" s="15">
        <v>2</v>
      </c>
      <c r="M18" s="15" t="s">
        <v>3420</v>
      </c>
      <c r="N18" s="15">
        <v>4</v>
      </c>
      <c r="O18" s="15">
        <v>1</v>
      </c>
      <c r="P18" s="15"/>
      <c r="Q18" s="15"/>
      <c r="R18" s="15"/>
      <c r="S18" s="15"/>
      <c r="T18" s="15"/>
      <c r="U18" s="15"/>
      <c r="V18" s="13" t="s">
        <v>3548</v>
      </c>
    </row>
    <row r="19" spans="2:22" hidden="1">
      <c r="B19" s="1">
        <v>384</v>
      </c>
      <c r="C19" s="18">
        <v>30786831</v>
      </c>
      <c r="D19" s="15" t="s">
        <v>10</v>
      </c>
      <c r="E19" s="15">
        <v>67</v>
      </c>
      <c r="F19" s="19">
        <v>200501201175</v>
      </c>
      <c r="G19" s="19" t="s">
        <v>3429</v>
      </c>
      <c r="H19" s="20">
        <v>38617</v>
      </c>
      <c r="I19" s="20">
        <v>42353</v>
      </c>
      <c r="J19" s="15" t="s">
        <v>9</v>
      </c>
      <c r="K19" s="15" t="s">
        <v>17</v>
      </c>
      <c r="L19" s="15">
        <v>0</v>
      </c>
      <c r="M19" s="15" t="s">
        <v>3420</v>
      </c>
      <c r="N19" s="15">
        <v>5</v>
      </c>
      <c r="O19" s="15">
        <v>4</v>
      </c>
      <c r="P19" s="15"/>
      <c r="Q19" s="15"/>
      <c r="R19" s="15"/>
      <c r="S19" s="15"/>
      <c r="T19" s="15"/>
      <c r="U19" s="15"/>
    </row>
    <row r="20" spans="2:22" hidden="1">
      <c r="B20" s="1">
        <v>385</v>
      </c>
      <c r="C20" s="18">
        <v>30786831</v>
      </c>
      <c r="D20" s="15" t="s">
        <v>10</v>
      </c>
      <c r="E20" s="15">
        <v>67</v>
      </c>
      <c r="F20" s="19" t="s">
        <v>3429</v>
      </c>
      <c r="G20" s="19">
        <v>200501102346</v>
      </c>
      <c r="H20" s="20">
        <v>38617</v>
      </c>
      <c r="I20" s="20">
        <v>42353</v>
      </c>
      <c r="J20" s="15" t="s">
        <v>9</v>
      </c>
      <c r="K20" s="15" t="s">
        <v>17</v>
      </c>
      <c r="L20" s="15">
        <v>0</v>
      </c>
      <c r="M20" s="15" t="s">
        <v>3420</v>
      </c>
      <c r="N20" s="15">
        <v>5</v>
      </c>
      <c r="O20" s="15">
        <v>4</v>
      </c>
      <c r="P20" s="15"/>
      <c r="Q20" s="15"/>
      <c r="R20" s="15"/>
      <c r="S20" s="15"/>
      <c r="T20" s="15"/>
      <c r="U20" s="15"/>
    </row>
    <row r="21" spans="2:22">
      <c r="B21" s="1">
        <v>386</v>
      </c>
      <c r="C21" s="18">
        <v>30787081</v>
      </c>
      <c r="D21" s="15" t="s">
        <v>10</v>
      </c>
      <c r="E21" s="15">
        <v>57</v>
      </c>
      <c r="F21" s="19" t="s">
        <v>3429</v>
      </c>
      <c r="G21" s="19">
        <v>200501102476</v>
      </c>
      <c r="H21" s="20">
        <v>38631</v>
      </c>
      <c r="I21" s="20">
        <v>42699</v>
      </c>
      <c r="J21" s="15" t="s">
        <v>9</v>
      </c>
      <c r="K21" s="74" t="s">
        <v>17</v>
      </c>
      <c r="L21" s="15">
        <v>2</v>
      </c>
      <c r="M21" s="15" t="s">
        <v>3420</v>
      </c>
      <c r="N21" s="15">
        <v>0</v>
      </c>
      <c r="O21" s="15">
        <v>0</v>
      </c>
      <c r="P21" s="15"/>
      <c r="Q21" s="15"/>
      <c r="R21" s="15"/>
      <c r="S21" s="15"/>
      <c r="T21" s="15"/>
      <c r="U21" s="15"/>
      <c r="V21" s="13" t="s">
        <v>3548</v>
      </c>
    </row>
    <row r="22" spans="2:22">
      <c r="B22" s="1">
        <v>387</v>
      </c>
      <c r="C22" s="18">
        <v>30787081</v>
      </c>
      <c r="D22" s="15" t="s">
        <v>10</v>
      </c>
      <c r="E22" s="15">
        <v>57</v>
      </c>
      <c r="F22" s="19">
        <v>200501201245</v>
      </c>
      <c r="G22" s="19" t="s">
        <v>3429</v>
      </c>
      <c r="H22" s="20">
        <v>38631</v>
      </c>
      <c r="I22" s="20">
        <v>42699</v>
      </c>
      <c r="J22" s="15" t="s">
        <v>9</v>
      </c>
      <c r="K22" s="74" t="s">
        <v>17</v>
      </c>
      <c r="L22" s="15">
        <v>2</v>
      </c>
      <c r="M22" s="15" t="s">
        <v>3420</v>
      </c>
      <c r="N22" s="15">
        <v>0</v>
      </c>
      <c r="O22" s="15">
        <v>0</v>
      </c>
      <c r="P22" s="15"/>
      <c r="Q22" s="15"/>
      <c r="R22" s="15"/>
      <c r="S22" s="15"/>
      <c r="T22" s="15"/>
      <c r="U22" s="15"/>
      <c r="V22" s="13" t="s">
        <v>3548</v>
      </c>
    </row>
    <row r="23" spans="2:22" hidden="1">
      <c r="B23" s="1">
        <v>390</v>
      </c>
      <c r="C23" s="18">
        <v>30809392</v>
      </c>
      <c r="D23" s="15" t="s">
        <v>10</v>
      </c>
      <c r="E23" s="15">
        <v>71</v>
      </c>
      <c r="F23" s="19">
        <v>200501201359</v>
      </c>
      <c r="G23" s="19" t="s">
        <v>3429</v>
      </c>
      <c r="H23" s="20">
        <v>38650</v>
      </c>
      <c r="I23" s="20">
        <v>43377</v>
      </c>
      <c r="J23" s="15" t="s">
        <v>9</v>
      </c>
      <c r="K23" s="15" t="s">
        <v>17</v>
      </c>
      <c r="L23" s="15">
        <v>0</v>
      </c>
      <c r="M23" s="15" t="s">
        <v>3420</v>
      </c>
      <c r="N23" s="15">
        <v>3</v>
      </c>
      <c r="O23" s="15">
        <v>2</v>
      </c>
      <c r="P23" s="15"/>
      <c r="Q23" s="15"/>
      <c r="R23" s="15"/>
      <c r="S23" s="15"/>
      <c r="T23" s="15"/>
      <c r="U23" s="15"/>
    </row>
    <row r="24" spans="2:22" hidden="1">
      <c r="B24" s="1">
        <v>391</v>
      </c>
      <c r="C24" s="18">
        <v>30809392</v>
      </c>
      <c r="D24" s="15" t="s">
        <v>10</v>
      </c>
      <c r="E24" s="15">
        <v>71</v>
      </c>
      <c r="F24" s="19" t="s">
        <v>3429</v>
      </c>
      <c r="G24" s="19">
        <v>200501102678</v>
      </c>
      <c r="H24" s="20">
        <v>38650</v>
      </c>
      <c r="I24" s="20">
        <v>43377</v>
      </c>
      <c r="J24" s="15" t="s">
        <v>9</v>
      </c>
      <c r="K24" s="15" t="s">
        <v>17</v>
      </c>
      <c r="L24" s="15">
        <v>0</v>
      </c>
      <c r="M24" s="15" t="s">
        <v>3420</v>
      </c>
      <c r="N24" s="15">
        <v>3</v>
      </c>
      <c r="O24" s="15">
        <v>2</v>
      </c>
      <c r="P24" s="15"/>
      <c r="Q24" s="15"/>
      <c r="R24" s="15"/>
      <c r="S24" s="15"/>
      <c r="T24" s="15"/>
      <c r="U24" s="15"/>
    </row>
    <row r="25" spans="2:22">
      <c r="B25" s="1">
        <v>392</v>
      </c>
      <c r="C25" s="18">
        <v>30839704</v>
      </c>
      <c r="D25" s="15" t="s">
        <v>10</v>
      </c>
      <c r="E25" s="15">
        <v>65</v>
      </c>
      <c r="F25" s="19" t="s">
        <v>3429</v>
      </c>
      <c r="G25" s="19">
        <v>200501103297</v>
      </c>
      <c r="H25" s="20">
        <v>38712</v>
      </c>
      <c r="I25" s="20">
        <v>43480</v>
      </c>
      <c r="J25" s="15" t="s">
        <v>9</v>
      </c>
      <c r="K25" s="74" t="s">
        <v>17</v>
      </c>
      <c r="L25" s="15">
        <v>2</v>
      </c>
      <c r="M25" s="15" t="s">
        <v>3420</v>
      </c>
      <c r="N25" s="15">
        <v>0</v>
      </c>
      <c r="O25" s="15">
        <v>0</v>
      </c>
      <c r="P25" s="15"/>
      <c r="Q25" s="15"/>
      <c r="R25" s="15"/>
      <c r="S25" s="15"/>
      <c r="T25" s="15"/>
      <c r="U25" s="15"/>
      <c r="V25" s="13" t="s">
        <v>3548</v>
      </c>
    </row>
    <row r="26" spans="2:22">
      <c r="B26" s="1">
        <v>393</v>
      </c>
      <c r="C26" s="18">
        <v>30839704</v>
      </c>
      <c r="D26" s="15" t="s">
        <v>10</v>
      </c>
      <c r="E26" s="15">
        <v>65</v>
      </c>
      <c r="F26" s="19">
        <v>200501201611</v>
      </c>
      <c r="G26" s="19" t="s">
        <v>3429</v>
      </c>
      <c r="H26" s="20">
        <v>38712</v>
      </c>
      <c r="I26" s="20">
        <v>43480</v>
      </c>
      <c r="J26" s="15" t="s">
        <v>9</v>
      </c>
      <c r="K26" s="74" t="s">
        <v>17</v>
      </c>
      <c r="L26" s="15">
        <v>2</v>
      </c>
      <c r="M26" s="15" t="s">
        <v>3420</v>
      </c>
      <c r="N26" s="15">
        <v>0</v>
      </c>
      <c r="O26" s="15">
        <v>0</v>
      </c>
      <c r="P26" s="15"/>
      <c r="Q26" s="15"/>
      <c r="R26" s="15"/>
      <c r="S26" s="15"/>
      <c r="T26" s="15"/>
      <c r="U26" s="15"/>
      <c r="V26" s="13" t="s">
        <v>3548</v>
      </c>
    </row>
    <row r="27" spans="2:22">
      <c r="B27" s="1">
        <v>394</v>
      </c>
      <c r="C27" s="18">
        <v>30846670</v>
      </c>
      <c r="D27" s="15" t="s">
        <v>8</v>
      </c>
      <c r="E27" s="15">
        <v>34</v>
      </c>
      <c r="F27" s="19">
        <v>200601200028</v>
      </c>
      <c r="G27" s="19" t="s">
        <v>3429</v>
      </c>
      <c r="H27" s="20">
        <v>38726</v>
      </c>
      <c r="I27" s="20">
        <v>42388</v>
      </c>
      <c r="J27" s="15" t="s">
        <v>9</v>
      </c>
      <c r="K27" s="74" t="s">
        <v>18</v>
      </c>
      <c r="L27" s="15">
        <v>2</v>
      </c>
      <c r="M27" s="15" t="s">
        <v>3420</v>
      </c>
      <c r="N27" s="15">
        <v>0</v>
      </c>
      <c r="O27" s="15">
        <v>0</v>
      </c>
      <c r="P27" s="15"/>
      <c r="Q27" s="15"/>
      <c r="R27" s="15"/>
      <c r="S27" s="15"/>
      <c r="T27" s="15"/>
      <c r="U27" s="15"/>
      <c r="V27" s="13" t="s">
        <v>3548</v>
      </c>
    </row>
    <row r="28" spans="2:22">
      <c r="B28" s="1">
        <v>395</v>
      </c>
      <c r="C28" s="18">
        <v>30846670</v>
      </c>
      <c r="D28" s="15" t="s">
        <v>8</v>
      </c>
      <c r="E28" s="15">
        <v>34</v>
      </c>
      <c r="F28" s="19" t="s">
        <v>3429</v>
      </c>
      <c r="G28" s="19">
        <v>200601100071</v>
      </c>
      <c r="H28" s="20">
        <v>38726</v>
      </c>
      <c r="I28" s="20">
        <v>42388</v>
      </c>
      <c r="J28" s="15" t="s">
        <v>9</v>
      </c>
      <c r="K28" s="74" t="s">
        <v>18</v>
      </c>
      <c r="L28" s="15">
        <v>2</v>
      </c>
      <c r="M28" s="15" t="s">
        <v>3420</v>
      </c>
      <c r="N28" s="15">
        <v>0</v>
      </c>
      <c r="O28" s="15">
        <v>0</v>
      </c>
      <c r="P28" s="15"/>
      <c r="Q28" s="15"/>
      <c r="R28" s="15"/>
      <c r="S28" s="15"/>
      <c r="T28" s="15"/>
      <c r="U28" s="15"/>
      <c r="V28" s="13" t="s">
        <v>3548</v>
      </c>
    </row>
    <row r="29" spans="2:22" hidden="1">
      <c r="B29" s="1">
        <v>397</v>
      </c>
      <c r="C29" s="18">
        <v>30883383</v>
      </c>
      <c r="D29" s="15" t="s">
        <v>10</v>
      </c>
      <c r="E29" s="15">
        <v>63</v>
      </c>
      <c r="F29" s="19">
        <v>200601200289</v>
      </c>
      <c r="G29" s="19" t="s">
        <v>3429</v>
      </c>
      <c r="H29" s="20">
        <v>38796</v>
      </c>
      <c r="I29" s="20">
        <v>42328</v>
      </c>
      <c r="J29" s="15" t="s">
        <v>9</v>
      </c>
      <c r="K29" s="15" t="s">
        <v>17</v>
      </c>
      <c r="L29" s="15">
        <v>0</v>
      </c>
      <c r="M29" s="15" t="s">
        <v>3420</v>
      </c>
      <c r="N29" s="15">
        <v>5</v>
      </c>
      <c r="O29" s="15">
        <v>4</v>
      </c>
      <c r="P29" s="15"/>
      <c r="Q29" s="15"/>
      <c r="R29" s="15"/>
      <c r="S29" s="15"/>
      <c r="T29" s="15"/>
      <c r="U29" s="15"/>
    </row>
    <row r="30" spans="2:22" hidden="1">
      <c r="B30" s="1">
        <v>398</v>
      </c>
      <c r="C30" s="18">
        <v>30883383</v>
      </c>
      <c r="D30" s="15" t="s">
        <v>10</v>
      </c>
      <c r="E30" s="15">
        <v>63</v>
      </c>
      <c r="F30" s="19" t="s">
        <v>3429</v>
      </c>
      <c r="G30" s="19">
        <v>200601100754</v>
      </c>
      <c r="H30" s="20">
        <v>38796</v>
      </c>
      <c r="I30" s="20">
        <v>42328</v>
      </c>
      <c r="J30" s="15" t="s">
        <v>9</v>
      </c>
      <c r="K30" s="15" t="s">
        <v>17</v>
      </c>
      <c r="L30" s="15">
        <v>0</v>
      </c>
      <c r="M30" s="15" t="s">
        <v>3420</v>
      </c>
      <c r="N30" s="15">
        <v>5</v>
      </c>
      <c r="O30" s="15">
        <v>4</v>
      </c>
      <c r="P30" s="15"/>
      <c r="Q30" s="15"/>
      <c r="R30" s="15"/>
      <c r="S30" s="15"/>
      <c r="T30" s="15"/>
      <c r="U30" s="15"/>
    </row>
    <row r="31" spans="2:22" hidden="1">
      <c r="B31" s="1">
        <v>400</v>
      </c>
      <c r="C31" s="18">
        <v>30919770</v>
      </c>
      <c r="D31" s="15" t="s">
        <v>10</v>
      </c>
      <c r="E31" s="15">
        <v>33</v>
      </c>
      <c r="F31" s="19" t="s">
        <v>3429</v>
      </c>
      <c r="G31" s="19">
        <v>200601101396</v>
      </c>
      <c r="H31" s="20">
        <v>38859</v>
      </c>
      <c r="I31" s="20">
        <v>43357</v>
      </c>
      <c r="J31" s="15" t="s">
        <v>9</v>
      </c>
      <c r="K31" s="15">
        <v>2</v>
      </c>
      <c r="L31" s="15">
        <v>2</v>
      </c>
      <c r="M31" s="15"/>
      <c r="N31" s="15">
        <v>0</v>
      </c>
      <c r="O31" s="15">
        <v>0</v>
      </c>
      <c r="P31" s="15"/>
      <c r="Q31" s="15"/>
      <c r="R31" s="15"/>
      <c r="S31" s="15"/>
      <c r="T31" s="15"/>
      <c r="U31" s="15"/>
    </row>
    <row r="32" spans="2:22">
      <c r="B32" s="1">
        <v>403</v>
      </c>
      <c r="C32" s="18">
        <v>30932122</v>
      </c>
      <c r="D32" s="15" t="s">
        <v>10</v>
      </c>
      <c r="E32" s="15">
        <v>36</v>
      </c>
      <c r="F32" s="19" t="s">
        <v>3429</v>
      </c>
      <c r="G32" s="19">
        <v>200601101658</v>
      </c>
      <c r="H32" s="20">
        <v>38884</v>
      </c>
      <c r="I32" s="20">
        <v>43481</v>
      </c>
      <c r="J32" s="15" t="s">
        <v>9</v>
      </c>
      <c r="K32" s="74" t="s">
        <v>15</v>
      </c>
      <c r="L32" s="15">
        <v>2</v>
      </c>
      <c r="M32" s="15" t="s">
        <v>3420</v>
      </c>
      <c r="N32" s="15">
        <v>0</v>
      </c>
      <c r="O32" s="15">
        <v>0</v>
      </c>
      <c r="P32" s="15"/>
      <c r="Q32" s="15"/>
      <c r="R32" s="15"/>
      <c r="S32" s="15"/>
      <c r="T32" s="15"/>
      <c r="U32" s="15"/>
      <c r="V32" s="13" t="s">
        <v>3548</v>
      </c>
    </row>
    <row r="33" spans="2:22">
      <c r="B33" s="1">
        <v>404</v>
      </c>
      <c r="C33" s="18">
        <v>30932122</v>
      </c>
      <c r="D33" s="15" t="s">
        <v>10</v>
      </c>
      <c r="E33" s="15">
        <v>36</v>
      </c>
      <c r="F33" s="19">
        <v>200601200610</v>
      </c>
      <c r="G33" s="19" t="s">
        <v>3429</v>
      </c>
      <c r="H33" s="20">
        <v>38884</v>
      </c>
      <c r="I33" s="20">
        <v>43481</v>
      </c>
      <c r="J33" s="15" t="s">
        <v>9</v>
      </c>
      <c r="K33" s="74" t="s">
        <v>15</v>
      </c>
      <c r="L33" s="15">
        <v>2</v>
      </c>
      <c r="M33" s="15" t="s">
        <v>3420</v>
      </c>
      <c r="N33" s="15">
        <v>0</v>
      </c>
      <c r="O33" s="15">
        <v>0</v>
      </c>
      <c r="P33" s="15"/>
      <c r="Q33" s="15"/>
      <c r="R33" s="15"/>
      <c r="S33" s="15"/>
      <c r="T33" s="15"/>
      <c r="U33" s="15"/>
      <c r="V33" s="13" t="s">
        <v>3548</v>
      </c>
    </row>
    <row r="34" spans="2:22" hidden="1">
      <c r="B34" s="1">
        <v>365</v>
      </c>
      <c r="C34" s="18">
        <v>30489868</v>
      </c>
      <c r="D34" s="15" t="s">
        <v>10</v>
      </c>
      <c r="E34" s="15">
        <v>50</v>
      </c>
      <c r="F34" s="19">
        <v>200601200616</v>
      </c>
      <c r="G34" s="19" t="s">
        <v>3429</v>
      </c>
      <c r="H34" s="20">
        <v>38887</v>
      </c>
      <c r="I34" s="20">
        <v>42360</v>
      </c>
      <c r="J34" s="15" t="s">
        <v>9</v>
      </c>
      <c r="K34" s="15" t="s">
        <v>14</v>
      </c>
      <c r="L34" s="15">
        <v>0</v>
      </c>
      <c r="M34" s="15" t="s">
        <v>3420</v>
      </c>
      <c r="N34" s="15">
        <v>7</v>
      </c>
      <c r="O34" s="15">
        <v>5</v>
      </c>
      <c r="P34" s="15"/>
      <c r="Q34" s="15"/>
      <c r="R34" s="15"/>
      <c r="S34" s="15"/>
      <c r="T34" s="15"/>
      <c r="U34" s="15"/>
    </row>
    <row r="35" spans="2:22" hidden="1">
      <c r="B35" s="1">
        <v>366</v>
      </c>
      <c r="C35" s="18">
        <v>30489868</v>
      </c>
      <c r="D35" s="15" t="s">
        <v>10</v>
      </c>
      <c r="E35" s="15">
        <v>50</v>
      </c>
      <c r="F35" s="19" t="s">
        <v>3429</v>
      </c>
      <c r="G35" s="19">
        <v>200601101668</v>
      </c>
      <c r="H35" s="20">
        <v>38887</v>
      </c>
      <c r="I35" s="20">
        <v>42360</v>
      </c>
      <c r="J35" s="15" t="s">
        <v>9</v>
      </c>
      <c r="K35" s="15" t="s">
        <v>14</v>
      </c>
      <c r="L35" s="15">
        <v>0</v>
      </c>
      <c r="M35" s="15" t="s">
        <v>3420</v>
      </c>
      <c r="N35" s="15">
        <v>7</v>
      </c>
      <c r="O35" s="15">
        <v>5</v>
      </c>
      <c r="P35" s="15"/>
      <c r="Q35" s="15"/>
      <c r="R35" s="15"/>
      <c r="S35" s="15"/>
      <c r="T35" s="15"/>
      <c r="U35" s="15"/>
    </row>
    <row r="36" spans="2:22" hidden="1">
      <c r="B36" s="1">
        <v>401</v>
      </c>
      <c r="C36" s="18">
        <v>30931819</v>
      </c>
      <c r="D36" s="15" t="s">
        <v>10</v>
      </c>
      <c r="E36" s="15">
        <v>57</v>
      </c>
      <c r="F36" s="19">
        <v>200601200659</v>
      </c>
      <c r="G36" s="19" t="s">
        <v>3429</v>
      </c>
      <c r="H36" s="20">
        <v>38898</v>
      </c>
      <c r="I36" s="20">
        <v>42247</v>
      </c>
      <c r="J36" s="15" t="s">
        <v>9</v>
      </c>
      <c r="K36" s="15" t="s">
        <v>14</v>
      </c>
      <c r="L36" s="15">
        <v>0</v>
      </c>
      <c r="M36" s="15" t="s">
        <v>3420</v>
      </c>
      <c r="N36" s="15">
        <v>4</v>
      </c>
      <c r="O36" s="15">
        <v>4</v>
      </c>
      <c r="P36" s="15"/>
      <c r="Q36" s="15"/>
      <c r="R36" s="15"/>
      <c r="S36" s="15"/>
      <c r="T36" s="15"/>
      <c r="U36" s="15"/>
    </row>
    <row r="37" spans="2:22" hidden="1">
      <c r="B37" s="1">
        <v>402</v>
      </c>
      <c r="C37" s="18">
        <v>30931819</v>
      </c>
      <c r="D37" s="15" t="s">
        <v>10</v>
      </c>
      <c r="E37" s="15">
        <v>57</v>
      </c>
      <c r="F37" s="19" t="s">
        <v>3429</v>
      </c>
      <c r="G37" s="19">
        <v>200601101793</v>
      </c>
      <c r="H37" s="20">
        <v>38898</v>
      </c>
      <c r="I37" s="20">
        <v>42247</v>
      </c>
      <c r="J37" s="15" t="s">
        <v>9</v>
      </c>
      <c r="K37" s="15" t="s">
        <v>14</v>
      </c>
      <c r="L37" s="15">
        <v>0</v>
      </c>
      <c r="M37" s="15" t="s">
        <v>3420</v>
      </c>
      <c r="N37" s="15">
        <v>4</v>
      </c>
      <c r="O37" s="15">
        <v>4</v>
      </c>
      <c r="P37" s="15"/>
      <c r="Q37" s="15"/>
      <c r="R37" s="15"/>
      <c r="S37" s="15"/>
      <c r="T37" s="15"/>
      <c r="U37" s="15"/>
    </row>
    <row r="38" spans="2:22">
      <c r="B38" s="1">
        <v>409</v>
      </c>
      <c r="C38" s="18">
        <v>30949454</v>
      </c>
      <c r="D38" s="15" t="s">
        <v>10</v>
      </c>
      <c r="E38" s="15">
        <v>37</v>
      </c>
      <c r="F38" s="19">
        <v>200601200702</v>
      </c>
      <c r="G38" s="19" t="s">
        <v>3429</v>
      </c>
      <c r="H38" s="20">
        <v>38910</v>
      </c>
      <c r="I38" s="20">
        <v>41134</v>
      </c>
      <c r="J38" s="15" t="s">
        <v>9</v>
      </c>
      <c r="K38" s="74" t="s">
        <v>19</v>
      </c>
      <c r="L38" s="15">
        <v>2</v>
      </c>
      <c r="M38" s="15" t="s">
        <v>3420</v>
      </c>
      <c r="N38" s="15">
        <v>0</v>
      </c>
      <c r="O38" s="15">
        <v>0</v>
      </c>
      <c r="P38" s="15"/>
      <c r="Q38" s="15"/>
      <c r="R38" s="15"/>
      <c r="S38" s="15"/>
      <c r="T38" s="15"/>
      <c r="U38" s="15"/>
      <c r="V38" s="13" t="s">
        <v>3548</v>
      </c>
    </row>
    <row r="39" spans="2:22">
      <c r="B39" s="1">
        <v>410</v>
      </c>
      <c r="C39" s="18">
        <v>30949454</v>
      </c>
      <c r="D39" s="15" t="s">
        <v>10</v>
      </c>
      <c r="E39" s="15">
        <v>37</v>
      </c>
      <c r="F39" s="19" t="s">
        <v>3429</v>
      </c>
      <c r="G39" s="19">
        <v>200601101916</v>
      </c>
      <c r="H39" s="20">
        <v>38910</v>
      </c>
      <c r="I39" s="20">
        <v>41134</v>
      </c>
      <c r="J39" s="15" t="s">
        <v>9</v>
      </c>
      <c r="K39" s="74" t="s">
        <v>19</v>
      </c>
      <c r="L39" s="15">
        <v>2</v>
      </c>
      <c r="M39" s="15" t="s">
        <v>3420</v>
      </c>
      <c r="N39" s="15">
        <v>0</v>
      </c>
      <c r="O39" s="15">
        <v>0</v>
      </c>
      <c r="P39" s="15"/>
      <c r="Q39" s="15"/>
      <c r="R39" s="15"/>
      <c r="S39" s="15"/>
      <c r="T39" s="15"/>
      <c r="U39" s="15"/>
      <c r="V39" s="13" t="s">
        <v>3548</v>
      </c>
    </row>
    <row r="40" spans="2:22" hidden="1">
      <c r="B40" s="1">
        <v>405</v>
      </c>
      <c r="C40" s="18">
        <v>30941258</v>
      </c>
      <c r="D40" s="15" t="s">
        <v>10</v>
      </c>
      <c r="E40" s="15">
        <v>39</v>
      </c>
      <c r="F40" s="19">
        <v>200601200711</v>
      </c>
      <c r="G40" s="19" t="s">
        <v>3429</v>
      </c>
      <c r="H40" s="20">
        <v>38912</v>
      </c>
      <c r="I40" s="20">
        <v>42552</v>
      </c>
      <c r="J40" s="15" t="s">
        <v>9</v>
      </c>
      <c r="K40" s="15" t="s">
        <v>17</v>
      </c>
      <c r="L40" s="15">
        <v>0</v>
      </c>
      <c r="M40" s="15" t="s">
        <v>3420</v>
      </c>
      <c r="N40" s="15">
        <v>0</v>
      </c>
      <c r="O40" s="15">
        <v>3</v>
      </c>
      <c r="P40" s="15"/>
      <c r="Q40" s="15"/>
      <c r="R40" s="15"/>
      <c r="S40" s="15"/>
      <c r="T40" s="15"/>
      <c r="U40" s="15"/>
    </row>
    <row r="41" spans="2:22" hidden="1">
      <c r="B41" s="1">
        <v>406</v>
      </c>
      <c r="C41" s="18">
        <v>30941258</v>
      </c>
      <c r="D41" s="15" t="s">
        <v>10</v>
      </c>
      <c r="E41" s="15">
        <v>39</v>
      </c>
      <c r="F41" s="19" t="s">
        <v>3429</v>
      </c>
      <c r="G41" s="19">
        <v>200601101953</v>
      </c>
      <c r="H41" s="20">
        <v>38912</v>
      </c>
      <c r="I41" s="20">
        <v>42552</v>
      </c>
      <c r="J41" s="15" t="s">
        <v>9</v>
      </c>
      <c r="K41" s="15" t="s">
        <v>17</v>
      </c>
      <c r="L41" s="15">
        <v>0</v>
      </c>
      <c r="M41" s="15" t="s">
        <v>3420</v>
      </c>
      <c r="N41" s="15">
        <v>0</v>
      </c>
      <c r="O41" s="15">
        <v>3</v>
      </c>
      <c r="P41" s="15"/>
      <c r="Q41" s="15"/>
      <c r="R41" s="15"/>
      <c r="S41" s="15"/>
      <c r="T41" s="15"/>
      <c r="U41" s="15"/>
    </row>
    <row r="42" spans="2:22" hidden="1">
      <c r="B42" s="1">
        <v>407</v>
      </c>
      <c r="C42" s="18">
        <v>30941258</v>
      </c>
      <c r="D42" s="15" t="s">
        <v>10</v>
      </c>
      <c r="E42" s="15">
        <v>39</v>
      </c>
      <c r="F42" s="19">
        <v>200601200787</v>
      </c>
      <c r="G42" s="19" t="s">
        <v>3429</v>
      </c>
      <c r="H42" s="20">
        <v>38936</v>
      </c>
      <c r="I42" s="20">
        <v>42552</v>
      </c>
      <c r="J42" s="15" t="s">
        <v>9</v>
      </c>
      <c r="K42" s="15" t="s">
        <v>17</v>
      </c>
      <c r="L42" s="15">
        <v>0</v>
      </c>
      <c r="M42" s="15" t="s">
        <v>3420</v>
      </c>
      <c r="N42" s="15">
        <v>0</v>
      </c>
      <c r="O42" s="15">
        <v>3</v>
      </c>
      <c r="P42" s="15"/>
      <c r="Q42" s="15"/>
      <c r="R42" s="15"/>
      <c r="S42" s="15"/>
      <c r="T42" s="15"/>
      <c r="U42" s="15"/>
    </row>
    <row r="43" spans="2:22" hidden="1">
      <c r="B43" s="1">
        <v>408</v>
      </c>
      <c r="C43" s="18">
        <v>30941258</v>
      </c>
      <c r="D43" s="15" t="s">
        <v>10</v>
      </c>
      <c r="E43" s="15">
        <v>39</v>
      </c>
      <c r="F43" s="19" t="s">
        <v>3429</v>
      </c>
      <c r="G43" s="19">
        <v>200601102179</v>
      </c>
      <c r="H43" s="20">
        <v>38936</v>
      </c>
      <c r="I43" s="20">
        <v>42552</v>
      </c>
      <c r="J43" s="15" t="s">
        <v>9</v>
      </c>
      <c r="K43" s="15" t="s">
        <v>17</v>
      </c>
      <c r="L43" s="15">
        <v>0</v>
      </c>
      <c r="M43" s="15" t="s">
        <v>3420</v>
      </c>
      <c r="N43" s="15">
        <v>0</v>
      </c>
      <c r="O43" s="15">
        <v>3</v>
      </c>
      <c r="P43" s="15"/>
      <c r="Q43" s="15"/>
      <c r="R43" s="15"/>
      <c r="S43" s="15"/>
      <c r="T43" s="15"/>
      <c r="U43" s="15"/>
    </row>
    <row r="44" spans="2:22" hidden="1">
      <c r="B44" s="1">
        <v>327</v>
      </c>
      <c r="C44" s="18">
        <v>20288602</v>
      </c>
      <c r="D44" s="15" t="s">
        <v>10</v>
      </c>
      <c r="E44" s="15">
        <v>62</v>
      </c>
      <c r="F44" s="19" t="s">
        <v>3429</v>
      </c>
      <c r="G44" s="19">
        <v>200601102251</v>
      </c>
      <c r="H44" s="20">
        <v>38940</v>
      </c>
      <c r="I44" s="20">
        <v>43483</v>
      </c>
      <c r="J44" s="15" t="s">
        <v>9</v>
      </c>
      <c r="K44" s="15" t="s">
        <v>17</v>
      </c>
      <c r="L44" s="15">
        <v>2</v>
      </c>
      <c r="M44" s="15"/>
      <c r="N44" s="15">
        <v>0</v>
      </c>
      <c r="O44" s="15">
        <v>0</v>
      </c>
      <c r="P44" s="15"/>
      <c r="Q44" s="15"/>
      <c r="R44" s="15"/>
      <c r="S44" s="15"/>
      <c r="T44" s="15"/>
      <c r="U44" s="15"/>
    </row>
    <row r="45" spans="2:22" hidden="1">
      <c r="B45" s="1">
        <v>411</v>
      </c>
      <c r="C45" s="18">
        <v>30973200</v>
      </c>
      <c r="D45" s="15" t="s">
        <v>8</v>
      </c>
      <c r="E45" s="15">
        <v>67</v>
      </c>
      <c r="F45" s="19" t="s">
        <v>3429</v>
      </c>
      <c r="G45" s="19">
        <v>200601102596</v>
      </c>
      <c r="H45" s="20">
        <v>38974</v>
      </c>
      <c r="I45" s="20">
        <v>43661</v>
      </c>
      <c r="J45" s="15" t="s">
        <v>9</v>
      </c>
      <c r="K45" s="15" t="s">
        <v>18</v>
      </c>
      <c r="L45" s="15">
        <v>0</v>
      </c>
      <c r="M45" s="15" t="s">
        <v>3420</v>
      </c>
      <c r="N45" s="15">
        <v>6</v>
      </c>
      <c r="O45" s="15">
        <v>4</v>
      </c>
      <c r="P45" s="15"/>
      <c r="Q45" s="15"/>
      <c r="R45" s="15"/>
      <c r="S45" s="15"/>
      <c r="T45" s="15"/>
      <c r="U45" s="15"/>
    </row>
    <row r="46" spans="2:22" hidden="1">
      <c r="B46" s="1">
        <v>412</v>
      </c>
      <c r="C46" s="18">
        <v>30973200</v>
      </c>
      <c r="D46" s="15" t="s">
        <v>8</v>
      </c>
      <c r="E46" s="15">
        <v>67</v>
      </c>
      <c r="F46" s="19">
        <v>200601200934</v>
      </c>
      <c r="G46" s="19" t="s">
        <v>3429</v>
      </c>
      <c r="H46" s="20">
        <v>38974</v>
      </c>
      <c r="I46" s="20">
        <v>43661</v>
      </c>
      <c r="J46" s="15" t="s">
        <v>9</v>
      </c>
      <c r="K46" s="15" t="s">
        <v>18</v>
      </c>
      <c r="L46" s="15">
        <v>0</v>
      </c>
      <c r="M46" s="15" t="s">
        <v>3420</v>
      </c>
      <c r="N46" s="15">
        <v>6</v>
      </c>
      <c r="O46" s="15">
        <v>4</v>
      </c>
      <c r="P46" s="15"/>
      <c r="Q46" s="15"/>
      <c r="R46" s="15"/>
      <c r="S46" s="15"/>
      <c r="T46" s="15"/>
      <c r="U46" s="15"/>
    </row>
    <row r="47" spans="2:22" hidden="1">
      <c r="B47" s="1">
        <v>369</v>
      </c>
      <c r="C47" s="18">
        <v>30570625</v>
      </c>
      <c r="D47" s="15" t="s">
        <v>10</v>
      </c>
      <c r="E47" s="15">
        <v>58</v>
      </c>
      <c r="F47" s="19" t="s">
        <v>3429</v>
      </c>
      <c r="G47" s="19">
        <v>200701100278</v>
      </c>
      <c r="H47" s="20">
        <v>39111</v>
      </c>
      <c r="I47" s="20">
        <v>43482</v>
      </c>
      <c r="J47" s="15" t="s">
        <v>9</v>
      </c>
      <c r="K47" s="15" t="s">
        <v>13</v>
      </c>
      <c r="L47" s="15">
        <v>2</v>
      </c>
      <c r="M47" s="15"/>
      <c r="N47" s="15">
        <v>0</v>
      </c>
      <c r="O47" s="15">
        <v>0</v>
      </c>
      <c r="P47" s="15"/>
      <c r="Q47" s="15"/>
      <c r="R47" s="15"/>
      <c r="S47" s="15"/>
      <c r="T47" s="15"/>
      <c r="U47" s="15"/>
    </row>
    <row r="48" spans="2:22" hidden="1">
      <c r="B48" s="1">
        <v>414</v>
      </c>
      <c r="C48" s="18">
        <v>31052764</v>
      </c>
      <c r="D48" s="15" t="s">
        <v>10</v>
      </c>
      <c r="E48" s="15">
        <v>43</v>
      </c>
      <c r="F48" s="19">
        <v>200701200101</v>
      </c>
      <c r="G48" s="19" t="s">
        <v>3429</v>
      </c>
      <c r="H48" s="20">
        <v>39118</v>
      </c>
      <c r="I48" s="20">
        <v>43361</v>
      </c>
      <c r="J48" s="15" t="s">
        <v>9</v>
      </c>
      <c r="K48" s="15" t="s">
        <v>13</v>
      </c>
      <c r="L48" s="15">
        <v>0</v>
      </c>
      <c r="M48" s="15" t="s">
        <v>3420</v>
      </c>
      <c r="N48" s="15">
        <v>2</v>
      </c>
      <c r="O48" s="15">
        <v>3</v>
      </c>
      <c r="P48" s="15"/>
      <c r="Q48" s="15"/>
      <c r="R48" s="15"/>
      <c r="S48" s="15"/>
      <c r="T48" s="15"/>
      <c r="U48" s="15"/>
    </row>
    <row r="49" spans="2:22" hidden="1">
      <c r="B49" s="1">
        <v>415</v>
      </c>
      <c r="C49" s="18">
        <v>31052764</v>
      </c>
      <c r="D49" s="15" t="s">
        <v>10</v>
      </c>
      <c r="E49" s="15">
        <v>43</v>
      </c>
      <c r="F49" s="19" t="s">
        <v>3429</v>
      </c>
      <c r="G49" s="19">
        <v>200701100363</v>
      </c>
      <c r="H49" s="20">
        <v>39118</v>
      </c>
      <c r="I49" s="20">
        <v>43361</v>
      </c>
      <c r="J49" s="15" t="s">
        <v>9</v>
      </c>
      <c r="K49" s="15" t="s">
        <v>13</v>
      </c>
      <c r="L49" s="15">
        <v>0</v>
      </c>
      <c r="M49" s="15" t="s">
        <v>3420</v>
      </c>
      <c r="N49" s="15">
        <v>2</v>
      </c>
      <c r="O49" s="15">
        <v>3</v>
      </c>
      <c r="P49" s="15"/>
      <c r="Q49" s="15"/>
      <c r="R49" s="15"/>
      <c r="S49" s="15"/>
      <c r="T49" s="15"/>
      <c r="U49" s="15"/>
    </row>
    <row r="50" spans="2:22" hidden="1">
      <c r="B50" s="1">
        <v>413</v>
      </c>
      <c r="C50" s="18">
        <v>31041252</v>
      </c>
      <c r="D50" s="15" t="s">
        <v>8</v>
      </c>
      <c r="E50" s="15">
        <v>58</v>
      </c>
      <c r="F50" s="19" t="s">
        <v>3429</v>
      </c>
      <c r="G50" s="19">
        <v>200701100633</v>
      </c>
      <c r="H50" s="20">
        <v>39146</v>
      </c>
      <c r="I50" s="20">
        <v>43482</v>
      </c>
      <c r="J50" s="15" t="s">
        <v>9</v>
      </c>
      <c r="K50" s="15" t="s">
        <v>18</v>
      </c>
      <c r="L50" s="15">
        <v>2</v>
      </c>
      <c r="M50" s="15"/>
      <c r="N50" s="15">
        <v>0</v>
      </c>
      <c r="O50" s="15">
        <v>0</v>
      </c>
      <c r="P50" s="15"/>
      <c r="Q50" s="15"/>
      <c r="R50" s="15"/>
      <c r="S50" s="15"/>
      <c r="T50" s="15"/>
      <c r="U50" s="15"/>
    </row>
    <row r="51" spans="2:22" hidden="1">
      <c r="B51" s="1">
        <v>416</v>
      </c>
      <c r="C51" s="18">
        <v>31080536</v>
      </c>
      <c r="D51" s="15" t="s">
        <v>10</v>
      </c>
      <c r="E51" s="15">
        <v>66</v>
      </c>
      <c r="F51" s="19">
        <v>200701200192</v>
      </c>
      <c r="G51" s="19" t="s">
        <v>3429</v>
      </c>
      <c r="H51" s="20">
        <v>39153</v>
      </c>
      <c r="I51" s="20">
        <v>42632</v>
      </c>
      <c r="J51" s="15" t="s">
        <v>9</v>
      </c>
      <c r="K51" s="15" t="s">
        <v>17</v>
      </c>
      <c r="L51" s="15">
        <v>0</v>
      </c>
      <c r="M51" s="15" t="s">
        <v>3420</v>
      </c>
      <c r="N51" s="15">
        <v>2</v>
      </c>
      <c r="O51" s="15">
        <v>1</v>
      </c>
      <c r="P51" s="15"/>
      <c r="Q51" s="15"/>
      <c r="R51" s="15"/>
      <c r="S51" s="15"/>
      <c r="T51" s="15"/>
      <c r="U51" s="15"/>
    </row>
    <row r="52" spans="2:22" hidden="1">
      <c r="B52" s="1">
        <v>417</v>
      </c>
      <c r="C52" s="18">
        <v>31080536</v>
      </c>
      <c r="D52" s="15" t="s">
        <v>10</v>
      </c>
      <c r="E52" s="15">
        <v>66</v>
      </c>
      <c r="F52" s="19" t="s">
        <v>3429</v>
      </c>
      <c r="G52" s="19">
        <v>200701100706</v>
      </c>
      <c r="H52" s="20">
        <v>39153</v>
      </c>
      <c r="I52" s="20">
        <v>42632</v>
      </c>
      <c r="J52" s="15" t="s">
        <v>9</v>
      </c>
      <c r="K52" s="15" t="s">
        <v>17</v>
      </c>
      <c r="L52" s="15">
        <v>0</v>
      </c>
      <c r="M52" s="15" t="s">
        <v>3420</v>
      </c>
      <c r="N52" s="15">
        <v>2</v>
      </c>
      <c r="O52" s="15">
        <v>1</v>
      </c>
      <c r="P52" s="15"/>
      <c r="Q52" s="15"/>
      <c r="R52" s="15"/>
      <c r="S52" s="15"/>
      <c r="T52" s="15"/>
      <c r="U52" s="15"/>
    </row>
    <row r="53" spans="2:22">
      <c r="B53" s="1">
        <v>420</v>
      </c>
      <c r="C53" s="18">
        <v>31103422</v>
      </c>
      <c r="D53" s="15" t="s">
        <v>10</v>
      </c>
      <c r="E53" s="15">
        <v>77</v>
      </c>
      <c r="F53" s="19">
        <v>200701200359</v>
      </c>
      <c r="G53" s="19" t="s">
        <v>3429</v>
      </c>
      <c r="H53" s="20">
        <v>39218</v>
      </c>
      <c r="I53" s="20">
        <v>41988</v>
      </c>
      <c r="J53" s="15" t="s">
        <v>9</v>
      </c>
      <c r="K53" s="74" t="s">
        <v>13</v>
      </c>
      <c r="L53" s="15">
        <v>2</v>
      </c>
      <c r="M53" s="15" t="s">
        <v>3420</v>
      </c>
      <c r="N53" s="15">
        <v>0</v>
      </c>
      <c r="O53" s="15">
        <v>0</v>
      </c>
      <c r="P53" s="15"/>
      <c r="Q53" s="15"/>
      <c r="R53" s="15"/>
      <c r="S53" s="15"/>
      <c r="T53" s="15"/>
      <c r="U53" s="15"/>
      <c r="V53" s="13" t="s">
        <v>3548</v>
      </c>
    </row>
    <row r="54" spans="2:22">
      <c r="B54" s="1">
        <v>421</v>
      </c>
      <c r="C54" s="18">
        <v>31103422</v>
      </c>
      <c r="D54" s="15" t="s">
        <v>10</v>
      </c>
      <c r="E54" s="15">
        <v>77</v>
      </c>
      <c r="F54" s="19" t="s">
        <v>3429</v>
      </c>
      <c r="G54" s="19">
        <v>200701101359</v>
      </c>
      <c r="H54" s="20">
        <v>39218</v>
      </c>
      <c r="I54" s="20">
        <v>41988</v>
      </c>
      <c r="J54" s="15" t="s">
        <v>9</v>
      </c>
      <c r="K54" s="74" t="s">
        <v>13</v>
      </c>
      <c r="L54" s="15">
        <v>2</v>
      </c>
      <c r="M54" s="15" t="s">
        <v>3420</v>
      </c>
      <c r="N54" s="15">
        <v>0</v>
      </c>
      <c r="O54" s="15">
        <v>0</v>
      </c>
      <c r="P54" s="15"/>
      <c r="Q54" s="15"/>
      <c r="R54" s="15"/>
      <c r="S54" s="15"/>
      <c r="T54" s="15"/>
      <c r="U54" s="15"/>
      <c r="V54" s="13" t="s">
        <v>3548</v>
      </c>
    </row>
    <row r="55" spans="2:22">
      <c r="B55" s="1">
        <v>361</v>
      </c>
      <c r="C55" s="18">
        <v>30293625</v>
      </c>
      <c r="D55" s="15" t="s">
        <v>8</v>
      </c>
      <c r="E55" s="15">
        <v>50</v>
      </c>
      <c r="F55" s="19" t="s">
        <v>3429</v>
      </c>
      <c r="G55" s="19">
        <v>200701101478</v>
      </c>
      <c r="H55" s="20">
        <v>39230</v>
      </c>
      <c r="I55" s="20">
        <v>42374</v>
      </c>
      <c r="J55" s="15" t="s">
        <v>9</v>
      </c>
      <c r="K55" s="74" t="s">
        <v>13</v>
      </c>
      <c r="L55" s="15">
        <v>2</v>
      </c>
      <c r="M55" s="15" t="s">
        <v>3420</v>
      </c>
      <c r="N55" s="15">
        <v>0</v>
      </c>
      <c r="O55" s="15">
        <v>0</v>
      </c>
      <c r="P55" s="15"/>
      <c r="Q55" s="15"/>
      <c r="R55" s="15"/>
      <c r="S55" s="15"/>
      <c r="T55" s="15"/>
      <c r="U55" s="15"/>
      <c r="V55" s="13" t="s">
        <v>3548</v>
      </c>
    </row>
    <row r="56" spans="2:22">
      <c r="B56" s="1">
        <v>362</v>
      </c>
      <c r="C56" s="18">
        <v>30293625</v>
      </c>
      <c r="D56" s="15" t="s">
        <v>8</v>
      </c>
      <c r="E56" s="15">
        <v>50</v>
      </c>
      <c r="F56" s="19">
        <v>200701200390</v>
      </c>
      <c r="G56" s="19" t="s">
        <v>3429</v>
      </c>
      <c r="H56" s="20">
        <v>39230</v>
      </c>
      <c r="I56" s="20">
        <v>42374</v>
      </c>
      <c r="J56" s="15" t="s">
        <v>9</v>
      </c>
      <c r="K56" s="74" t="s">
        <v>13</v>
      </c>
      <c r="L56" s="15">
        <v>2</v>
      </c>
      <c r="M56" s="15" t="s">
        <v>3420</v>
      </c>
      <c r="N56" s="15">
        <v>0</v>
      </c>
      <c r="O56" s="15">
        <v>0</v>
      </c>
      <c r="P56" s="15"/>
      <c r="Q56" s="15"/>
      <c r="R56" s="15"/>
      <c r="S56" s="15"/>
      <c r="T56" s="15"/>
      <c r="U56" s="15"/>
      <c r="V56" s="13" t="s">
        <v>3548</v>
      </c>
    </row>
    <row r="57" spans="2:22" hidden="1">
      <c r="B57" s="1">
        <v>329</v>
      </c>
      <c r="C57" s="18">
        <v>20337340</v>
      </c>
      <c r="D57" s="15" t="s">
        <v>8</v>
      </c>
      <c r="E57" s="15">
        <v>64</v>
      </c>
      <c r="F57" s="19" t="s">
        <v>3429</v>
      </c>
      <c r="G57" s="19">
        <v>200701101658</v>
      </c>
      <c r="H57" s="20">
        <v>39247</v>
      </c>
      <c r="I57" s="20">
        <v>40815</v>
      </c>
      <c r="J57" s="15" t="s">
        <v>9</v>
      </c>
      <c r="K57" s="15" t="s">
        <v>15</v>
      </c>
      <c r="L57" s="15">
        <v>0</v>
      </c>
      <c r="M57" s="15" t="s">
        <v>3420</v>
      </c>
      <c r="N57" s="15">
        <v>3</v>
      </c>
      <c r="O57" s="15">
        <v>5</v>
      </c>
      <c r="P57" s="15"/>
      <c r="Q57" s="15"/>
      <c r="R57" s="15"/>
      <c r="S57" s="15"/>
      <c r="T57" s="15"/>
      <c r="U57" s="15"/>
    </row>
    <row r="58" spans="2:22" hidden="1">
      <c r="B58" s="1">
        <v>330</v>
      </c>
      <c r="C58" s="18">
        <v>20337340</v>
      </c>
      <c r="D58" s="15" t="s">
        <v>8</v>
      </c>
      <c r="E58" s="15">
        <v>64</v>
      </c>
      <c r="F58" s="19">
        <v>200701200443</v>
      </c>
      <c r="G58" s="19" t="s">
        <v>3429</v>
      </c>
      <c r="H58" s="20">
        <v>39247</v>
      </c>
      <c r="I58" s="20">
        <v>40815</v>
      </c>
      <c r="J58" s="15" t="s">
        <v>9</v>
      </c>
      <c r="K58" s="15" t="s">
        <v>15</v>
      </c>
      <c r="L58" s="15">
        <v>0</v>
      </c>
      <c r="M58" s="15" t="s">
        <v>3420</v>
      </c>
      <c r="N58" s="15">
        <v>3</v>
      </c>
      <c r="O58" s="15">
        <v>5</v>
      </c>
      <c r="P58" s="15"/>
      <c r="Q58" s="15"/>
      <c r="R58" s="15"/>
      <c r="S58" s="15"/>
      <c r="T58" s="15"/>
      <c r="U58" s="15"/>
    </row>
    <row r="59" spans="2:22" hidden="1">
      <c r="B59" s="1">
        <v>423</v>
      </c>
      <c r="C59" s="18">
        <v>31160300</v>
      </c>
      <c r="D59" s="15" t="s">
        <v>10</v>
      </c>
      <c r="E59" s="15">
        <v>51</v>
      </c>
      <c r="F59" s="19">
        <v>200701200548</v>
      </c>
      <c r="G59" s="19" t="s">
        <v>3429</v>
      </c>
      <c r="H59" s="20">
        <v>39288</v>
      </c>
      <c r="I59" s="20">
        <v>43373</v>
      </c>
      <c r="J59" s="15" t="s">
        <v>9</v>
      </c>
      <c r="K59" s="15" t="s">
        <v>17</v>
      </c>
      <c r="L59" s="15">
        <v>0</v>
      </c>
      <c r="M59" s="15" t="s">
        <v>3420</v>
      </c>
      <c r="N59" s="15">
        <v>4</v>
      </c>
      <c r="O59" s="15">
        <v>6</v>
      </c>
      <c r="P59" s="15"/>
      <c r="Q59" s="15"/>
      <c r="R59" s="15"/>
      <c r="S59" s="15"/>
      <c r="T59" s="15"/>
      <c r="U59" s="15"/>
    </row>
    <row r="60" spans="2:22" hidden="1">
      <c r="B60" s="1">
        <v>424</v>
      </c>
      <c r="C60" s="18">
        <v>31160300</v>
      </c>
      <c r="D60" s="15" t="s">
        <v>10</v>
      </c>
      <c r="E60" s="15">
        <v>51</v>
      </c>
      <c r="F60" s="19" t="s">
        <v>3429</v>
      </c>
      <c r="G60" s="19">
        <v>200701102029</v>
      </c>
      <c r="H60" s="20">
        <v>39288</v>
      </c>
      <c r="I60" s="20">
        <v>43373</v>
      </c>
      <c r="J60" s="15" t="s">
        <v>9</v>
      </c>
      <c r="K60" s="15" t="s">
        <v>17</v>
      </c>
      <c r="L60" s="15">
        <v>0</v>
      </c>
      <c r="M60" s="15" t="s">
        <v>3420</v>
      </c>
      <c r="N60" s="15">
        <v>4</v>
      </c>
      <c r="O60" s="15">
        <v>6</v>
      </c>
      <c r="P60" s="15"/>
      <c r="Q60" s="15"/>
      <c r="R60" s="15"/>
      <c r="S60" s="15"/>
      <c r="T60" s="15"/>
      <c r="U60" s="15"/>
    </row>
    <row r="61" spans="2:22" hidden="1">
      <c r="B61" s="1">
        <v>388</v>
      </c>
      <c r="C61" s="18">
        <v>30804032</v>
      </c>
      <c r="D61" s="15" t="s">
        <v>10</v>
      </c>
      <c r="E61" s="15">
        <v>48</v>
      </c>
      <c r="F61" s="19" t="s">
        <v>3429</v>
      </c>
      <c r="G61" s="19">
        <v>200701102044</v>
      </c>
      <c r="H61" s="20">
        <v>39289</v>
      </c>
      <c r="I61" s="20">
        <v>43361</v>
      </c>
      <c r="J61" s="15" t="s">
        <v>9</v>
      </c>
      <c r="K61" s="15" t="s">
        <v>21</v>
      </c>
      <c r="L61" s="15">
        <v>0</v>
      </c>
      <c r="M61" s="15" t="s">
        <v>3420</v>
      </c>
      <c r="N61" s="15">
        <v>24</v>
      </c>
      <c r="O61" s="15">
        <v>4</v>
      </c>
      <c r="P61" s="15"/>
      <c r="Q61" s="15"/>
      <c r="R61" s="15"/>
      <c r="S61" s="15"/>
      <c r="T61" s="15"/>
      <c r="U61" s="15"/>
    </row>
    <row r="62" spans="2:22" hidden="1">
      <c r="B62" s="1">
        <v>389</v>
      </c>
      <c r="C62" s="18">
        <v>30804032</v>
      </c>
      <c r="D62" s="15" t="s">
        <v>10</v>
      </c>
      <c r="E62" s="15">
        <v>48</v>
      </c>
      <c r="F62" s="19">
        <v>200701200555</v>
      </c>
      <c r="G62" s="19" t="s">
        <v>3429</v>
      </c>
      <c r="H62" s="20">
        <v>39289</v>
      </c>
      <c r="I62" s="20">
        <v>43361</v>
      </c>
      <c r="J62" s="15" t="s">
        <v>9</v>
      </c>
      <c r="K62" s="15" t="s">
        <v>21</v>
      </c>
      <c r="L62" s="15">
        <v>0</v>
      </c>
      <c r="M62" s="15" t="s">
        <v>3420</v>
      </c>
      <c r="N62" s="15">
        <v>24</v>
      </c>
      <c r="O62" s="15">
        <v>4</v>
      </c>
      <c r="P62" s="15"/>
      <c r="Q62" s="15"/>
      <c r="R62" s="15"/>
      <c r="S62" s="15"/>
      <c r="T62" s="15"/>
      <c r="U62" s="15"/>
    </row>
    <row r="63" spans="2:22" hidden="1">
      <c r="B63" s="1">
        <v>422</v>
      </c>
      <c r="C63" s="18">
        <v>31149505</v>
      </c>
      <c r="D63" s="15" t="s">
        <v>10</v>
      </c>
      <c r="E63" s="15">
        <v>35</v>
      </c>
      <c r="F63" s="19" t="s">
        <v>3429</v>
      </c>
      <c r="G63" s="19">
        <v>200701102078</v>
      </c>
      <c r="H63" s="20">
        <v>39293</v>
      </c>
      <c r="I63" s="20">
        <v>42332</v>
      </c>
      <c r="J63" s="15" t="s">
        <v>9</v>
      </c>
      <c r="K63" s="15">
        <v>1</v>
      </c>
      <c r="L63" s="15">
        <v>2</v>
      </c>
      <c r="M63" s="15"/>
      <c r="N63" s="15">
        <v>0</v>
      </c>
      <c r="O63" s="15">
        <v>0</v>
      </c>
      <c r="P63" s="15"/>
      <c r="Q63" s="15"/>
      <c r="R63" s="15"/>
      <c r="S63" s="15"/>
      <c r="T63" s="15"/>
      <c r="U63" s="15"/>
    </row>
    <row r="64" spans="2:22" hidden="1">
      <c r="B64" s="1">
        <v>425</v>
      </c>
      <c r="C64" s="18">
        <v>31175117</v>
      </c>
      <c r="D64" s="15" t="s">
        <v>10</v>
      </c>
      <c r="E64" s="15">
        <v>63</v>
      </c>
      <c r="F64" s="19" t="s">
        <v>3429</v>
      </c>
      <c r="G64" s="19">
        <v>200701102298</v>
      </c>
      <c r="H64" s="20">
        <v>39314</v>
      </c>
      <c r="I64" s="20">
        <v>42591</v>
      </c>
      <c r="J64" s="15" t="s">
        <v>9</v>
      </c>
      <c r="K64" s="15" t="s">
        <v>17</v>
      </c>
      <c r="L64" s="15">
        <v>2</v>
      </c>
      <c r="M64" s="15"/>
      <c r="N64" s="15">
        <v>0</v>
      </c>
      <c r="O64" s="15">
        <v>0</v>
      </c>
      <c r="P64" s="15"/>
      <c r="Q64" s="15"/>
      <c r="R64" s="15"/>
      <c r="S64" s="15"/>
      <c r="T64" s="15"/>
      <c r="U64" s="15"/>
    </row>
    <row r="65" spans="2:22">
      <c r="B65" s="1">
        <v>370</v>
      </c>
      <c r="C65" s="18">
        <v>30594467</v>
      </c>
      <c r="D65" s="15" t="s">
        <v>8</v>
      </c>
      <c r="E65" s="15">
        <v>54</v>
      </c>
      <c r="F65" s="19" t="s">
        <v>3429</v>
      </c>
      <c r="G65" s="19">
        <v>200701120171</v>
      </c>
      <c r="H65" s="20">
        <v>39328</v>
      </c>
      <c r="I65" s="20">
        <v>43300</v>
      </c>
      <c r="J65" s="15" t="s">
        <v>9</v>
      </c>
      <c r="K65" s="74" t="s">
        <v>17</v>
      </c>
      <c r="L65" s="15">
        <v>2</v>
      </c>
      <c r="M65" s="15" t="s">
        <v>3420</v>
      </c>
      <c r="N65" s="15">
        <v>0</v>
      </c>
      <c r="O65" s="15">
        <v>0</v>
      </c>
      <c r="P65" s="15"/>
      <c r="Q65" s="15"/>
      <c r="R65" s="15"/>
      <c r="S65" s="15"/>
      <c r="T65" s="15"/>
      <c r="U65" s="15"/>
      <c r="V65" s="13" t="s">
        <v>3548</v>
      </c>
    </row>
    <row r="66" spans="2:22">
      <c r="B66" s="1">
        <v>371</v>
      </c>
      <c r="C66" s="18">
        <v>30594467</v>
      </c>
      <c r="D66" s="15" t="s">
        <v>8</v>
      </c>
      <c r="E66" s="15">
        <v>54</v>
      </c>
      <c r="F66" s="19">
        <v>200701220088</v>
      </c>
      <c r="G66" s="19" t="s">
        <v>3429</v>
      </c>
      <c r="H66" s="20">
        <v>39328</v>
      </c>
      <c r="I66" s="20">
        <v>43300</v>
      </c>
      <c r="J66" s="15" t="s">
        <v>9</v>
      </c>
      <c r="K66" s="74" t="s">
        <v>17</v>
      </c>
      <c r="L66" s="15">
        <v>2</v>
      </c>
      <c r="M66" s="15" t="s">
        <v>3420</v>
      </c>
      <c r="N66" s="15">
        <v>0</v>
      </c>
      <c r="O66" s="15">
        <v>0</v>
      </c>
      <c r="P66" s="15"/>
      <c r="Q66" s="15"/>
      <c r="R66" s="15"/>
      <c r="S66" s="15"/>
      <c r="T66" s="15"/>
      <c r="U66" s="15"/>
      <c r="V66" s="13" t="s">
        <v>3548</v>
      </c>
    </row>
    <row r="67" spans="2:22" hidden="1">
      <c r="B67" s="1">
        <v>428</v>
      </c>
      <c r="C67" s="18">
        <v>31208295</v>
      </c>
      <c r="D67" s="15" t="s">
        <v>8</v>
      </c>
      <c r="E67" s="15">
        <v>57</v>
      </c>
      <c r="F67" s="19">
        <v>200701220214</v>
      </c>
      <c r="G67" s="19" t="s">
        <v>3429</v>
      </c>
      <c r="H67" s="20">
        <v>39366</v>
      </c>
      <c r="I67" s="20">
        <v>41499</v>
      </c>
      <c r="J67" s="15" t="s">
        <v>9</v>
      </c>
      <c r="K67" s="15" t="s">
        <v>14</v>
      </c>
      <c r="L67" s="15">
        <v>0</v>
      </c>
      <c r="M67" s="15" t="s">
        <v>3420</v>
      </c>
      <c r="N67" s="15">
        <v>4</v>
      </c>
      <c r="O67" s="15">
        <v>8</v>
      </c>
      <c r="P67" s="15"/>
      <c r="Q67" s="15"/>
      <c r="R67" s="15"/>
      <c r="S67" s="15"/>
      <c r="T67" s="15"/>
      <c r="U67" s="15"/>
    </row>
    <row r="68" spans="2:22">
      <c r="B68" s="1">
        <v>333</v>
      </c>
      <c r="C68" s="18">
        <v>20358936</v>
      </c>
      <c r="D68" s="15" t="s">
        <v>10</v>
      </c>
      <c r="E68" s="15">
        <v>35</v>
      </c>
      <c r="F68" s="19" t="s">
        <v>3429</v>
      </c>
      <c r="G68" s="19">
        <v>200701120662</v>
      </c>
      <c r="H68" s="20">
        <v>39379</v>
      </c>
      <c r="I68" s="20">
        <v>42360</v>
      </c>
      <c r="J68" s="15" t="s">
        <v>9</v>
      </c>
      <c r="K68" s="74" t="s">
        <v>18</v>
      </c>
      <c r="L68" s="15">
        <v>2</v>
      </c>
      <c r="M68" s="15" t="s">
        <v>3420</v>
      </c>
      <c r="N68" s="15">
        <v>0</v>
      </c>
      <c r="O68" s="15">
        <v>0</v>
      </c>
      <c r="P68" s="15"/>
      <c r="Q68" s="15"/>
      <c r="R68" s="15"/>
      <c r="S68" s="15"/>
      <c r="T68" s="15"/>
      <c r="U68" s="15"/>
      <c r="V68" s="13" t="s">
        <v>3548</v>
      </c>
    </row>
    <row r="69" spans="2:22">
      <c r="B69" s="1">
        <v>334</v>
      </c>
      <c r="C69" s="18">
        <v>20358936</v>
      </c>
      <c r="D69" s="15" t="s">
        <v>10</v>
      </c>
      <c r="E69" s="15">
        <v>35</v>
      </c>
      <c r="F69" s="19">
        <v>200701220246</v>
      </c>
      <c r="G69" s="19" t="s">
        <v>3429</v>
      </c>
      <c r="H69" s="20">
        <v>39379</v>
      </c>
      <c r="I69" s="20">
        <v>42360</v>
      </c>
      <c r="J69" s="15" t="s">
        <v>9</v>
      </c>
      <c r="K69" s="74" t="s">
        <v>18</v>
      </c>
      <c r="L69" s="15">
        <v>2</v>
      </c>
      <c r="M69" s="15" t="s">
        <v>3420</v>
      </c>
      <c r="N69" s="15">
        <v>0</v>
      </c>
      <c r="O69" s="15">
        <v>0</v>
      </c>
      <c r="P69" s="15"/>
      <c r="Q69" s="15"/>
      <c r="R69" s="15"/>
      <c r="S69" s="15"/>
      <c r="T69" s="15"/>
      <c r="U69" s="15"/>
      <c r="V69" s="13" t="s">
        <v>3548</v>
      </c>
    </row>
    <row r="70" spans="2:22" hidden="1">
      <c r="B70" s="1">
        <v>331</v>
      </c>
      <c r="C70" s="18">
        <v>20357243</v>
      </c>
      <c r="D70" s="15" t="s">
        <v>10</v>
      </c>
      <c r="E70" s="15">
        <v>43</v>
      </c>
      <c r="F70" s="19" t="s">
        <v>3429</v>
      </c>
      <c r="G70" s="19">
        <v>200701120759</v>
      </c>
      <c r="H70" s="20">
        <v>39387</v>
      </c>
      <c r="I70" s="20">
        <v>43762</v>
      </c>
      <c r="J70" s="15" t="s">
        <v>11</v>
      </c>
      <c r="K70" s="15" t="s">
        <v>17</v>
      </c>
      <c r="L70" s="15">
        <v>2</v>
      </c>
      <c r="M70" s="15"/>
      <c r="N70" s="15">
        <v>0</v>
      </c>
      <c r="O70" s="15">
        <v>0</v>
      </c>
      <c r="P70" s="15"/>
      <c r="Q70" s="15"/>
      <c r="R70" s="15"/>
      <c r="S70" s="15"/>
      <c r="T70" s="15"/>
      <c r="U70" s="15"/>
    </row>
    <row r="71" spans="2:22">
      <c r="B71" s="1">
        <v>332</v>
      </c>
      <c r="C71" s="18">
        <v>20357243</v>
      </c>
      <c r="D71" s="15" t="s">
        <v>10</v>
      </c>
      <c r="E71" s="15">
        <v>43</v>
      </c>
      <c r="F71" s="19">
        <v>200701220274</v>
      </c>
      <c r="G71" s="19" t="s">
        <v>3429</v>
      </c>
      <c r="H71" s="20">
        <v>39387</v>
      </c>
      <c r="I71" s="20">
        <v>43762</v>
      </c>
      <c r="J71" s="15" t="s">
        <v>11</v>
      </c>
      <c r="K71" s="74" t="s">
        <v>17</v>
      </c>
      <c r="L71" s="15">
        <v>2</v>
      </c>
      <c r="M71" s="15" t="s">
        <v>3420</v>
      </c>
      <c r="N71" s="15">
        <v>4</v>
      </c>
      <c r="O71" s="15">
        <v>3</v>
      </c>
      <c r="P71" s="15"/>
      <c r="Q71" s="15"/>
      <c r="R71" s="15"/>
      <c r="S71" s="15"/>
      <c r="T71" s="15"/>
      <c r="U71" s="15"/>
      <c r="V71" s="13" t="s">
        <v>3548</v>
      </c>
    </row>
    <row r="72" spans="2:22">
      <c r="B72" s="1">
        <v>431</v>
      </c>
      <c r="C72" s="18">
        <v>31218797</v>
      </c>
      <c r="D72" s="15" t="s">
        <v>8</v>
      </c>
      <c r="E72" s="15">
        <v>70</v>
      </c>
      <c r="F72" s="19">
        <v>200701220282</v>
      </c>
      <c r="G72" s="19" t="s">
        <v>3429</v>
      </c>
      <c r="H72" s="20">
        <v>39391</v>
      </c>
      <c r="I72" s="20">
        <v>43756</v>
      </c>
      <c r="J72" s="15" t="s">
        <v>9</v>
      </c>
      <c r="K72" s="74" t="s">
        <v>22</v>
      </c>
      <c r="L72" s="15">
        <v>2</v>
      </c>
      <c r="M72" s="15" t="s">
        <v>3420</v>
      </c>
      <c r="N72" s="15">
        <v>0</v>
      </c>
      <c r="O72" s="15">
        <v>0</v>
      </c>
      <c r="P72" s="15"/>
      <c r="Q72" s="15"/>
      <c r="R72" s="15"/>
      <c r="S72" s="15"/>
      <c r="T72" s="15"/>
      <c r="U72" s="15"/>
      <c r="V72" s="13" t="s">
        <v>3548</v>
      </c>
    </row>
    <row r="73" spans="2:22">
      <c r="B73" s="1">
        <v>432</v>
      </c>
      <c r="C73" s="18">
        <v>31218797</v>
      </c>
      <c r="D73" s="15" t="s">
        <v>8</v>
      </c>
      <c r="E73" s="15">
        <v>70</v>
      </c>
      <c r="F73" s="19" t="s">
        <v>3429</v>
      </c>
      <c r="G73" s="19">
        <v>200701120043</v>
      </c>
      <c r="H73" s="20">
        <v>39391</v>
      </c>
      <c r="I73" s="20">
        <v>43756</v>
      </c>
      <c r="J73" s="15" t="s">
        <v>9</v>
      </c>
      <c r="K73" s="74" t="s">
        <v>22</v>
      </c>
      <c r="L73" s="15">
        <v>2</v>
      </c>
      <c r="M73" s="15" t="s">
        <v>3420</v>
      </c>
      <c r="N73" s="15">
        <v>0</v>
      </c>
      <c r="O73" s="15">
        <v>0</v>
      </c>
      <c r="P73" s="15"/>
      <c r="Q73" s="15"/>
      <c r="R73" s="15"/>
      <c r="S73" s="15"/>
      <c r="T73" s="15"/>
      <c r="U73" s="15"/>
      <c r="V73" s="13" t="s">
        <v>3548</v>
      </c>
    </row>
    <row r="74" spans="2:22" hidden="1">
      <c r="B74" s="1">
        <v>429</v>
      </c>
      <c r="C74" s="18">
        <v>31214841</v>
      </c>
      <c r="D74" s="15" t="s">
        <v>10</v>
      </c>
      <c r="E74" s="15">
        <v>59</v>
      </c>
      <c r="F74" s="19">
        <v>200701220040</v>
      </c>
      <c r="G74" s="19" t="s">
        <v>3429</v>
      </c>
      <c r="H74" s="20">
        <v>39408</v>
      </c>
      <c r="I74" s="20">
        <v>40681</v>
      </c>
      <c r="J74" s="15" t="s">
        <v>9</v>
      </c>
      <c r="K74" s="15" t="s">
        <v>17</v>
      </c>
      <c r="L74" s="15">
        <v>0</v>
      </c>
      <c r="M74" s="15" t="s">
        <v>3420</v>
      </c>
      <c r="N74" s="15">
        <v>7</v>
      </c>
      <c r="O74" s="15">
        <v>0</v>
      </c>
      <c r="P74" s="15"/>
      <c r="Q74" s="15"/>
      <c r="R74" s="15"/>
      <c r="S74" s="15"/>
      <c r="T74" s="15"/>
      <c r="U74" s="15"/>
    </row>
    <row r="75" spans="2:22" hidden="1">
      <c r="B75" s="1">
        <v>430</v>
      </c>
      <c r="C75" s="18">
        <v>31214841</v>
      </c>
      <c r="D75" s="15" t="s">
        <v>10</v>
      </c>
      <c r="E75" s="15">
        <v>59</v>
      </c>
      <c r="F75" s="19">
        <v>200701220041</v>
      </c>
      <c r="G75" s="19" t="s">
        <v>3429</v>
      </c>
      <c r="H75" s="20">
        <v>39408</v>
      </c>
      <c r="I75" s="20">
        <v>40681</v>
      </c>
      <c r="J75" s="15" t="s">
        <v>9</v>
      </c>
      <c r="K75" s="15" t="s">
        <v>17</v>
      </c>
      <c r="L75" s="15">
        <v>0</v>
      </c>
      <c r="M75" s="15" t="s">
        <v>3420</v>
      </c>
      <c r="N75" s="15">
        <v>7</v>
      </c>
      <c r="O75" s="15">
        <v>0</v>
      </c>
      <c r="P75" s="15"/>
      <c r="Q75" s="15"/>
      <c r="R75" s="15"/>
      <c r="S75" s="15"/>
      <c r="T75" s="15"/>
      <c r="U75" s="15"/>
    </row>
    <row r="76" spans="2:22" hidden="1">
      <c r="B76" s="1">
        <v>435</v>
      </c>
      <c r="C76" s="18">
        <v>31225252</v>
      </c>
      <c r="D76" s="15" t="s">
        <v>10</v>
      </c>
      <c r="E76" s="15">
        <v>52</v>
      </c>
      <c r="F76" s="19">
        <v>200701220363</v>
      </c>
      <c r="G76" s="19" t="s">
        <v>3429</v>
      </c>
      <c r="H76" s="20">
        <v>39414</v>
      </c>
      <c r="I76" s="20">
        <v>42237</v>
      </c>
      <c r="J76" s="15" t="s">
        <v>9</v>
      </c>
      <c r="K76" s="15" t="s">
        <v>17</v>
      </c>
      <c r="L76" s="15">
        <v>0</v>
      </c>
      <c r="M76" s="15" t="s">
        <v>3420</v>
      </c>
      <c r="N76" s="15">
        <v>14</v>
      </c>
      <c r="O76" s="15">
        <v>5</v>
      </c>
      <c r="P76" s="15"/>
      <c r="Q76" s="15"/>
      <c r="R76" s="15"/>
      <c r="S76" s="15"/>
      <c r="T76" s="15"/>
      <c r="U76" s="15"/>
    </row>
    <row r="77" spans="2:22" hidden="1">
      <c r="B77" s="1">
        <v>436</v>
      </c>
      <c r="C77" s="18">
        <v>31225252</v>
      </c>
      <c r="D77" s="15" t="s">
        <v>10</v>
      </c>
      <c r="E77" s="15">
        <v>52</v>
      </c>
      <c r="F77" s="19" t="s">
        <v>3429</v>
      </c>
      <c r="G77" s="19">
        <v>200701121034</v>
      </c>
      <c r="H77" s="20">
        <v>39414</v>
      </c>
      <c r="I77" s="20">
        <v>42237</v>
      </c>
      <c r="J77" s="15" t="s">
        <v>9</v>
      </c>
      <c r="K77" s="15" t="s">
        <v>17</v>
      </c>
      <c r="L77" s="15">
        <v>0</v>
      </c>
      <c r="M77" s="15" t="s">
        <v>3420</v>
      </c>
      <c r="N77" s="15">
        <v>14</v>
      </c>
      <c r="O77" s="15">
        <v>5</v>
      </c>
      <c r="P77" s="15"/>
      <c r="Q77" s="15"/>
      <c r="R77" s="15"/>
      <c r="S77" s="15"/>
      <c r="T77" s="15"/>
      <c r="U77" s="15"/>
    </row>
    <row r="78" spans="2:22">
      <c r="B78" s="1">
        <v>433</v>
      </c>
      <c r="C78" s="18">
        <v>31224949</v>
      </c>
      <c r="D78" s="15" t="s">
        <v>10</v>
      </c>
      <c r="E78" s="15">
        <v>42</v>
      </c>
      <c r="F78" s="19">
        <v>200701220369</v>
      </c>
      <c r="G78" s="19" t="s">
        <v>3429</v>
      </c>
      <c r="H78" s="20">
        <v>39415</v>
      </c>
      <c r="I78" s="20">
        <v>42458</v>
      </c>
      <c r="J78" s="15" t="s">
        <v>9</v>
      </c>
      <c r="K78" s="74" t="s">
        <v>18</v>
      </c>
      <c r="L78" s="15">
        <v>2</v>
      </c>
      <c r="M78" s="15" t="s">
        <v>3420</v>
      </c>
      <c r="N78" s="15">
        <v>0</v>
      </c>
      <c r="O78" s="15">
        <v>0</v>
      </c>
      <c r="P78" s="15"/>
      <c r="Q78" s="15"/>
      <c r="R78" s="15"/>
      <c r="S78" s="15"/>
      <c r="T78" s="15"/>
      <c r="U78" s="15"/>
      <c r="V78" s="13" t="s">
        <v>3548</v>
      </c>
    </row>
    <row r="79" spans="2:22">
      <c r="B79" s="1">
        <v>434</v>
      </c>
      <c r="C79" s="18">
        <v>31224949</v>
      </c>
      <c r="D79" s="15" t="s">
        <v>10</v>
      </c>
      <c r="E79" s="15">
        <v>42</v>
      </c>
      <c r="F79" s="19" t="s">
        <v>3429</v>
      </c>
      <c r="G79" s="19">
        <v>200701121046</v>
      </c>
      <c r="H79" s="20">
        <v>39415</v>
      </c>
      <c r="I79" s="20">
        <v>42458</v>
      </c>
      <c r="J79" s="15" t="s">
        <v>9</v>
      </c>
      <c r="K79" s="74" t="s">
        <v>18</v>
      </c>
      <c r="L79" s="15">
        <v>2</v>
      </c>
      <c r="M79" s="15" t="s">
        <v>3420</v>
      </c>
      <c r="N79" s="15">
        <v>0</v>
      </c>
      <c r="O79" s="15">
        <v>0</v>
      </c>
      <c r="P79" s="15"/>
      <c r="Q79" s="15"/>
      <c r="R79" s="15"/>
      <c r="S79" s="15"/>
      <c r="T79" s="15"/>
      <c r="U79" s="15"/>
      <c r="V79" s="13" t="s">
        <v>3548</v>
      </c>
    </row>
    <row r="80" spans="2:22">
      <c r="B80" s="1">
        <v>335</v>
      </c>
      <c r="C80" s="18">
        <v>20369866</v>
      </c>
      <c r="D80" s="15" t="s">
        <v>8</v>
      </c>
      <c r="E80" s="15">
        <v>49</v>
      </c>
      <c r="F80" s="19" t="s">
        <v>3429</v>
      </c>
      <c r="G80" s="19">
        <v>200801100023</v>
      </c>
      <c r="H80" s="20">
        <v>39450</v>
      </c>
      <c r="I80" s="20">
        <v>42262</v>
      </c>
      <c r="J80" s="15" t="s">
        <v>9</v>
      </c>
      <c r="K80" s="74" t="s">
        <v>22</v>
      </c>
      <c r="L80" s="15">
        <v>2</v>
      </c>
      <c r="M80" s="15" t="s">
        <v>3420</v>
      </c>
      <c r="N80" s="15">
        <v>0</v>
      </c>
      <c r="O80" s="15">
        <v>0</v>
      </c>
      <c r="P80" s="15"/>
      <c r="Q80" s="15"/>
      <c r="R80" s="15"/>
      <c r="S80" s="15"/>
      <c r="T80" s="15"/>
      <c r="U80" s="15"/>
      <c r="V80" s="13" t="s">
        <v>3548</v>
      </c>
    </row>
    <row r="81" spans="2:22">
      <c r="B81" s="1">
        <v>336</v>
      </c>
      <c r="C81" s="18">
        <v>20369866</v>
      </c>
      <c r="D81" s="15" t="s">
        <v>8</v>
      </c>
      <c r="E81" s="15">
        <v>49</v>
      </c>
      <c r="F81" s="19">
        <v>200801200022</v>
      </c>
      <c r="G81" s="19" t="s">
        <v>3429</v>
      </c>
      <c r="H81" s="20">
        <v>39450</v>
      </c>
      <c r="I81" s="20">
        <v>42262</v>
      </c>
      <c r="J81" s="15" t="s">
        <v>9</v>
      </c>
      <c r="K81" s="74" t="s">
        <v>22</v>
      </c>
      <c r="L81" s="15">
        <v>2</v>
      </c>
      <c r="M81" s="15" t="s">
        <v>3420</v>
      </c>
      <c r="N81" s="15">
        <v>0</v>
      </c>
      <c r="O81" s="15">
        <v>0</v>
      </c>
      <c r="P81" s="15"/>
      <c r="Q81" s="15"/>
      <c r="R81" s="15"/>
      <c r="S81" s="15"/>
      <c r="T81" s="15"/>
      <c r="U81" s="15"/>
      <c r="V81" s="13" t="s">
        <v>3548</v>
      </c>
    </row>
    <row r="82" spans="2:22">
      <c r="B82" s="1">
        <v>337</v>
      </c>
      <c r="C82" s="18">
        <v>20369866</v>
      </c>
      <c r="D82" s="15" t="s">
        <v>8</v>
      </c>
      <c r="E82" s="15">
        <v>49</v>
      </c>
      <c r="F82" s="19">
        <v>200801200021</v>
      </c>
      <c r="G82" s="19" t="s">
        <v>3429</v>
      </c>
      <c r="H82" s="20">
        <v>39450</v>
      </c>
      <c r="I82" s="20">
        <v>42262</v>
      </c>
      <c r="J82" s="15" t="s">
        <v>9</v>
      </c>
      <c r="K82" s="74" t="s">
        <v>22</v>
      </c>
      <c r="L82" s="15">
        <v>2</v>
      </c>
      <c r="M82" s="15" t="s">
        <v>3420</v>
      </c>
      <c r="N82" s="15">
        <v>0</v>
      </c>
      <c r="O82" s="15">
        <v>0</v>
      </c>
      <c r="P82" s="15"/>
      <c r="Q82" s="15"/>
      <c r="R82" s="15"/>
      <c r="S82" s="15"/>
      <c r="T82" s="15"/>
      <c r="U82" s="15"/>
      <c r="V82" s="13" t="s">
        <v>3548</v>
      </c>
    </row>
    <row r="83" spans="2:22" hidden="1">
      <c r="B83" s="1">
        <v>442</v>
      </c>
      <c r="C83" s="18">
        <v>31257374</v>
      </c>
      <c r="D83" s="15" t="s">
        <v>8</v>
      </c>
      <c r="E83" s="15">
        <v>58</v>
      </c>
      <c r="F83" s="19" t="s">
        <v>3429</v>
      </c>
      <c r="G83" s="19">
        <v>200801100087</v>
      </c>
      <c r="H83" s="20">
        <v>39456</v>
      </c>
      <c r="I83" s="20">
        <v>41421</v>
      </c>
      <c r="J83" s="15" t="s">
        <v>9</v>
      </c>
      <c r="K83" s="15" t="s">
        <v>17</v>
      </c>
      <c r="L83" s="15">
        <v>0</v>
      </c>
      <c r="M83" s="15" t="s">
        <v>3420</v>
      </c>
      <c r="N83" s="15">
        <v>4</v>
      </c>
      <c r="O83" s="15">
        <v>1</v>
      </c>
      <c r="P83" s="15"/>
      <c r="Q83" s="15"/>
      <c r="R83" s="15"/>
      <c r="S83" s="15"/>
      <c r="T83" s="15"/>
      <c r="U83" s="15"/>
    </row>
    <row r="84" spans="2:22" hidden="1">
      <c r="B84" s="1">
        <v>443</v>
      </c>
      <c r="C84" s="18">
        <v>31257374</v>
      </c>
      <c r="D84" s="15" t="s">
        <v>8</v>
      </c>
      <c r="E84" s="15">
        <v>58</v>
      </c>
      <c r="F84" s="19">
        <v>200801200041</v>
      </c>
      <c r="G84" s="19" t="s">
        <v>3429</v>
      </c>
      <c r="H84" s="20">
        <v>39456</v>
      </c>
      <c r="I84" s="20">
        <v>41421</v>
      </c>
      <c r="J84" s="15" t="s">
        <v>9</v>
      </c>
      <c r="K84" s="15" t="s">
        <v>17</v>
      </c>
      <c r="L84" s="15">
        <v>0</v>
      </c>
      <c r="M84" s="15" t="s">
        <v>3420</v>
      </c>
      <c r="N84" s="15">
        <v>4</v>
      </c>
      <c r="O84" s="15">
        <v>1</v>
      </c>
      <c r="P84" s="15"/>
      <c r="Q84" s="15"/>
      <c r="R84" s="15"/>
      <c r="S84" s="15"/>
      <c r="T84" s="15"/>
      <c r="U84" s="15"/>
    </row>
    <row r="85" spans="2:22" hidden="1">
      <c r="B85" s="1">
        <v>445</v>
      </c>
      <c r="C85" s="18">
        <v>31258810</v>
      </c>
      <c r="D85" s="15" t="s">
        <v>8</v>
      </c>
      <c r="E85" s="15">
        <v>58</v>
      </c>
      <c r="F85" s="19" t="s">
        <v>3429</v>
      </c>
      <c r="G85" s="19">
        <v>200801100127</v>
      </c>
      <c r="H85" s="20">
        <v>39461</v>
      </c>
      <c r="I85" s="20">
        <v>42353</v>
      </c>
      <c r="J85" s="15" t="s">
        <v>11</v>
      </c>
      <c r="K85" s="15">
        <v>3</v>
      </c>
      <c r="L85" s="15">
        <v>2</v>
      </c>
      <c r="M85" s="15"/>
      <c r="N85" s="15">
        <v>0</v>
      </c>
      <c r="O85" s="15">
        <v>0</v>
      </c>
      <c r="P85" s="15"/>
      <c r="Q85" s="15"/>
      <c r="R85" s="15"/>
      <c r="S85" s="15"/>
      <c r="T85" s="15"/>
      <c r="U85" s="15"/>
    </row>
    <row r="86" spans="2:22">
      <c r="B86" s="1">
        <v>446</v>
      </c>
      <c r="C86" s="18">
        <v>31258810</v>
      </c>
      <c r="D86" s="15" t="s">
        <v>8</v>
      </c>
      <c r="E86" s="15">
        <v>58</v>
      </c>
      <c r="F86" s="19">
        <v>200801200053</v>
      </c>
      <c r="G86" s="19" t="s">
        <v>3429</v>
      </c>
      <c r="H86" s="20">
        <v>39461</v>
      </c>
      <c r="I86" s="20">
        <v>42353</v>
      </c>
      <c r="J86" s="15" t="s">
        <v>11</v>
      </c>
      <c r="K86" s="74">
        <v>3</v>
      </c>
      <c r="L86" s="15">
        <v>2</v>
      </c>
      <c r="M86" s="15" t="s">
        <v>3420</v>
      </c>
      <c r="N86" s="15">
        <v>4</v>
      </c>
      <c r="O86" s="15">
        <v>2</v>
      </c>
      <c r="P86" s="15"/>
      <c r="Q86" s="15"/>
      <c r="R86" s="15"/>
      <c r="S86" s="15"/>
      <c r="T86" s="15"/>
      <c r="U86" s="15"/>
      <c r="V86" s="13" t="s">
        <v>3548</v>
      </c>
    </row>
    <row r="87" spans="2:22">
      <c r="B87" s="1">
        <v>439</v>
      </c>
      <c r="C87" s="18">
        <v>31249070</v>
      </c>
      <c r="D87" s="15" t="s">
        <v>8</v>
      </c>
      <c r="E87" s="15">
        <v>54</v>
      </c>
      <c r="F87" s="19">
        <v>200801200095</v>
      </c>
      <c r="G87" s="19" t="s">
        <v>3429</v>
      </c>
      <c r="H87" s="20">
        <v>39475</v>
      </c>
      <c r="I87" s="20">
        <v>42325</v>
      </c>
      <c r="J87" s="15" t="s">
        <v>9</v>
      </c>
      <c r="K87" s="74" t="s">
        <v>19</v>
      </c>
      <c r="L87" s="15">
        <v>2</v>
      </c>
      <c r="M87" s="15" t="s">
        <v>3420</v>
      </c>
      <c r="N87" s="15">
        <v>0</v>
      </c>
      <c r="O87" s="15">
        <v>0</v>
      </c>
      <c r="P87" s="15"/>
      <c r="Q87" s="15"/>
      <c r="R87" s="15"/>
      <c r="S87" s="15"/>
      <c r="T87" s="15"/>
      <c r="U87" s="15"/>
      <c r="V87" s="13" t="s">
        <v>3548</v>
      </c>
    </row>
    <row r="88" spans="2:22">
      <c r="B88" s="1">
        <v>440</v>
      </c>
      <c r="C88" s="18">
        <v>31249070</v>
      </c>
      <c r="D88" s="15" t="s">
        <v>8</v>
      </c>
      <c r="E88" s="15">
        <v>54</v>
      </c>
      <c r="F88" s="19" t="s">
        <v>3429</v>
      </c>
      <c r="G88" s="19">
        <v>200801100297</v>
      </c>
      <c r="H88" s="20">
        <v>39475</v>
      </c>
      <c r="I88" s="20">
        <v>42325</v>
      </c>
      <c r="J88" s="15" t="s">
        <v>9</v>
      </c>
      <c r="K88" s="74" t="s">
        <v>19</v>
      </c>
      <c r="L88" s="15">
        <v>2</v>
      </c>
      <c r="M88" s="15" t="s">
        <v>3420</v>
      </c>
      <c r="N88" s="15">
        <v>0</v>
      </c>
      <c r="O88" s="15">
        <v>0</v>
      </c>
      <c r="P88" s="15"/>
      <c r="Q88" s="15"/>
      <c r="R88" s="15"/>
      <c r="S88" s="15"/>
      <c r="T88" s="15"/>
      <c r="U88" s="15"/>
      <c r="V88" s="13" t="s">
        <v>3548</v>
      </c>
    </row>
    <row r="89" spans="2:22">
      <c r="B89" s="1">
        <v>441</v>
      </c>
      <c r="C89" s="18">
        <v>31249070</v>
      </c>
      <c r="D89" s="15" t="s">
        <v>8</v>
      </c>
      <c r="E89" s="15">
        <v>54</v>
      </c>
      <c r="F89" s="19">
        <v>200801200320</v>
      </c>
      <c r="G89" s="19" t="s">
        <v>3429</v>
      </c>
      <c r="H89" s="20">
        <v>39475</v>
      </c>
      <c r="I89" s="20">
        <v>42325</v>
      </c>
      <c r="J89" s="15" t="s">
        <v>9</v>
      </c>
      <c r="K89" s="74" t="s">
        <v>19</v>
      </c>
      <c r="L89" s="15">
        <v>2</v>
      </c>
      <c r="M89" s="15" t="s">
        <v>3420</v>
      </c>
      <c r="N89" s="15">
        <v>0</v>
      </c>
      <c r="O89" s="15">
        <v>0</v>
      </c>
      <c r="P89" s="15"/>
      <c r="Q89" s="15"/>
      <c r="R89" s="15"/>
      <c r="S89" s="15"/>
      <c r="T89" s="15"/>
      <c r="U89" s="15"/>
      <c r="V89" s="13" t="s">
        <v>3548</v>
      </c>
    </row>
    <row r="90" spans="2:22" hidden="1">
      <c r="B90" s="1">
        <v>447</v>
      </c>
      <c r="C90" s="18">
        <v>31264118</v>
      </c>
      <c r="D90" s="15" t="s">
        <v>10</v>
      </c>
      <c r="E90" s="15">
        <v>48</v>
      </c>
      <c r="F90" s="19">
        <v>200801200108</v>
      </c>
      <c r="G90" s="19" t="s">
        <v>3429</v>
      </c>
      <c r="H90" s="20">
        <v>39477</v>
      </c>
      <c r="I90" s="20">
        <v>42353</v>
      </c>
      <c r="J90" s="15" t="s">
        <v>9</v>
      </c>
      <c r="K90" s="15" t="s">
        <v>17</v>
      </c>
      <c r="L90" s="15">
        <v>0</v>
      </c>
      <c r="M90" s="15" t="s">
        <v>3420</v>
      </c>
      <c r="N90" s="15">
        <v>10</v>
      </c>
      <c r="O90" s="15">
        <v>5</v>
      </c>
      <c r="P90" s="15"/>
      <c r="Q90" s="15"/>
      <c r="R90" s="15"/>
      <c r="S90" s="15"/>
      <c r="T90" s="15"/>
      <c r="U90" s="15"/>
    </row>
    <row r="91" spans="2:22" hidden="1">
      <c r="B91" s="1">
        <v>448</v>
      </c>
      <c r="C91" s="18">
        <v>31264118</v>
      </c>
      <c r="D91" s="15" t="s">
        <v>10</v>
      </c>
      <c r="E91" s="15">
        <v>48</v>
      </c>
      <c r="F91" s="19" t="s">
        <v>3429</v>
      </c>
      <c r="G91" s="19">
        <v>200801100324</v>
      </c>
      <c r="H91" s="20">
        <v>39477</v>
      </c>
      <c r="I91" s="20">
        <v>42353</v>
      </c>
      <c r="J91" s="15" t="s">
        <v>9</v>
      </c>
      <c r="K91" s="15" t="s">
        <v>17</v>
      </c>
      <c r="L91" s="15">
        <v>0</v>
      </c>
      <c r="M91" s="15" t="s">
        <v>3420</v>
      </c>
      <c r="N91" s="15">
        <v>10</v>
      </c>
      <c r="O91" s="15">
        <v>5</v>
      </c>
      <c r="P91" s="15"/>
      <c r="Q91" s="15"/>
      <c r="R91" s="15"/>
      <c r="S91" s="15"/>
      <c r="T91" s="15"/>
      <c r="U91" s="15"/>
    </row>
    <row r="92" spans="2:22" hidden="1">
      <c r="B92" s="1">
        <v>444</v>
      </c>
      <c r="C92" s="18">
        <v>31258283</v>
      </c>
      <c r="D92" s="15" t="s">
        <v>10</v>
      </c>
      <c r="E92" s="15">
        <v>58</v>
      </c>
      <c r="F92" s="19" t="s">
        <v>3429</v>
      </c>
      <c r="G92" s="19">
        <v>200801100336</v>
      </c>
      <c r="H92" s="20">
        <v>39478</v>
      </c>
      <c r="I92" s="20">
        <v>43763</v>
      </c>
      <c r="J92" s="15" t="s">
        <v>11</v>
      </c>
      <c r="K92" s="15" t="s">
        <v>17</v>
      </c>
      <c r="L92" s="15">
        <v>2</v>
      </c>
      <c r="M92" s="15"/>
      <c r="N92" s="15">
        <v>0</v>
      </c>
      <c r="O92" s="15">
        <v>0</v>
      </c>
      <c r="P92" s="15"/>
      <c r="Q92" s="15"/>
      <c r="R92" s="15"/>
      <c r="S92" s="15"/>
      <c r="T92" s="15"/>
      <c r="U92" s="15"/>
    </row>
    <row r="93" spans="2:22" hidden="1">
      <c r="B93" s="1">
        <v>451</v>
      </c>
      <c r="C93" s="18">
        <v>31272133</v>
      </c>
      <c r="D93" s="15" t="s">
        <v>10</v>
      </c>
      <c r="E93" s="15">
        <v>62</v>
      </c>
      <c r="F93" s="19">
        <v>200801200143</v>
      </c>
      <c r="G93" s="19" t="s">
        <v>3429</v>
      </c>
      <c r="H93" s="20">
        <v>39489</v>
      </c>
      <c r="I93" s="20">
        <v>43361</v>
      </c>
      <c r="J93" s="15" t="s">
        <v>9</v>
      </c>
      <c r="K93" s="15" t="s">
        <v>17</v>
      </c>
      <c r="L93" s="15">
        <v>0</v>
      </c>
      <c r="M93" s="15" t="s">
        <v>3420</v>
      </c>
      <c r="N93" s="15">
        <v>5</v>
      </c>
      <c r="O93" s="15">
        <v>4</v>
      </c>
      <c r="P93" s="15"/>
      <c r="Q93" s="15"/>
      <c r="R93" s="15"/>
      <c r="S93" s="15"/>
      <c r="T93" s="15"/>
      <c r="U93" s="15"/>
    </row>
    <row r="94" spans="2:22">
      <c r="B94" s="1">
        <v>449</v>
      </c>
      <c r="C94" s="18">
        <v>31269726</v>
      </c>
      <c r="D94" s="15" t="s">
        <v>10</v>
      </c>
      <c r="E94" s="15">
        <v>63</v>
      </c>
      <c r="F94" s="19" t="s">
        <v>3429</v>
      </c>
      <c r="G94" s="19">
        <v>200801100461</v>
      </c>
      <c r="H94" s="20">
        <v>39496</v>
      </c>
      <c r="I94" s="20">
        <v>42514</v>
      </c>
      <c r="J94" s="15" t="s">
        <v>9</v>
      </c>
      <c r="K94" s="74" t="s">
        <v>17</v>
      </c>
      <c r="L94" s="15">
        <v>2</v>
      </c>
      <c r="M94" s="15" t="s">
        <v>3420</v>
      </c>
      <c r="N94" s="15">
        <v>0</v>
      </c>
      <c r="O94" s="15">
        <v>0</v>
      </c>
      <c r="P94" s="15"/>
      <c r="Q94" s="15"/>
      <c r="R94" s="15"/>
      <c r="S94" s="15"/>
      <c r="T94" s="15"/>
      <c r="U94" s="15"/>
      <c r="V94" s="13" t="s">
        <v>3548</v>
      </c>
    </row>
    <row r="95" spans="2:22">
      <c r="B95" s="1">
        <v>450</v>
      </c>
      <c r="C95" s="18">
        <v>31269726</v>
      </c>
      <c r="D95" s="15" t="s">
        <v>10</v>
      </c>
      <c r="E95" s="15">
        <v>63</v>
      </c>
      <c r="F95" s="19">
        <v>200801200176</v>
      </c>
      <c r="G95" s="19" t="s">
        <v>3429</v>
      </c>
      <c r="H95" s="20">
        <v>39496</v>
      </c>
      <c r="I95" s="20">
        <v>42514</v>
      </c>
      <c r="J95" s="15" t="s">
        <v>9</v>
      </c>
      <c r="K95" s="74" t="s">
        <v>17</v>
      </c>
      <c r="L95" s="15">
        <v>2</v>
      </c>
      <c r="M95" s="15" t="s">
        <v>3420</v>
      </c>
      <c r="N95" s="15">
        <v>0</v>
      </c>
      <c r="O95" s="15">
        <v>0</v>
      </c>
      <c r="P95" s="15"/>
      <c r="Q95" s="15"/>
      <c r="R95" s="15"/>
      <c r="S95" s="15"/>
      <c r="T95" s="15"/>
      <c r="U95" s="15"/>
      <c r="V95" s="13" t="s">
        <v>3548</v>
      </c>
    </row>
    <row r="96" spans="2:22" hidden="1">
      <c r="B96" s="1">
        <v>452</v>
      </c>
      <c r="C96" s="18">
        <v>31279002</v>
      </c>
      <c r="D96" s="15" t="s">
        <v>10</v>
      </c>
      <c r="E96" s="15">
        <v>44</v>
      </c>
      <c r="F96" s="19" t="s">
        <v>3429</v>
      </c>
      <c r="G96" s="19">
        <v>200801100513</v>
      </c>
      <c r="H96" s="20">
        <v>39503</v>
      </c>
      <c r="I96" s="20">
        <v>43357</v>
      </c>
      <c r="J96" s="15" t="s">
        <v>9</v>
      </c>
      <c r="K96" s="15" t="s">
        <v>18</v>
      </c>
      <c r="L96" s="15">
        <v>0</v>
      </c>
      <c r="M96" s="15" t="s">
        <v>3420</v>
      </c>
      <c r="N96" s="15">
        <v>4</v>
      </c>
      <c r="O96" s="15">
        <v>3</v>
      </c>
      <c r="P96" s="15"/>
      <c r="Q96" s="15"/>
      <c r="R96" s="15"/>
      <c r="S96" s="15"/>
      <c r="T96" s="15"/>
      <c r="U96" s="15"/>
    </row>
    <row r="97" spans="2:22" hidden="1">
      <c r="B97" s="1">
        <v>453</v>
      </c>
      <c r="C97" s="18">
        <v>31279002</v>
      </c>
      <c r="D97" s="15" t="s">
        <v>10</v>
      </c>
      <c r="E97" s="15">
        <v>44</v>
      </c>
      <c r="F97" s="19">
        <v>200801200197</v>
      </c>
      <c r="G97" s="19" t="s">
        <v>3429</v>
      </c>
      <c r="H97" s="20">
        <v>39503</v>
      </c>
      <c r="I97" s="20">
        <v>43357</v>
      </c>
      <c r="J97" s="15" t="s">
        <v>9</v>
      </c>
      <c r="K97" s="15" t="s">
        <v>18</v>
      </c>
      <c r="L97" s="15">
        <v>0</v>
      </c>
      <c r="M97" s="15" t="s">
        <v>3420</v>
      </c>
      <c r="N97" s="15">
        <v>4</v>
      </c>
      <c r="O97" s="15">
        <v>3</v>
      </c>
      <c r="P97" s="15"/>
      <c r="Q97" s="15"/>
      <c r="R97" s="15"/>
      <c r="S97" s="15"/>
      <c r="T97" s="15"/>
      <c r="U97" s="15"/>
    </row>
    <row r="98" spans="2:22" hidden="1">
      <c r="B98" s="1">
        <v>359</v>
      </c>
      <c r="C98" s="18">
        <v>30250659</v>
      </c>
      <c r="D98" s="15" t="s">
        <v>8</v>
      </c>
      <c r="E98" s="15">
        <v>65</v>
      </c>
      <c r="F98" s="19" t="s">
        <v>3429</v>
      </c>
      <c r="G98" s="19">
        <v>200801100680</v>
      </c>
      <c r="H98" s="20">
        <v>39520</v>
      </c>
      <c r="I98" s="20">
        <v>43480</v>
      </c>
      <c r="J98" s="15" t="s">
        <v>9</v>
      </c>
      <c r="K98" s="15" t="s">
        <v>17</v>
      </c>
      <c r="L98" s="15">
        <v>2</v>
      </c>
      <c r="M98" s="15"/>
      <c r="N98" s="15">
        <v>0</v>
      </c>
      <c r="O98" s="15">
        <v>0</v>
      </c>
      <c r="P98" s="15"/>
      <c r="Q98" s="15"/>
      <c r="R98" s="15"/>
      <c r="S98" s="15"/>
      <c r="T98" s="15"/>
      <c r="U98" s="15"/>
    </row>
    <row r="99" spans="2:22" hidden="1">
      <c r="B99" s="1">
        <v>455</v>
      </c>
      <c r="C99" s="18">
        <v>31291569</v>
      </c>
      <c r="D99" s="15" t="s">
        <v>10</v>
      </c>
      <c r="E99" s="15">
        <v>65</v>
      </c>
      <c r="F99" s="19" t="s">
        <v>3429</v>
      </c>
      <c r="G99" s="19">
        <v>200801100740</v>
      </c>
      <c r="H99" s="20">
        <v>39526</v>
      </c>
      <c r="I99" s="20">
        <v>42557</v>
      </c>
      <c r="J99" s="15" t="s">
        <v>9</v>
      </c>
      <c r="K99" s="15" t="s">
        <v>17</v>
      </c>
      <c r="L99" s="15">
        <v>2</v>
      </c>
      <c r="M99" s="15"/>
      <c r="N99" s="15">
        <v>0</v>
      </c>
      <c r="O99" s="15">
        <v>0</v>
      </c>
      <c r="P99" s="15"/>
      <c r="Q99" s="15"/>
      <c r="R99" s="15"/>
      <c r="S99" s="15"/>
      <c r="T99" s="15"/>
      <c r="U99" s="15"/>
    </row>
    <row r="100" spans="2:22" hidden="1">
      <c r="B100" s="1">
        <v>454</v>
      </c>
      <c r="C100" s="18">
        <v>31291507</v>
      </c>
      <c r="D100" s="15" t="s">
        <v>10</v>
      </c>
      <c r="E100" s="15">
        <v>70</v>
      </c>
      <c r="F100" s="19">
        <v>200801200298</v>
      </c>
      <c r="G100" s="19" t="s">
        <v>3429</v>
      </c>
      <c r="H100" s="20">
        <v>39531</v>
      </c>
      <c r="I100" s="20">
        <v>41156</v>
      </c>
      <c r="J100" s="15" t="s">
        <v>9</v>
      </c>
      <c r="K100" s="15" t="s">
        <v>15</v>
      </c>
      <c r="L100" s="15">
        <v>0</v>
      </c>
      <c r="M100" s="15" t="s">
        <v>3420</v>
      </c>
      <c r="N100" s="15">
        <v>9</v>
      </c>
      <c r="O100" s="15">
        <v>5</v>
      </c>
      <c r="P100" s="15"/>
      <c r="Q100" s="15"/>
      <c r="R100" s="15"/>
      <c r="S100" s="15"/>
      <c r="T100" s="15"/>
      <c r="U100" s="15"/>
    </row>
    <row r="101" spans="2:22" hidden="1">
      <c r="B101" s="1">
        <v>456</v>
      </c>
      <c r="C101" s="18">
        <v>31292098</v>
      </c>
      <c r="D101" s="15" t="s">
        <v>8</v>
      </c>
      <c r="E101" s="15">
        <v>53</v>
      </c>
      <c r="F101" s="19">
        <v>200801200314</v>
      </c>
      <c r="G101" s="19" t="s">
        <v>3429</v>
      </c>
      <c r="H101" s="20">
        <v>39533</v>
      </c>
      <c r="I101" s="20">
        <v>42668</v>
      </c>
      <c r="J101" s="15" t="s">
        <v>9</v>
      </c>
      <c r="K101" s="15" t="s">
        <v>17</v>
      </c>
      <c r="L101" s="15">
        <v>0</v>
      </c>
      <c r="M101" s="15" t="s">
        <v>3420</v>
      </c>
      <c r="N101" s="15">
        <v>5</v>
      </c>
      <c r="O101" s="15">
        <v>3</v>
      </c>
      <c r="P101" s="15"/>
      <c r="Q101" s="15"/>
      <c r="R101" s="15"/>
      <c r="S101" s="15"/>
      <c r="T101" s="15"/>
      <c r="U101" s="15"/>
    </row>
    <row r="102" spans="2:22" hidden="1">
      <c r="B102" s="1">
        <v>457</v>
      </c>
      <c r="C102" s="18">
        <v>31292098</v>
      </c>
      <c r="D102" s="15" t="s">
        <v>8</v>
      </c>
      <c r="E102" s="15">
        <v>53</v>
      </c>
      <c r="F102" s="19" t="s">
        <v>3429</v>
      </c>
      <c r="G102" s="19">
        <v>200801100814</v>
      </c>
      <c r="H102" s="20">
        <v>39533</v>
      </c>
      <c r="I102" s="20">
        <v>42668</v>
      </c>
      <c r="J102" s="15" t="s">
        <v>9</v>
      </c>
      <c r="K102" s="15" t="s">
        <v>17</v>
      </c>
      <c r="L102" s="15">
        <v>0</v>
      </c>
      <c r="M102" s="15" t="s">
        <v>3420</v>
      </c>
      <c r="N102" s="15">
        <v>5</v>
      </c>
      <c r="O102" s="15">
        <v>3</v>
      </c>
      <c r="P102" s="15"/>
      <c r="Q102" s="15"/>
      <c r="R102" s="15"/>
      <c r="S102" s="15"/>
      <c r="T102" s="15"/>
      <c r="U102" s="15"/>
    </row>
    <row r="103" spans="2:22">
      <c r="B103" s="1">
        <v>339</v>
      </c>
      <c r="C103" s="18">
        <v>20382302</v>
      </c>
      <c r="D103" s="15" t="s">
        <v>10</v>
      </c>
      <c r="E103" s="15">
        <v>45</v>
      </c>
      <c r="F103" s="19" t="s">
        <v>3429</v>
      </c>
      <c r="G103" s="19">
        <v>200801100904</v>
      </c>
      <c r="H103" s="20">
        <v>39541</v>
      </c>
      <c r="I103" s="20">
        <v>43742</v>
      </c>
      <c r="J103" s="15" t="s">
        <v>9</v>
      </c>
      <c r="K103" s="74" t="s">
        <v>18</v>
      </c>
      <c r="L103" s="15">
        <v>2</v>
      </c>
      <c r="M103" s="15" t="s">
        <v>3420</v>
      </c>
      <c r="N103" s="15">
        <v>0</v>
      </c>
      <c r="O103" s="15">
        <v>0</v>
      </c>
      <c r="P103" s="15"/>
      <c r="Q103" s="15"/>
      <c r="R103" s="15"/>
      <c r="S103" s="15"/>
      <c r="T103" s="15"/>
      <c r="U103" s="15"/>
      <c r="V103" s="13" t="s">
        <v>3548</v>
      </c>
    </row>
    <row r="104" spans="2:22">
      <c r="B104" s="1">
        <v>340</v>
      </c>
      <c r="C104" s="18">
        <v>20382302</v>
      </c>
      <c r="D104" s="15" t="s">
        <v>10</v>
      </c>
      <c r="E104" s="15">
        <v>45</v>
      </c>
      <c r="F104" s="19">
        <v>200801200352</v>
      </c>
      <c r="G104" s="19" t="s">
        <v>3429</v>
      </c>
      <c r="H104" s="20">
        <v>39541</v>
      </c>
      <c r="I104" s="20">
        <v>43742</v>
      </c>
      <c r="J104" s="15" t="s">
        <v>9</v>
      </c>
      <c r="K104" s="74" t="s">
        <v>18</v>
      </c>
      <c r="L104" s="15">
        <v>2</v>
      </c>
      <c r="M104" s="15" t="s">
        <v>3420</v>
      </c>
      <c r="N104" s="15">
        <v>0</v>
      </c>
      <c r="O104" s="15">
        <v>0</v>
      </c>
      <c r="P104" s="15"/>
      <c r="Q104" s="15"/>
      <c r="R104" s="15"/>
      <c r="S104" s="15"/>
      <c r="T104" s="15"/>
      <c r="U104" s="15"/>
      <c r="V104" s="13" t="s">
        <v>3548</v>
      </c>
    </row>
    <row r="105" spans="2:22">
      <c r="B105" s="1">
        <v>459</v>
      </c>
      <c r="C105" s="18">
        <v>31299051</v>
      </c>
      <c r="D105" s="15" t="s">
        <v>8</v>
      </c>
      <c r="E105" s="15">
        <v>57</v>
      </c>
      <c r="F105" s="19">
        <v>200801200364</v>
      </c>
      <c r="G105" s="19" t="s">
        <v>3429</v>
      </c>
      <c r="H105" s="20">
        <v>39545</v>
      </c>
      <c r="I105" s="20">
        <v>42339</v>
      </c>
      <c r="J105" s="15" t="s">
        <v>9</v>
      </c>
      <c r="K105" s="74" t="s">
        <v>23</v>
      </c>
      <c r="L105" s="15">
        <v>2</v>
      </c>
      <c r="M105" s="15" t="s">
        <v>3420</v>
      </c>
      <c r="N105" s="15">
        <v>0</v>
      </c>
      <c r="O105" s="15">
        <v>0</v>
      </c>
      <c r="P105" s="15"/>
      <c r="Q105" s="15"/>
      <c r="R105" s="15"/>
      <c r="S105" s="15"/>
      <c r="T105" s="15"/>
      <c r="U105" s="15"/>
      <c r="V105" s="13" t="s">
        <v>3548</v>
      </c>
    </row>
    <row r="106" spans="2:22">
      <c r="B106" s="1">
        <v>460</v>
      </c>
      <c r="C106" s="18">
        <v>31299051</v>
      </c>
      <c r="D106" s="15" t="s">
        <v>8</v>
      </c>
      <c r="E106" s="15">
        <v>57</v>
      </c>
      <c r="F106" s="19" t="s">
        <v>3429</v>
      </c>
      <c r="G106" s="19">
        <v>200801100928</v>
      </c>
      <c r="H106" s="20">
        <v>39545</v>
      </c>
      <c r="I106" s="20">
        <v>42339</v>
      </c>
      <c r="J106" s="15" t="s">
        <v>9</v>
      </c>
      <c r="K106" s="74" t="s">
        <v>23</v>
      </c>
      <c r="L106" s="15">
        <v>2</v>
      </c>
      <c r="M106" s="15" t="s">
        <v>3420</v>
      </c>
      <c r="N106" s="15">
        <v>0</v>
      </c>
      <c r="O106" s="15">
        <v>0</v>
      </c>
      <c r="P106" s="15"/>
      <c r="Q106" s="15"/>
      <c r="R106" s="15"/>
      <c r="S106" s="15"/>
      <c r="T106" s="15"/>
      <c r="U106" s="15"/>
      <c r="V106" s="13" t="s">
        <v>3548</v>
      </c>
    </row>
    <row r="107" spans="2:22" hidden="1">
      <c r="B107" s="1">
        <v>463</v>
      </c>
      <c r="C107" s="18">
        <v>31301550</v>
      </c>
      <c r="D107" s="15" t="s">
        <v>10</v>
      </c>
      <c r="E107" s="15">
        <v>44</v>
      </c>
      <c r="F107" s="19" t="s">
        <v>3429</v>
      </c>
      <c r="G107" s="19">
        <v>200801100951</v>
      </c>
      <c r="H107" s="20">
        <v>39548</v>
      </c>
      <c r="I107" s="20">
        <v>42311</v>
      </c>
      <c r="J107" s="15" t="s">
        <v>9</v>
      </c>
      <c r="K107" s="15" t="s">
        <v>17</v>
      </c>
      <c r="L107" s="15">
        <v>2</v>
      </c>
      <c r="M107" s="15"/>
      <c r="N107" s="15">
        <v>0</v>
      </c>
      <c r="O107" s="15">
        <v>0</v>
      </c>
      <c r="P107" s="15"/>
      <c r="Q107" s="15"/>
      <c r="R107" s="15"/>
      <c r="S107" s="15"/>
      <c r="T107" s="15"/>
      <c r="U107" s="15"/>
    </row>
    <row r="108" spans="2:22" hidden="1">
      <c r="B108" s="1">
        <v>461</v>
      </c>
      <c r="C108" s="18">
        <v>31301529</v>
      </c>
      <c r="D108" s="15" t="s">
        <v>8</v>
      </c>
      <c r="E108" s="15">
        <v>64</v>
      </c>
      <c r="F108" s="19">
        <v>200801200418</v>
      </c>
      <c r="G108" s="19" t="s">
        <v>3429</v>
      </c>
      <c r="H108" s="20">
        <v>39562</v>
      </c>
      <c r="I108" s="20">
        <v>42598</v>
      </c>
      <c r="J108" s="15" t="s">
        <v>9</v>
      </c>
      <c r="K108" s="15" t="s">
        <v>20</v>
      </c>
      <c r="L108" s="15">
        <v>0</v>
      </c>
      <c r="M108" s="15" t="s">
        <v>3420</v>
      </c>
      <c r="N108" s="15">
        <v>5</v>
      </c>
      <c r="O108" s="15">
        <v>4</v>
      </c>
      <c r="P108" s="15"/>
      <c r="Q108" s="15"/>
      <c r="R108" s="15"/>
      <c r="S108" s="15"/>
      <c r="T108" s="15"/>
      <c r="U108" s="15"/>
    </row>
    <row r="109" spans="2:22" hidden="1">
      <c r="B109" s="1">
        <v>462</v>
      </c>
      <c r="C109" s="18">
        <v>31301529</v>
      </c>
      <c r="D109" s="15" t="s">
        <v>8</v>
      </c>
      <c r="E109" s="15">
        <v>64</v>
      </c>
      <c r="F109" s="19" t="s">
        <v>3429</v>
      </c>
      <c r="G109" s="19">
        <v>200801101078</v>
      </c>
      <c r="H109" s="20">
        <v>39562</v>
      </c>
      <c r="I109" s="20">
        <v>42598</v>
      </c>
      <c r="J109" s="15" t="s">
        <v>9</v>
      </c>
      <c r="K109" s="15" t="s">
        <v>20</v>
      </c>
      <c r="L109" s="15">
        <v>0</v>
      </c>
      <c r="M109" s="15" t="s">
        <v>3420</v>
      </c>
      <c r="N109" s="15">
        <v>5</v>
      </c>
      <c r="O109" s="15">
        <v>4</v>
      </c>
      <c r="P109" s="15"/>
      <c r="Q109" s="15"/>
      <c r="R109" s="15"/>
      <c r="S109" s="15"/>
      <c r="T109" s="15"/>
      <c r="U109" s="15"/>
    </row>
    <row r="110" spans="2:22" hidden="1">
      <c r="B110" s="1">
        <v>458</v>
      </c>
      <c r="C110" s="18">
        <v>31296920</v>
      </c>
      <c r="D110" s="15" t="s">
        <v>10</v>
      </c>
      <c r="E110" s="15">
        <v>73</v>
      </c>
      <c r="F110" s="19">
        <v>200801200444</v>
      </c>
      <c r="G110" s="19" t="s">
        <v>3429</v>
      </c>
      <c r="H110" s="20">
        <v>39567</v>
      </c>
      <c r="I110" s="20">
        <v>41767</v>
      </c>
      <c r="J110" s="15" t="s">
        <v>9</v>
      </c>
      <c r="K110" s="15" t="s">
        <v>17</v>
      </c>
      <c r="L110" s="15">
        <v>0</v>
      </c>
      <c r="M110" s="15" t="s">
        <v>3420</v>
      </c>
      <c r="N110" s="15">
        <v>5</v>
      </c>
      <c r="O110" s="15">
        <v>2</v>
      </c>
      <c r="P110" s="15"/>
      <c r="Q110" s="15"/>
      <c r="R110" s="15"/>
      <c r="S110" s="15"/>
      <c r="T110" s="15"/>
      <c r="U110" s="15"/>
    </row>
    <row r="111" spans="2:22" hidden="1">
      <c r="B111" s="1">
        <v>341</v>
      </c>
      <c r="C111" s="18">
        <v>20391320</v>
      </c>
      <c r="D111" s="15" t="s">
        <v>8</v>
      </c>
      <c r="E111" s="15">
        <v>58</v>
      </c>
      <c r="F111" s="19" t="s">
        <v>3429</v>
      </c>
      <c r="G111" s="19">
        <v>200801101428</v>
      </c>
      <c r="H111" s="20">
        <v>39604</v>
      </c>
      <c r="I111" s="20">
        <v>42356</v>
      </c>
      <c r="J111" s="15" t="s">
        <v>9</v>
      </c>
      <c r="K111" s="15" t="s">
        <v>17</v>
      </c>
      <c r="L111" s="15">
        <v>0</v>
      </c>
      <c r="M111" s="15" t="s">
        <v>3420</v>
      </c>
      <c r="N111" s="15">
        <v>5</v>
      </c>
      <c r="O111" s="15">
        <v>3</v>
      </c>
      <c r="P111" s="15"/>
      <c r="Q111" s="15"/>
      <c r="R111" s="15"/>
      <c r="S111" s="15"/>
      <c r="T111" s="15"/>
      <c r="U111" s="15"/>
    </row>
    <row r="112" spans="2:22" hidden="1">
      <c r="B112" s="1">
        <v>342</v>
      </c>
      <c r="C112" s="18">
        <v>20391320</v>
      </c>
      <c r="D112" s="15" t="s">
        <v>8</v>
      </c>
      <c r="E112" s="15">
        <v>58</v>
      </c>
      <c r="F112" s="19">
        <v>200801200597</v>
      </c>
      <c r="G112" s="19" t="s">
        <v>3429</v>
      </c>
      <c r="H112" s="20">
        <v>39604</v>
      </c>
      <c r="I112" s="20">
        <v>42356</v>
      </c>
      <c r="J112" s="15" t="s">
        <v>9</v>
      </c>
      <c r="K112" s="15" t="s">
        <v>17</v>
      </c>
      <c r="L112" s="15">
        <v>0</v>
      </c>
      <c r="M112" s="15" t="s">
        <v>3420</v>
      </c>
      <c r="N112" s="15">
        <v>5</v>
      </c>
      <c r="O112" s="15">
        <v>3</v>
      </c>
      <c r="P112" s="15"/>
      <c r="Q112" s="15"/>
      <c r="R112" s="15"/>
      <c r="S112" s="15"/>
      <c r="T112" s="15"/>
      <c r="U112" s="15"/>
    </row>
    <row r="113" spans="2:22">
      <c r="B113" s="1">
        <v>464</v>
      </c>
      <c r="C113" s="18">
        <v>31337744</v>
      </c>
      <c r="D113" s="15" t="s">
        <v>8</v>
      </c>
      <c r="E113" s="15">
        <v>58</v>
      </c>
      <c r="F113" s="19">
        <v>200801200679</v>
      </c>
      <c r="G113" s="19" t="s">
        <v>3429</v>
      </c>
      <c r="H113" s="20">
        <v>39626</v>
      </c>
      <c r="I113" s="20">
        <v>42072</v>
      </c>
      <c r="J113" s="15" t="s">
        <v>9</v>
      </c>
      <c r="K113" s="74" t="s">
        <v>18</v>
      </c>
      <c r="L113" s="15">
        <v>2</v>
      </c>
      <c r="M113" s="15" t="s">
        <v>3420</v>
      </c>
      <c r="N113" s="15">
        <v>0</v>
      </c>
      <c r="O113" s="15">
        <v>0</v>
      </c>
      <c r="P113" s="15"/>
      <c r="Q113" s="15"/>
      <c r="R113" s="15"/>
      <c r="S113" s="15"/>
      <c r="T113" s="15"/>
      <c r="U113" s="15"/>
      <c r="V113" s="13" t="s">
        <v>3548</v>
      </c>
    </row>
    <row r="114" spans="2:22">
      <c r="B114" s="1">
        <v>465</v>
      </c>
      <c r="C114" s="18">
        <v>31337744</v>
      </c>
      <c r="D114" s="15" t="s">
        <v>8</v>
      </c>
      <c r="E114" s="15">
        <v>58</v>
      </c>
      <c r="F114" s="19" t="s">
        <v>3429</v>
      </c>
      <c r="G114" s="19">
        <v>200801101616</v>
      </c>
      <c r="H114" s="20">
        <v>39626</v>
      </c>
      <c r="I114" s="20">
        <v>42072</v>
      </c>
      <c r="J114" s="15" t="s">
        <v>9</v>
      </c>
      <c r="K114" s="74" t="s">
        <v>18</v>
      </c>
      <c r="L114" s="15">
        <v>2</v>
      </c>
      <c r="M114" s="15" t="s">
        <v>3420</v>
      </c>
      <c r="N114" s="15">
        <v>0</v>
      </c>
      <c r="O114" s="15">
        <v>0</v>
      </c>
      <c r="P114" s="15"/>
      <c r="Q114" s="15"/>
      <c r="R114" s="15"/>
      <c r="S114" s="15"/>
      <c r="T114" s="15"/>
      <c r="U114" s="15"/>
      <c r="V114" s="13" t="s">
        <v>3548</v>
      </c>
    </row>
    <row r="115" spans="2:22" hidden="1">
      <c r="B115" s="1">
        <v>536</v>
      </c>
      <c r="C115" s="18">
        <v>33008903</v>
      </c>
      <c r="D115" s="15" t="s">
        <v>10</v>
      </c>
      <c r="E115" s="15">
        <v>37</v>
      </c>
      <c r="F115" s="19" t="s">
        <v>3429</v>
      </c>
      <c r="G115" s="19">
        <v>200801101737</v>
      </c>
      <c r="H115" s="20">
        <v>39639</v>
      </c>
      <c r="I115" s="20">
        <v>43238</v>
      </c>
      <c r="J115" s="15" t="s">
        <v>9</v>
      </c>
      <c r="K115" s="15" t="s">
        <v>18</v>
      </c>
      <c r="L115" s="15">
        <v>2</v>
      </c>
      <c r="M115" s="15"/>
      <c r="N115" s="15">
        <v>0</v>
      </c>
      <c r="O115" s="15">
        <v>0</v>
      </c>
      <c r="P115" s="15"/>
      <c r="Q115" s="15"/>
      <c r="R115" s="15"/>
      <c r="S115" s="15"/>
      <c r="T115" s="15"/>
      <c r="U115" s="15"/>
    </row>
    <row r="116" spans="2:22" hidden="1">
      <c r="B116" s="1">
        <v>466</v>
      </c>
      <c r="C116" s="18">
        <v>31339935</v>
      </c>
      <c r="D116" s="15" t="s">
        <v>10</v>
      </c>
      <c r="E116" s="15">
        <v>36</v>
      </c>
      <c r="F116" s="19">
        <v>200801200784</v>
      </c>
      <c r="G116" s="19" t="s">
        <v>3429</v>
      </c>
      <c r="H116" s="20">
        <v>39657</v>
      </c>
      <c r="I116" s="20">
        <v>43403</v>
      </c>
      <c r="J116" s="15" t="s">
        <v>9</v>
      </c>
      <c r="K116" s="15" t="s">
        <v>18</v>
      </c>
      <c r="L116" s="15">
        <v>0</v>
      </c>
      <c r="M116" s="15" t="s">
        <v>3420</v>
      </c>
      <c r="N116" s="15">
        <v>5</v>
      </c>
      <c r="O116" s="15">
        <v>7</v>
      </c>
      <c r="P116" s="15"/>
      <c r="Q116" s="15"/>
      <c r="R116" s="15"/>
      <c r="S116" s="15"/>
      <c r="T116" s="15"/>
      <c r="U116" s="15"/>
    </row>
    <row r="117" spans="2:22" hidden="1">
      <c r="B117" s="1">
        <v>467</v>
      </c>
      <c r="C117" s="18">
        <v>31339935</v>
      </c>
      <c r="D117" s="15" t="s">
        <v>10</v>
      </c>
      <c r="E117" s="15">
        <v>36</v>
      </c>
      <c r="F117" s="19" t="s">
        <v>3429</v>
      </c>
      <c r="G117" s="19">
        <v>200801101889</v>
      </c>
      <c r="H117" s="20">
        <v>39657</v>
      </c>
      <c r="I117" s="20">
        <v>43403</v>
      </c>
      <c r="J117" s="15" t="s">
        <v>9</v>
      </c>
      <c r="K117" s="15" t="s">
        <v>18</v>
      </c>
      <c r="L117" s="15">
        <v>0</v>
      </c>
      <c r="M117" s="15" t="s">
        <v>3420</v>
      </c>
      <c r="N117" s="15">
        <v>5</v>
      </c>
      <c r="O117" s="15">
        <v>7</v>
      </c>
      <c r="P117" s="15"/>
      <c r="Q117" s="15"/>
      <c r="R117" s="15"/>
      <c r="S117" s="15"/>
      <c r="T117" s="15"/>
      <c r="U117" s="15"/>
    </row>
    <row r="118" spans="2:22" hidden="1">
      <c r="B118" s="1">
        <v>468</v>
      </c>
      <c r="C118" s="18">
        <v>31349127</v>
      </c>
      <c r="D118" s="15" t="s">
        <v>10</v>
      </c>
      <c r="E118" s="15">
        <v>50</v>
      </c>
      <c r="F118" s="19">
        <v>200801200794</v>
      </c>
      <c r="G118" s="19" t="s">
        <v>3429</v>
      </c>
      <c r="H118" s="20">
        <v>39660</v>
      </c>
      <c r="I118" s="20">
        <v>42265</v>
      </c>
      <c r="J118" s="15" t="s">
        <v>9</v>
      </c>
      <c r="K118" s="15" t="s">
        <v>22</v>
      </c>
      <c r="L118" s="15">
        <v>0</v>
      </c>
      <c r="M118" s="15" t="s">
        <v>3420</v>
      </c>
      <c r="N118" s="15">
        <v>23</v>
      </c>
      <c r="O118" s="15">
        <v>24</v>
      </c>
      <c r="P118" s="15"/>
      <c r="Q118" s="15"/>
      <c r="R118" s="15"/>
      <c r="S118" s="15"/>
      <c r="T118" s="15"/>
      <c r="U118" s="15"/>
    </row>
    <row r="119" spans="2:22" hidden="1">
      <c r="B119" s="1">
        <v>469</v>
      </c>
      <c r="C119" s="18">
        <v>31349127</v>
      </c>
      <c r="D119" s="15" t="s">
        <v>10</v>
      </c>
      <c r="E119" s="15">
        <v>50</v>
      </c>
      <c r="F119" s="19" t="s">
        <v>3429</v>
      </c>
      <c r="G119" s="19">
        <v>200801101931</v>
      </c>
      <c r="H119" s="20">
        <v>39660</v>
      </c>
      <c r="I119" s="20">
        <v>42265</v>
      </c>
      <c r="J119" s="15" t="s">
        <v>9</v>
      </c>
      <c r="K119" s="15" t="s">
        <v>22</v>
      </c>
      <c r="L119" s="15">
        <v>0</v>
      </c>
      <c r="M119" s="15" t="s">
        <v>3420</v>
      </c>
      <c r="N119" s="15">
        <v>23</v>
      </c>
      <c r="O119" s="15">
        <v>24</v>
      </c>
      <c r="P119" s="15"/>
      <c r="Q119" s="15"/>
      <c r="R119" s="15"/>
      <c r="S119" s="15"/>
      <c r="T119" s="15"/>
      <c r="U119" s="15"/>
    </row>
    <row r="120" spans="2:22" hidden="1">
      <c r="B120" s="1">
        <v>470</v>
      </c>
      <c r="C120" s="18">
        <v>31352642</v>
      </c>
      <c r="D120" s="15" t="s">
        <v>10</v>
      </c>
      <c r="E120" s="15">
        <v>60</v>
      </c>
      <c r="F120" s="19">
        <v>200801200849</v>
      </c>
      <c r="G120" s="19" t="s">
        <v>3429</v>
      </c>
      <c r="H120" s="20">
        <v>39678</v>
      </c>
      <c r="I120" s="20">
        <v>43452</v>
      </c>
      <c r="J120" s="15" t="s">
        <v>9</v>
      </c>
      <c r="K120" s="15" t="s">
        <v>16</v>
      </c>
      <c r="L120" s="15">
        <v>0</v>
      </c>
      <c r="M120" s="15" t="s">
        <v>3420</v>
      </c>
      <c r="N120" s="15">
        <v>8</v>
      </c>
      <c r="O120" s="15">
        <v>8</v>
      </c>
      <c r="P120" s="15"/>
      <c r="Q120" s="15"/>
      <c r="R120" s="15"/>
      <c r="S120" s="15"/>
      <c r="T120" s="15"/>
      <c r="U120" s="15"/>
    </row>
    <row r="121" spans="2:22" hidden="1">
      <c r="B121" s="1">
        <v>471</v>
      </c>
      <c r="C121" s="18">
        <v>31352642</v>
      </c>
      <c r="D121" s="15" t="s">
        <v>10</v>
      </c>
      <c r="E121" s="15">
        <v>60</v>
      </c>
      <c r="F121" s="19">
        <v>200801200850</v>
      </c>
      <c r="G121" s="19" t="s">
        <v>3429</v>
      </c>
      <c r="H121" s="20">
        <v>39678</v>
      </c>
      <c r="I121" s="20">
        <v>43452</v>
      </c>
      <c r="J121" s="15" t="s">
        <v>9</v>
      </c>
      <c r="K121" s="15" t="s">
        <v>16</v>
      </c>
      <c r="L121" s="15">
        <v>0</v>
      </c>
      <c r="M121" s="15" t="s">
        <v>3420</v>
      </c>
      <c r="N121" s="15">
        <v>8</v>
      </c>
      <c r="O121" s="15">
        <v>8</v>
      </c>
      <c r="P121" s="15"/>
      <c r="Q121" s="15"/>
      <c r="R121" s="15"/>
      <c r="S121" s="15"/>
      <c r="T121" s="15"/>
      <c r="U121" s="15"/>
    </row>
    <row r="122" spans="2:22" hidden="1">
      <c r="B122" s="1">
        <v>472</v>
      </c>
      <c r="C122" s="18">
        <v>31352642</v>
      </c>
      <c r="D122" s="15" t="s">
        <v>10</v>
      </c>
      <c r="E122" s="15">
        <v>60</v>
      </c>
      <c r="F122" s="19" t="s">
        <v>3429</v>
      </c>
      <c r="G122" s="19">
        <v>200801102065</v>
      </c>
      <c r="H122" s="20">
        <v>39678</v>
      </c>
      <c r="I122" s="20">
        <v>43452</v>
      </c>
      <c r="J122" s="15" t="s">
        <v>9</v>
      </c>
      <c r="K122" s="15" t="s">
        <v>16</v>
      </c>
      <c r="L122" s="15">
        <v>0</v>
      </c>
      <c r="M122" s="15" t="s">
        <v>3420</v>
      </c>
      <c r="N122" s="15">
        <v>8</v>
      </c>
      <c r="O122" s="15">
        <v>8</v>
      </c>
      <c r="P122" s="15"/>
      <c r="Q122" s="15"/>
      <c r="R122" s="15"/>
      <c r="S122" s="15"/>
      <c r="T122" s="15"/>
      <c r="U122" s="15"/>
    </row>
    <row r="123" spans="2:22" hidden="1">
      <c r="B123" s="1">
        <v>326</v>
      </c>
      <c r="C123" s="18">
        <v>20288493</v>
      </c>
      <c r="D123" s="15" t="s">
        <v>10</v>
      </c>
      <c r="E123" s="15">
        <v>65</v>
      </c>
      <c r="F123" s="19">
        <v>200801200863</v>
      </c>
      <c r="G123" s="19" t="s">
        <v>3429</v>
      </c>
      <c r="H123" s="20">
        <v>39680</v>
      </c>
      <c r="I123" s="20">
        <v>43350</v>
      </c>
      <c r="J123" s="15" t="s">
        <v>9</v>
      </c>
      <c r="K123" s="15" t="s">
        <v>18</v>
      </c>
      <c r="L123" s="15">
        <v>0</v>
      </c>
      <c r="M123" s="15" t="s">
        <v>3420</v>
      </c>
      <c r="N123" s="15">
        <v>3</v>
      </c>
      <c r="O123" s="15">
        <v>5</v>
      </c>
      <c r="P123" s="15"/>
      <c r="Q123" s="15"/>
      <c r="R123" s="15"/>
      <c r="S123" s="15"/>
      <c r="T123" s="15"/>
      <c r="U123" s="15"/>
    </row>
    <row r="124" spans="2:22" hidden="1">
      <c r="B124" s="1">
        <v>475</v>
      </c>
      <c r="C124" s="18">
        <v>31354787</v>
      </c>
      <c r="D124" s="15" t="s">
        <v>8</v>
      </c>
      <c r="E124" s="15">
        <v>52</v>
      </c>
      <c r="F124" s="19" t="s">
        <v>3429</v>
      </c>
      <c r="G124" s="19">
        <v>200801102114</v>
      </c>
      <c r="H124" s="20">
        <v>39685</v>
      </c>
      <c r="I124" s="20">
        <v>43664</v>
      </c>
      <c r="J124" s="15" t="s">
        <v>9</v>
      </c>
      <c r="K124" s="15" t="s">
        <v>17</v>
      </c>
      <c r="L124" s="15">
        <v>2</v>
      </c>
      <c r="M124" s="15"/>
      <c r="N124" s="15">
        <v>0</v>
      </c>
      <c r="O124" s="15">
        <v>0</v>
      </c>
      <c r="P124" s="15"/>
      <c r="Q124" s="15"/>
      <c r="R124" s="15"/>
      <c r="S124" s="15"/>
      <c r="T124" s="15"/>
      <c r="U124" s="15"/>
    </row>
    <row r="125" spans="2:22">
      <c r="B125" s="1">
        <v>473</v>
      </c>
      <c r="C125" s="18">
        <v>31353669</v>
      </c>
      <c r="D125" s="15" t="s">
        <v>10</v>
      </c>
      <c r="E125" s="15">
        <v>55</v>
      </c>
      <c r="F125" s="19">
        <v>200801200901</v>
      </c>
      <c r="G125" s="19" t="s">
        <v>3429</v>
      </c>
      <c r="H125" s="20">
        <v>39692</v>
      </c>
      <c r="I125" s="20">
        <v>42269</v>
      </c>
      <c r="J125" s="15" t="s">
        <v>9</v>
      </c>
      <c r="K125" s="74" t="s">
        <v>18</v>
      </c>
      <c r="L125" s="15">
        <v>2</v>
      </c>
      <c r="M125" s="15" t="s">
        <v>3420</v>
      </c>
      <c r="N125" s="15">
        <v>0</v>
      </c>
      <c r="O125" s="15">
        <v>0</v>
      </c>
      <c r="P125" s="15"/>
      <c r="Q125" s="15"/>
      <c r="R125" s="15"/>
      <c r="S125" s="15"/>
      <c r="T125" s="15"/>
      <c r="U125" s="15"/>
      <c r="V125" s="13" t="s">
        <v>3548</v>
      </c>
    </row>
    <row r="126" spans="2:22">
      <c r="B126" s="1">
        <v>474</v>
      </c>
      <c r="C126" s="18">
        <v>31353669</v>
      </c>
      <c r="D126" s="15" t="s">
        <v>10</v>
      </c>
      <c r="E126" s="15">
        <v>55</v>
      </c>
      <c r="F126" s="19" t="s">
        <v>3429</v>
      </c>
      <c r="G126" s="19">
        <v>200801102169</v>
      </c>
      <c r="H126" s="20">
        <v>39692</v>
      </c>
      <c r="I126" s="20">
        <v>42269</v>
      </c>
      <c r="J126" s="15" t="s">
        <v>9</v>
      </c>
      <c r="K126" s="74" t="s">
        <v>18</v>
      </c>
      <c r="L126" s="15">
        <v>2</v>
      </c>
      <c r="M126" s="15" t="s">
        <v>3420</v>
      </c>
      <c r="N126" s="15">
        <v>0</v>
      </c>
      <c r="O126" s="15">
        <v>0</v>
      </c>
      <c r="P126" s="15"/>
      <c r="Q126" s="15"/>
      <c r="R126" s="15"/>
      <c r="S126" s="15"/>
      <c r="T126" s="15"/>
      <c r="U126" s="15"/>
      <c r="V126" s="13" t="s">
        <v>3548</v>
      </c>
    </row>
    <row r="127" spans="2:22">
      <c r="B127" s="1">
        <v>343</v>
      </c>
      <c r="C127" s="18">
        <v>20403672</v>
      </c>
      <c r="D127" s="15" t="s">
        <v>8</v>
      </c>
      <c r="E127" s="15">
        <v>54</v>
      </c>
      <c r="F127" s="19" t="s">
        <v>3429</v>
      </c>
      <c r="G127" s="19">
        <v>200801102376</v>
      </c>
      <c r="H127" s="20">
        <v>39716</v>
      </c>
      <c r="I127" s="20">
        <v>42262</v>
      </c>
      <c r="J127" s="15" t="s">
        <v>9</v>
      </c>
      <c r="K127" s="74" t="s">
        <v>24</v>
      </c>
      <c r="L127" s="15">
        <v>2</v>
      </c>
      <c r="M127" s="15" t="s">
        <v>3420</v>
      </c>
      <c r="N127" s="15">
        <v>0</v>
      </c>
      <c r="O127" s="15">
        <v>0</v>
      </c>
      <c r="P127" s="15"/>
      <c r="Q127" s="15"/>
      <c r="R127" s="15"/>
      <c r="S127" s="15"/>
      <c r="T127" s="15"/>
      <c r="U127" s="15"/>
      <c r="V127" s="13" t="s">
        <v>3548</v>
      </c>
    </row>
    <row r="128" spans="2:22">
      <c r="B128" s="1">
        <v>344</v>
      </c>
      <c r="C128" s="18">
        <v>20403672</v>
      </c>
      <c r="D128" s="15" t="s">
        <v>8</v>
      </c>
      <c r="E128" s="15">
        <v>54</v>
      </c>
      <c r="F128" s="19">
        <v>200801200993</v>
      </c>
      <c r="G128" s="19" t="s">
        <v>3429</v>
      </c>
      <c r="H128" s="20">
        <v>39716</v>
      </c>
      <c r="I128" s="20">
        <v>42262</v>
      </c>
      <c r="J128" s="15" t="s">
        <v>9</v>
      </c>
      <c r="K128" s="74" t="s">
        <v>24</v>
      </c>
      <c r="L128" s="15">
        <v>2</v>
      </c>
      <c r="M128" s="15" t="s">
        <v>3420</v>
      </c>
      <c r="N128" s="15">
        <v>0</v>
      </c>
      <c r="O128" s="15">
        <v>0</v>
      </c>
      <c r="P128" s="15"/>
      <c r="Q128" s="15"/>
      <c r="R128" s="15"/>
      <c r="S128" s="15"/>
      <c r="T128" s="15"/>
      <c r="U128" s="15"/>
      <c r="V128" s="13" t="s">
        <v>3548</v>
      </c>
    </row>
    <row r="129" spans="2:22" hidden="1">
      <c r="B129" s="1">
        <v>345</v>
      </c>
      <c r="C129" s="18">
        <v>20406880</v>
      </c>
      <c r="D129" s="15" t="s">
        <v>10</v>
      </c>
      <c r="E129" s="15">
        <v>53</v>
      </c>
      <c r="F129" s="19" t="s">
        <v>3429</v>
      </c>
      <c r="G129" s="19">
        <v>200801102554</v>
      </c>
      <c r="H129" s="20">
        <v>39737</v>
      </c>
      <c r="I129" s="20">
        <v>42297</v>
      </c>
      <c r="J129" s="15" t="s">
        <v>9</v>
      </c>
      <c r="K129" s="15" t="s">
        <v>13</v>
      </c>
      <c r="L129" s="15">
        <v>2</v>
      </c>
      <c r="M129" s="15"/>
      <c r="N129" s="15">
        <v>0</v>
      </c>
      <c r="O129" s="15">
        <v>0</v>
      </c>
      <c r="P129" s="15"/>
      <c r="Q129" s="15"/>
      <c r="R129" s="15"/>
      <c r="S129" s="15"/>
      <c r="T129" s="15"/>
      <c r="U129" s="15"/>
    </row>
    <row r="130" spans="2:22">
      <c r="B130" s="1">
        <v>476</v>
      </c>
      <c r="C130" s="18">
        <v>31384214</v>
      </c>
      <c r="D130" s="15" t="s">
        <v>10</v>
      </c>
      <c r="E130" s="15">
        <v>71</v>
      </c>
      <c r="F130" s="19">
        <v>200801201122</v>
      </c>
      <c r="G130" s="19" t="s">
        <v>3429</v>
      </c>
      <c r="H130" s="20">
        <v>39744</v>
      </c>
      <c r="I130" s="20">
        <v>42283</v>
      </c>
      <c r="J130" s="15" t="s">
        <v>9</v>
      </c>
      <c r="K130" s="74" t="s">
        <v>13</v>
      </c>
      <c r="L130" s="15">
        <v>2</v>
      </c>
      <c r="M130" s="15" t="s">
        <v>3420</v>
      </c>
      <c r="N130" s="15">
        <v>0</v>
      </c>
      <c r="O130" s="15">
        <v>0</v>
      </c>
      <c r="P130" s="15"/>
      <c r="Q130" s="15"/>
      <c r="R130" s="15"/>
      <c r="S130" s="15"/>
      <c r="T130" s="15"/>
      <c r="U130" s="15"/>
      <c r="V130" s="13" t="s">
        <v>3548</v>
      </c>
    </row>
    <row r="131" spans="2:22">
      <c r="B131" s="1">
        <v>477</v>
      </c>
      <c r="C131" s="18">
        <v>31384214</v>
      </c>
      <c r="D131" s="15" t="s">
        <v>10</v>
      </c>
      <c r="E131" s="15">
        <v>71</v>
      </c>
      <c r="F131" s="19" t="s">
        <v>3429</v>
      </c>
      <c r="G131" s="19">
        <v>200801102612</v>
      </c>
      <c r="H131" s="20">
        <v>39744</v>
      </c>
      <c r="I131" s="20">
        <v>42283</v>
      </c>
      <c r="J131" s="15" t="s">
        <v>9</v>
      </c>
      <c r="K131" s="74" t="s">
        <v>13</v>
      </c>
      <c r="L131" s="15">
        <v>2</v>
      </c>
      <c r="M131" s="15" t="s">
        <v>3420</v>
      </c>
      <c r="N131" s="15">
        <v>0</v>
      </c>
      <c r="O131" s="15">
        <v>0</v>
      </c>
      <c r="P131" s="15"/>
      <c r="Q131" s="15"/>
      <c r="R131" s="15"/>
      <c r="S131" s="15"/>
      <c r="T131" s="15"/>
      <c r="U131" s="15"/>
      <c r="V131" s="13" t="s">
        <v>3548</v>
      </c>
    </row>
    <row r="132" spans="2:22">
      <c r="B132" s="1">
        <v>478</v>
      </c>
      <c r="C132" s="18">
        <v>31384214</v>
      </c>
      <c r="D132" s="15" t="s">
        <v>10</v>
      </c>
      <c r="E132" s="15">
        <v>71</v>
      </c>
      <c r="F132" s="19">
        <v>200801201443</v>
      </c>
      <c r="G132" s="19" t="s">
        <v>3429</v>
      </c>
      <c r="H132" s="20">
        <v>39744</v>
      </c>
      <c r="I132" s="20">
        <v>42283</v>
      </c>
      <c r="J132" s="15" t="s">
        <v>9</v>
      </c>
      <c r="K132" s="74" t="s">
        <v>13</v>
      </c>
      <c r="L132" s="15">
        <v>2</v>
      </c>
      <c r="M132" s="15" t="s">
        <v>3420</v>
      </c>
      <c r="N132" s="15">
        <v>0</v>
      </c>
      <c r="O132" s="15">
        <v>0</v>
      </c>
      <c r="P132" s="15"/>
      <c r="Q132" s="15"/>
      <c r="R132" s="15"/>
      <c r="S132" s="15"/>
      <c r="T132" s="15"/>
      <c r="U132" s="15"/>
      <c r="V132" s="13" t="s">
        <v>3548</v>
      </c>
    </row>
    <row r="133" spans="2:22">
      <c r="B133" s="1">
        <v>324</v>
      </c>
      <c r="C133" s="18">
        <v>20249171</v>
      </c>
      <c r="D133" s="15" t="s">
        <v>10</v>
      </c>
      <c r="E133" s="15">
        <v>72</v>
      </c>
      <c r="F133" s="19" t="s">
        <v>3429</v>
      </c>
      <c r="G133" s="19">
        <v>200801102678</v>
      </c>
      <c r="H133" s="20">
        <v>39751</v>
      </c>
      <c r="I133" s="20">
        <v>43357</v>
      </c>
      <c r="J133" s="15" t="s">
        <v>9</v>
      </c>
      <c r="K133" s="74" t="s">
        <v>25</v>
      </c>
      <c r="L133" s="15">
        <v>2</v>
      </c>
      <c r="M133" s="15" t="s">
        <v>3420</v>
      </c>
      <c r="N133" s="15">
        <v>0</v>
      </c>
      <c r="O133" s="15">
        <v>0</v>
      </c>
      <c r="P133" s="15"/>
      <c r="Q133" s="15"/>
      <c r="R133" s="15"/>
      <c r="S133" s="15"/>
      <c r="T133" s="15"/>
      <c r="U133" s="15"/>
      <c r="V133" s="13" t="s">
        <v>3548</v>
      </c>
    </row>
    <row r="134" spans="2:22">
      <c r="B134" s="1">
        <v>325</v>
      </c>
      <c r="C134" s="18">
        <v>20249171</v>
      </c>
      <c r="D134" s="15" t="s">
        <v>10</v>
      </c>
      <c r="E134" s="15">
        <v>72</v>
      </c>
      <c r="F134" s="19">
        <v>200801201153</v>
      </c>
      <c r="G134" s="19" t="s">
        <v>3429</v>
      </c>
      <c r="H134" s="20">
        <v>39751</v>
      </c>
      <c r="I134" s="20">
        <v>43357</v>
      </c>
      <c r="J134" s="15" t="s">
        <v>9</v>
      </c>
      <c r="K134" s="74" t="s">
        <v>25</v>
      </c>
      <c r="L134" s="15">
        <v>2</v>
      </c>
      <c r="M134" s="15" t="s">
        <v>3420</v>
      </c>
      <c r="N134" s="15">
        <v>0</v>
      </c>
      <c r="O134" s="15">
        <v>0</v>
      </c>
      <c r="P134" s="15"/>
      <c r="Q134" s="15"/>
      <c r="R134" s="15"/>
      <c r="S134" s="15"/>
      <c r="T134" s="15"/>
      <c r="U134" s="15"/>
      <c r="V134" s="13" t="s">
        <v>3548</v>
      </c>
    </row>
    <row r="135" spans="2:22" hidden="1">
      <c r="B135" s="1">
        <v>479</v>
      </c>
      <c r="C135" s="18">
        <v>31388386</v>
      </c>
      <c r="D135" s="15" t="s">
        <v>8</v>
      </c>
      <c r="E135" s="15">
        <v>42</v>
      </c>
      <c r="F135" s="19" t="s">
        <v>3429</v>
      </c>
      <c r="G135" s="19">
        <v>200801102667</v>
      </c>
      <c r="H135" s="20">
        <v>39751</v>
      </c>
      <c r="I135" s="20">
        <v>43234</v>
      </c>
      <c r="J135" s="15" t="s">
        <v>11</v>
      </c>
      <c r="K135" s="15">
        <v>2</v>
      </c>
      <c r="L135" s="15">
        <v>2</v>
      </c>
      <c r="M135" s="15"/>
      <c r="N135" s="15">
        <v>0</v>
      </c>
      <c r="O135" s="15">
        <v>0</v>
      </c>
      <c r="P135" s="15"/>
      <c r="Q135" s="15"/>
      <c r="R135" s="15"/>
      <c r="S135" s="15"/>
      <c r="T135" s="15"/>
      <c r="U135" s="15"/>
    </row>
    <row r="136" spans="2:22">
      <c r="B136" s="1">
        <v>480</v>
      </c>
      <c r="C136" s="18">
        <v>31388386</v>
      </c>
      <c r="D136" s="15" t="s">
        <v>8</v>
      </c>
      <c r="E136" s="15">
        <v>42</v>
      </c>
      <c r="F136" s="19">
        <v>200801201151</v>
      </c>
      <c r="G136" s="19" t="s">
        <v>3429</v>
      </c>
      <c r="H136" s="20">
        <v>39751</v>
      </c>
      <c r="I136" s="20">
        <v>43234</v>
      </c>
      <c r="J136" s="15" t="s">
        <v>11</v>
      </c>
      <c r="K136" s="74">
        <v>2</v>
      </c>
      <c r="L136" s="15">
        <v>2</v>
      </c>
      <c r="M136" s="15" t="s">
        <v>3420</v>
      </c>
      <c r="N136" s="15">
        <v>5</v>
      </c>
      <c r="O136" s="15">
        <v>20</v>
      </c>
      <c r="P136" s="15"/>
      <c r="Q136" s="15"/>
      <c r="R136" s="15"/>
      <c r="S136" s="15"/>
      <c r="T136" s="15"/>
      <c r="U136" s="15"/>
      <c r="V136" s="13" t="s">
        <v>3548</v>
      </c>
    </row>
    <row r="137" spans="2:22">
      <c r="B137" s="1">
        <v>481</v>
      </c>
      <c r="C137" s="18">
        <v>31392811</v>
      </c>
      <c r="D137" s="15" t="s">
        <v>10</v>
      </c>
      <c r="E137" s="15">
        <v>63</v>
      </c>
      <c r="F137" s="19">
        <v>200801201196</v>
      </c>
      <c r="G137" s="19" t="s">
        <v>3429</v>
      </c>
      <c r="H137" s="20">
        <v>39762</v>
      </c>
      <c r="I137" s="20">
        <v>40735</v>
      </c>
      <c r="J137" s="15" t="s">
        <v>9</v>
      </c>
      <c r="K137" s="74" t="s">
        <v>19</v>
      </c>
      <c r="L137" s="15">
        <v>2</v>
      </c>
      <c r="M137" s="15" t="s">
        <v>3420</v>
      </c>
      <c r="N137" s="15">
        <v>0</v>
      </c>
      <c r="O137" s="15">
        <v>0</v>
      </c>
      <c r="P137" s="15"/>
      <c r="Q137" s="15"/>
      <c r="R137" s="15"/>
      <c r="S137" s="15"/>
      <c r="T137" s="15"/>
      <c r="U137" s="15"/>
      <c r="V137" s="13" t="s">
        <v>3548</v>
      </c>
    </row>
    <row r="138" spans="2:22">
      <c r="B138" s="1">
        <v>482</v>
      </c>
      <c r="C138" s="18">
        <v>31392811</v>
      </c>
      <c r="D138" s="15" t="s">
        <v>10</v>
      </c>
      <c r="E138" s="15">
        <v>63</v>
      </c>
      <c r="F138" s="19">
        <v>200801201197</v>
      </c>
      <c r="G138" s="19" t="s">
        <v>3429</v>
      </c>
      <c r="H138" s="20">
        <v>39762</v>
      </c>
      <c r="I138" s="20">
        <v>40735</v>
      </c>
      <c r="J138" s="15" t="s">
        <v>9</v>
      </c>
      <c r="K138" s="74" t="s">
        <v>19</v>
      </c>
      <c r="L138" s="15">
        <v>2</v>
      </c>
      <c r="M138" s="15" t="s">
        <v>3420</v>
      </c>
      <c r="N138" s="15">
        <v>0</v>
      </c>
      <c r="O138" s="15">
        <v>0</v>
      </c>
      <c r="P138" s="15"/>
      <c r="Q138" s="15"/>
      <c r="R138" s="15"/>
      <c r="S138" s="15"/>
      <c r="T138" s="15"/>
      <c r="U138" s="15"/>
      <c r="V138" s="13" t="s">
        <v>3548</v>
      </c>
    </row>
    <row r="139" spans="2:22">
      <c r="B139" s="1">
        <v>483</v>
      </c>
      <c r="C139" s="18">
        <v>31392811</v>
      </c>
      <c r="D139" s="15" t="s">
        <v>10</v>
      </c>
      <c r="E139" s="15">
        <v>63</v>
      </c>
      <c r="F139" s="19" t="s">
        <v>3429</v>
      </c>
      <c r="G139" s="19">
        <v>200801102751</v>
      </c>
      <c r="H139" s="20">
        <v>39762</v>
      </c>
      <c r="I139" s="20">
        <v>40735</v>
      </c>
      <c r="J139" s="15" t="s">
        <v>9</v>
      </c>
      <c r="K139" s="74" t="s">
        <v>19</v>
      </c>
      <c r="L139" s="15">
        <v>2</v>
      </c>
      <c r="M139" s="15" t="s">
        <v>3420</v>
      </c>
      <c r="N139" s="15">
        <v>0</v>
      </c>
      <c r="O139" s="15">
        <v>0</v>
      </c>
      <c r="P139" s="15"/>
      <c r="Q139" s="15"/>
      <c r="R139" s="15"/>
      <c r="S139" s="15"/>
      <c r="T139" s="15"/>
      <c r="U139" s="15"/>
      <c r="V139" s="13" t="s">
        <v>3548</v>
      </c>
    </row>
    <row r="140" spans="2:22" hidden="1">
      <c r="B140" s="1">
        <v>484</v>
      </c>
      <c r="C140" s="18">
        <v>31393605</v>
      </c>
      <c r="D140" s="15" t="s">
        <v>8</v>
      </c>
      <c r="E140" s="15">
        <v>61</v>
      </c>
      <c r="F140" s="19">
        <v>200801201208</v>
      </c>
      <c r="G140" s="19" t="s">
        <v>3429</v>
      </c>
      <c r="H140" s="20">
        <v>39764</v>
      </c>
      <c r="I140" s="20">
        <v>42391</v>
      </c>
      <c r="J140" s="15" t="s">
        <v>9</v>
      </c>
      <c r="K140" s="15" t="s">
        <v>18</v>
      </c>
      <c r="L140" s="15">
        <v>0</v>
      </c>
      <c r="M140" s="15" t="s">
        <v>3420</v>
      </c>
      <c r="N140" s="15">
        <v>4</v>
      </c>
      <c r="O140" s="15">
        <v>3</v>
      </c>
      <c r="P140" s="15"/>
      <c r="Q140" s="15"/>
      <c r="R140" s="15"/>
      <c r="S140" s="15"/>
      <c r="T140" s="15"/>
      <c r="U140" s="15"/>
    </row>
    <row r="141" spans="2:22" hidden="1">
      <c r="B141" s="1">
        <v>485</v>
      </c>
      <c r="C141" s="18">
        <v>31393605</v>
      </c>
      <c r="D141" s="15" t="s">
        <v>8</v>
      </c>
      <c r="E141" s="15">
        <v>61</v>
      </c>
      <c r="F141" s="19" t="s">
        <v>3429</v>
      </c>
      <c r="G141" s="19">
        <v>200801102772</v>
      </c>
      <c r="H141" s="20">
        <v>39764</v>
      </c>
      <c r="I141" s="20">
        <v>42391</v>
      </c>
      <c r="J141" s="15" t="s">
        <v>9</v>
      </c>
      <c r="K141" s="15" t="s">
        <v>18</v>
      </c>
      <c r="L141" s="15">
        <v>0</v>
      </c>
      <c r="M141" s="15" t="s">
        <v>3420</v>
      </c>
      <c r="N141" s="15">
        <v>4</v>
      </c>
      <c r="O141" s="15">
        <v>3</v>
      </c>
      <c r="P141" s="15"/>
      <c r="Q141" s="15"/>
      <c r="R141" s="15"/>
      <c r="S141" s="15"/>
      <c r="T141" s="15"/>
      <c r="U141" s="15"/>
    </row>
    <row r="142" spans="2:22">
      <c r="B142" s="1">
        <v>357</v>
      </c>
      <c r="C142" s="18">
        <v>30200731</v>
      </c>
      <c r="D142" s="15" t="s">
        <v>10</v>
      </c>
      <c r="E142" s="15">
        <v>68</v>
      </c>
      <c r="F142" s="19" t="s">
        <v>3429</v>
      </c>
      <c r="G142" s="19">
        <v>200801102789</v>
      </c>
      <c r="H142" s="20">
        <v>39765</v>
      </c>
      <c r="I142" s="20">
        <v>42332</v>
      </c>
      <c r="J142" s="15" t="s">
        <v>9</v>
      </c>
      <c r="K142" s="74" t="s">
        <v>17</v>
      </c>
      <c r="L142" s="15">
        <v>2</v>
      </c>
      <c r="M142" s="15" t="s">
        <v>3420</v>
      </c>
      <c r="N142" s="15">
        <v>0</v>
      </c>
      <c r="O142" s="15">
        <v>0</v>
      </c>
      <c r="P142" s="15"/>
      <c r="Q142" s="15"/>
      <c r="R142" s="15"/>
      <c r="S142" s="15"/>
      <c r="T142" s="15"/>
      <c r="U142" s="15"/>
      <c r="V142" s="13" t="s">
        <v>3548</v>
      </c>
    </row>
    <row r="143" spans="2:22">
      <c r="B143" s="1">
        <v>358</v>
      </c>
      <c r="C143" s="18">
        <v>30200731</v>
      </c>
      <c r="D143" s="15" t="s">
        <v>10</v>
      </c>
      <c r="E143" s="15">
        <v>68</v>
      </c>
      <c r="F143" s="19">
        <v>200801201216</v>
      </c>
      <c r="G143" s="19" t="s">
        <v>3429</v>
      </c>
      <c r="H143" s="20">
        <v>39765</v>
      </c>
      <c r="I143" s="20">
        <v>42332</v>
      </c>
      <c r="J143" s="15" t="s">
        <v>9</v>
      </c>
      <c r="K143" s="74" t="s">
        <v>17</v>
      </c>
      <c r="L143" s="15">
        <v>2</v>
      </c>
      <c r="M143" s="15" t="s">
        <v>3420</v>
      </c>
      <c r="N143" s="15">
        <v>0</v>
      </c>
      <c r="O143" s="15">
        <v>0</v>
      </c>
      <c r="P143" s="15"/>
      <c r="Q143" s="15"/>
      <c r="R143" s="15"/>
      <c r="S143" s="15"/>
      <c r="T143" s="15"/>
      <c r="U143" s="15"/>
      <c r="V143" s="13" t="s">
        <v>3548</v>
      </c>
    </row>
    <row r="144" spans="2:22" hidden="1">
      <c r="B144" s="1">
        <v>346</v>
      </c>
      <c r="C144" s="18">
        <v>20412645</v>
      </c>
      <c r="D144" s="15" t="s">
        <v>10</v>
      </c>
      <c r="E144" s="15">
        <v>43</v>
      </c>
      <c r="F144" s="19">
        <v>200801201265</v>
      </c>
      <c r="G144" s="19" t="s">
        <v>3429</v>
      </c>
      <c r="H144" s="20">
        <v>39773</v>
      </c>
      <c r="I144" s="20">
        <v>42664</v>
      </c>
      <c r="J144" s="15" t="s">
        <v>9</v>
      </c>
      <c r="K144" s="15" t="s">
        <v>18</v>
      </c>
      <c r="L144" s="15">
        <v>0</v>
      </c>
      <c r="M144" s="15" t="s">
        <v>3420</v>
      </c>
      <c r="N144" s="15">
        <v>8</v>
      </c>
      <c r="O144" s="15">
        <v>5</v>
      </c>
      <c r="P144" s="15"/>
      <c r="Q144" s="15"/>
      <c r="R144" s="15"/>
      <c r="S144" s="15"/>
      <c r="T144" s="15"/>
      <c r="U144" s="15"/>
    </row>
    <row r="145" spans="2:22" hidden="1">
      <c r="B145" s="1">
        <v>347</v>
      </c>
      <c r="C145" s="18">
        <v>20412645</v>
      </c>
      <c r="D145" s="15" t="s">
        <v>10</v>
      </c>
      <c r="E145" s="15">
        <v>43</v>
      </c>
      <c r="F145" s="19">
        <v>200801201266</v>
      </c>
      <c r="G145" s="19" t="s">
        <v>3429</v>
      </c>
      <c r="H145" s="20">
        <v>39773</v>
      </c>
      <c r="I145" s="20">
        <v>42664</v>
      </c>
      <c r="J145" s="15" t="s">
        <v>9</v>
      </c>
      <c r="K145" s="15" t="s">
        <v>18</v>
      </c>
      <c r="L145" s="15">
        <v>0</v>
      </c>
      <c r="M145" s="15" t="s">
        <v>3420</v>
      </c>
      <c r="N145" s="15">
        <v>8</v>
      </c>
      <c r="O145" s="15">
        <v>5</v>
      </c>
      <c r="P145" s="15"/>
      <c r="Q145" s="15"/>
      <c r="R145" s="15"/>
      <c r="S145" s="15"/>
      <c r="T145" s="15"/>
      <c r="U145" s="15"/>
    </row>
    <row r="146" spans="2:22" hidden="1">
      <c r="B146" s="1">
        <v>486</v>
      </c>
      <c r="C146" s="18">
        <v>31413770</v>
      </c>
      <c r="D146" s="15" t="s">
        <v>8</v>
      </c>
      <c r="E146" s="15">
        <v>73</v>
      </c>
      <c r="F146" s="19">
        <v>200901200030</v>
      </c>
      <c r="G146" s="19" t="s">
        <v>3429</v>
      </c>
      <c r="H146" s="20">
        <v>39821</v>
      </c>
      <c r="I146" s="20">
        <v>43440</v>
      </c>
      <c r="J146" s="15" t="s">
        <v>9</v>
      </c>
      <c r="K146" s="15" t="s">
        <v>15</v>
      </c>
      <c r="L146" s="15">
        <v>0</v>
      </c>
      <c r="M146" s="15" t="s">
        <v>3420</v>
      </c>
      <c r="N146" s="15">
        <v>5</v>
      </c>
      <c r="O146" s="15">
        <v>5</v>
      </c>
      <c r="P146" s="15"/>
      <c r="Q146" s="15"/>
      <c r="R146" s="15"/>
      <c r="S146" s="15"/>
      <c r="T146" s="15"/>
      <c r="U146" s="15"/>
    </row>
    <row r="147" spans="2:22" hidden="1">
      <c r="B147" s="1">
        <v>487</v>
      </c>
      <c r="C147" s="18">
        <v>31413770</v>
      </c>
      <c r="D147" s="15" t="s">
        <v>8</v>
      </c>
      <c r="E147" s="15">
        <v>73</v>
      </c>
      <c r="F147" s="19" t="s">
        <v>3429</v>
      </c>
      <c r="G147" s="19">
        <v>200901100052</v>
      </c>
      <c r="H147" s="20">
        <v>39821</v>
      </c>
      <c r="I147" s="20">
        <v>43440</v>
      </c>
      <c r="J147" s="15" t="s">
        <v>9</v>
      </c>
      <c r="K147" s="15" t="s">
        <v>15</v>
      </c>
      <c r="L147" s="15">
        <v>0</v>
      </c>
      <c r="M147" s="15" t="s">
        <v>3420</v>
      </c>
      <c r="N147" s="15">
        <v>5</v>
      </c>
      <c r="O147" s="15">
        <v>5</v>
      </c>
      <c r="P147" s="15"/>
      <c r="Q147" s="15"/>
      <c r="R147" s="15"/>
      <c r="S147" s="15"/>
      <c r="T147" s="15"/>
      <c r="U147" s="15"/>
    </row>
    <row r="148" spans="2:22" hidden="1">
      <c r="B148" s="1">
        <v>537</v>
      </c>
      <c r="C148" s="18">
        <v>33040813</v>
      </c>
      <c r="D148" s="15" t="s">
        <v>10</v>
      </c>
      <c r="E148" s="15">
        <v>61</v>
      </c>
      <c r="F148" s="19">
        <v>200901200049</v>
      </c>
      <c r="G148" s="19" t="s">
        <v>3429</v>
      </c>
      <c r="H148" s="20">
        <v>39825</v>
      </c>
      <c r="I148" s="20">
        <v>43486</v>
      </c>
      <c r="J148" s="15" t="s">
        <v>9</v>
      </c>
      <c r="K148" s="15" t="s">
        <v>20</v>
      </c>
      <c r="L148" s="15">
        <v>0</v>
      </c>
      <c r="M148" s="15" t="s">
        <v>3420</v>
      </c>
      <c r="N148" s="15">
        <v>5</v>
      </c>
      <c r="O148" s="15">
        <v>3</v>
      </c>
      <c r="P148" s="15"/>
      <c r="Q148" s="15"/>
      <c r="R148" s="15"/>
      <c r="S148" s="15"/>
      <c r="T148" s="15"/>
      <c r="U148" s="15"/>
    </row>
    <row r="149" spans="2:22" hidden="1">
      <c r="B149" s="1">
        <v>538</v>
      </c>
      <c r="C149" s="18">
        <v>33040813</v>
      </c>
      <c r="D149" s="15" t="s">
        <v>10</v>
      </c>
      <c r="E149" s="15">
        <v>61</v>
      </c>
      <c r="F149" s="19" t="s">
        <v>3429</v>
      </c>
      <c r="G149" s="19">
        <v>200901100077</v>
      </c>
      <c r="H149" s="20">
        <v>39825</v>
      </c>
      <c r="I149" s="20">
        <v>43486</v>
      </c>
      <c r="J149" s="15" t="s">
        <v>9</v>
      </c>
      <c r="K149" s="15" t="s">
        <v>20</v>
      </c>
      <c r="L149" s="15">
        <v>0</v>
      </c>
      <c r="M149" s="15" t="s">
        <v>3420</v>
      </c>
      <c r="N149" s="15">
        <v>5</v>
      </c>
      <c r="O149" s="15">
        <v>3</v>
      </c>
      <c r="P149" s="15"/>
      <c r="Q149" s="15"/>
      <c r="R149" s="15"/>
      <c r="S149" s="15"/>
      <c r="T149" s="15"/>
      <c r="U149" s="15"/>
    </row>
    <row r="150" spans="2:22" hidden="1">
      <c r="B150" s="1">
        <v>315</v>
      </c>
      <c r="C150" s="18">
        <v>20086666</v>
      </c>
      <c r="D150" s="15" t="s">
        <v>10</v>
      </c>
      <c r="E150" s="15">
        <v>74</v>
      </c>
      <c r="F150" s="19" t="s">
        <v>3429</v>
      </c>
      <c r="G150" s="19">
        <v>200901100359</v>
      </c>
      <c r="H150" s="20">
        <v>39857</v>
      </c>
      <c r="I150" s="20">
        <v>42510</v>
      </c>
      <c r="J150" s="15" t="s">
        <v>9</v>
      </c>
      <c r="K150" s="15" t="s">
        <v>17</v>
      </c>
      <c r="L150" s="15">
        <v>2</v>
      </c>
      <c r="M150" s="15"/>
      <c r="N150" s="15">
        <v>0</v>
      </c>
      <c r="O150" s="15">
        <v>0</v>
      </c>
      <c r="P150" s="15"/>
      <c r="Q150" s="15"/>
      <c r="R150" s="15"/>
      <c r="S150" s="15"/>
      <c r="T150" s="15"/>
      <c r="U150" s="15"/>
    </row>
    <row r="151" spans="2:22" hidden="1">
      <c r="B151" s="1">
        <v>348</v>
      </c>
      <c r="C151" s="18">
        <v>20422875</v>
      </c>
      <c r="D151" s="15" t="s">
        <v>10</v>
      </c>
      <c r="E151" s="15">
        <v>39</v>
      </c>
      <c r="F151" s="19" t="s">
        <v>3429</v>
      </c>
      <c r="G151" s="19">
        <v>200901100382</v>
      </c>
      <c r="H151" s="20">
        <v>39861</v>
      </c>
      <c r="I151" s="20">
        <v>43361</v>
      </c>
      <c r="J151" s="15" t="s">
        <v>9</v>
      </c>
      <c r="K151" s="15" t="s">
        <v>17</v>
      </c>
      <c r="L151" s="15">
        <v>2</v>
      </c>
      <c r="M151" s="15"/>
      <c r="N151" s="15">
        <v>0</v>
      </c>
      <c r="O151" s="15">
        <v>0</v>
      </c>
      <c r="P151" s="15"/>
      <c r="Q151" s="15"/>
      <c r="R151" s="15"/>
      <c r="S151" s="15"/>
      <c r="T151" s="15"/>
      <c r="U151" s="15"/>
    </row>
    <row r="152" spans="2:22" hidden="1">
      <c r="B152" s="1">
        <v>488</v>
      </c>
      <c r="C152" s="18">
        <v>31435059</v>
      </c>
      <c r="D152" s="15" t="s">
        <v>8</v>
      </c>
      <c r="E152" s="15">
        <v>72</v>
      </c>
      <c r="F152" s="19">
        <v>200901200205</v>
      </c>
      <c r="G152" s="19" t="s">
        <v>3429</v>
      </c>
      <c r="H152" s="20">
        <v>39870</v>
      </c>
      <c r="I152" s="20">
        <v>42423</v>
      </c>
      <c r="J152" s="15" t="s">
        <v>9</v>
      </c>
      <c r="K152" s="15" t="s">
        <v>24</v>
      </c>
      <c r="L152" s="15">
        <v>0</v>
      </c>
      <c r="M152" s="15" t="s">
        <v>3420</v>
      </c>
      <c r="N152" s="15">
        <v>6</v>
      </c>
      <c r="O152" s="15">
        <v>7</v>
      </c>
      <c r="P152" s="15"/>
      <c r="Q152" s="15"/>
      <c r="R152" s="15"/>
      <c r="S152" s="15"/>
      <c r="T152" s="15"/>
      <c r="U152" s="15"/>
    </row>
    <row r="153" spans="2:22" hidden="1">
      <c r="B153" s="1">
        <v>489</v>
      </c>
      <c r="C153" s="18">
        <v>31435059</v>
      </c>
      <c r="D153" s="15" t="s">
        <v>8</v>
      </c>
      <c r="E153" s="15">
        <v>72</v>
      </c>
      <c r="F153" s="19" t="s">
        <v>3429</v>
      </c>
      <c r="G153" s="19">
        <v>200901100464</v>
      </c>
      <c r="H153" s="20">
        <v>39870</v>
      </c>
      <c r="I153" s="20">
        <v>42423</v>
      </c>
      <c r="J153" s="15" t="s">
        <v>9</v>
      </c>
      <c r="K153" s="15" t="s">
        <v>24</v>
      </c>
      <c r="L153" s="15">
        <v>0</v>
      </c>
      <c r="M153" s="15" t="s">
        <v>3420</v>
      </c>
      <c r="N153" s="15">
        <v>6</v>
      </c>
      <c r="O153" s="15">
        <v>7</v>
      </c>
      <c r="P153" s="15"/>
      <c r="Q153" s="15"/>
      <c r="R153" s="15"/>
      <c r="S153" s="15"/>
      <c r="T153" s="15"/>
      <c r="U153" s="15"/>
    </row>
    <row r="154" spans="2:22" hidden="1">
      <c r="B154" s="1">
        <v>491</v>
      </c>
      <c r="C154" s="18">
        <v>31445467</v>
      </c>
      <c r="D154" s="15" t="s">
        <v>10</v>
      </c>
      <c r="E154" s="15">
        <v>58</v>
      </c>
      <c r="F154" s="19">
        <v>200901200320</v>
      </c>
      <c r="G154" s="19" t="s">
        <v>3429</v>
      </c>
      <c r="H154" s="20">
        <v>39895</v>
      </c>
      <c r="I154" s="20">
        <v>43362</v>
      </c>
      <c r="J154" s="15" t="s">
        <v>9</v>
      </c>
      <c r="K154" s="15" t="s">
        <v>17</v>
      </c>
      <c r="L154" s="15">
        <v>0</v>
      </c>
      <c r="M154" s="15" t="s">
        <v>3420</v>
      </c>
      <c r="N154" s="15">
        <v>2</v>
      </c>
      <c r="O154" s="15">
        <v>2</v>
      </c>
      <c r="P154" s="15"/>
      <c r="Q154" s="15"/>
      <c r="R154" s="15"/>
      <c r="S154" s="15"/>
      <c r="T154" s="15"/>
      <c r="U154" s="15"/>
    </row>
    <row r="155" spans="2:22" hidden="1">
      <c r="B155" s="1">
        <v>492</v>
      </c>
      <c r="C155" s="18">
        <v>31445467</v>
      </c>
      <c r="D155" s="15" t="s">
        <v>10</v>
      </c>
      <c r="E155" s="15">
        <v>58</v>
      </c>
      <c r="F155" s="19" t="s">
        <v>3429</v>
      </c>
      <c r="G155" s="19">
        <v>200901100672</v>
      </c>
      <c r="H155" s="20">
        <v>39895</v>
      </c>
      <c r="I155" s="20">
        <v>43362</v>
      </c>
      <c r="J155" s="15" t="s">
        <v>9</v>
      </c>
      <c r="K155" s="15" t="s">
        <v>17</v>
      </c>
      <c r="L155" s="15">
        <v>0</v>
      </c>
      <c r="M155" s="15" t="s">
        <v>3420</v>
      </c>
      <c r="N155" s="15">
        <v>2</v>
      </c>
      <c r="O155" s="15">
        <v>2</v>
      </c>
      <c r="P155" s="15"/>
      <c r="Q155" s="15"/>
      <c r="R155" s="15"/>
      <c r="S155" s="15"/>
      <c r="T155" s="15"/>
      <c r="U155" s="15"/>
    </row>
    <row r="156" spans="2:22">
      <c r="B156" s="1">
        <v>493</v>
      </c>
      <c r="C156" s="18">
        <v>31447115</v>
      </c>
      <c r="D156" s="15" t="s">
        <v>8</v>
      </c>
      <c r="E156" s="15">
        <v>33</v>
      </c>
      <c r="F156" s="19">
        <v>200901200338</v>
      </c>
      <c r="G156" s="19" t="s">
        <v>3429</v>
      </c>
      <c r="H156" s="20">
        <v>39899</v>
      </c>
      <c r="I156" s="20">
        <v>42451</v>
      </c>
      <c r="J156" s="15" t="s">
        <v>9</v>
      </c>
      <c r="K156" s="74" t="s">
        <v>18</v>
      </c>
      <c r="L156" s="15">
        <v>2</v>
      </c>
      <c r="M156" s="15" t="s">
        <v>3420</v>
      </c>
      <c r="N156" s="15">
        <v>0</v>
      </c>
      <c r="O156" s="15">
        <v>0</v>
      </c>
      <c r="P156" s="15"/>
      <c r="Q156" s="15"/>
      <c r="R156" s="15"/>
      <c r="S156" s="15"/>
      <c r="T156" s="15"/>
      <c r="U156" s="15"/>
      <c r="V156" s="13" t="s">
        <v>3548</v>
      </c>
    </row>
    <row r="157" spans="2:22">
      <c r="B157" s="1">
        <v>494</v>
      </c>
      <c r="C157" s="18">
        <v>31447115</v>
      </c>
      <c r="D157" s="15" t="s">
        <v>8</v>
      </c>
      <c r="E157" s="15">
        <v>33</v>
      </c>
      <c r="F157" s="19" t="s">
        <v>3429</v>
      </c>
      <c r="G157" s="19">
        <v>200901100709</v>
      </c>
      <c r="H157" s="20">
        <v>39899</v>
      </c>
      <c r="I157" s="20">
        <v>42451</v>
      </c>
      <c r="J157" s="15" t="s">
        <v>9</v>
      </c>
      <c r="K157" s="74" t="s">
        <v>18</v>
      </c>
      <c r="L157" s="15">
        <v>2</v>
      </c>
      <c r="M157" s="15" t="s">
        <v>3420</v>
      </c>
      <c r="N157" s="15">
        <v>0</v>
      </c>
      <c r="O157" s="15">
        <v>0</v>
      </c>
      <c r="P157" s="15"/>
      <c r="Q157" s="15"/>
      <c r="R157" s="15"/>
      <c r="S157" s="15"/>
      <c r="T157" s="15"/>
      <c r="U157" s="15"/>
      <c r="V157" s="13" t="s">
        <v>3548</v>
      </c>
    </row>
    <row r="158" spans="2:22" hidden="1">
      <c r="B158" s="1">
        <v>349</v>
      </c>
      <c r="C158" s="18">
        <v>20427591</v>
      </c>
      <c r="D158" s="15" t="s">
        <v>8</v>
      </c>
      <c r="E158" s="15">
        <v>51</v>
      </c>
      <c r="F158" s="19" t="s">
        <v>3429</v>
      </c>
      <c r="G158" s="19">
        <v>200901100844</v>
      </c>
      <c r="H158" s="20">
        <v>39916</v>
      </c>
      <c r="I158" s="20">
        <v>43287</v>
      </c>
      <c r="J158" s="15" t="s">
        <v>9</v>
      </c>
      <c r="K158" s="15" t="s">
        <v>24</v>
      </c>
      <c r="L158" s="15">
        <v>2</v>
      </c>
      <c r="M158" s="15"/>
      <c r="N158" s="15">
        <v>0</v>
      </c>
      <c r="O158" s="15">
        <v>0</v>
      </c>
      <c r="P158" s="15"/>
      <c r="Q158" s="15"/>
      <c r="R158" s="15"/>
      <c r="S158" s="15"/>
      <c r="T158" s="15"/>
      <c r="U158" s="15"/>
    </row>
    <row r="159" spans="2:22">
      <c r="B159" s="1">
        <v>495</v>
      </c>
      <c r="C159" s="18">
        <v>31458076</v>
      </c>
      <c r="D159" s="15" t="s">
        <v>10</v>
      </c>
      <c r="E159" s="15">
        <v>39</v>
      </c>
      <c r="F159" s="19">
        <v>200901200472</v>
      </c>
      <c r="G159" s="19" t="s">
        <v>3429</v>
      </c>
      <c r="H159" s="20">
        <v>39926</v>
      </c>
      <c r="I159" s="20">
        <v>43664</v>
      </c>
      <c r="J159" s="15" t="s">
        <v>9</v>
      </c>
      <c r="K159" s="74" t="s">
        <v>17</v>
      </c>
      <c r="L159" s="15">
        <v>2</v>
      </c>
      <c r="M159" s="15" t="s">
        <v>3420</v>
      </c>
      <c r="N159" s="15">
        <v>0</v>
      </c>
      <c r="O159" s="15">
        <v>0</v>
      </c>
      <c r="P159" s="15"/>
      <c r="Q159" s="15"/>
      <c r="R159" s="15"/>
      <c r="S159" s="15"/>
      <c r="T159" s="15"/>
      <c r="U159" s="15"/>
      <c r="V159" s="13" t="s">
        <v>3548</v>
      </c>
    </row>
    <row r="160" spans="2:22">
      <c r="B160" s="1">
        <v>496</v>
      </c>
      <c r="C160" s="18">
        <v>31458076</v>
      </c>
      <c r="D160" s="15" t="s">
        <v>10</v>
      </c>
      <c r="E160" s="15">
        <v>39</v>
      </c>
      <c r="F160" s="19" t="s">
        <v>3429</v>
      </c>
      <c r="G160" s="19">
        <v>200901100947</v>
      </c>
      <c r="H160" s="20">
        <v>39926</v>
      </c>
      <c r="I160" s="20">
        <v>43664</v>
      </c>
      <c r="J160" s="15" t="s">
        <v>9</v>
      </c>
      <c r="K160" s="74" t="s">
        <v>17</v>
      </c>
      <c r="L160" s="15">
        <v>2</v>
      </c>
      <c r="M160" s="15" t="s">
        <v>3420</v>
      </c>
      <c r="N160" s="15">
        <v>0</v>
      </c>
      <c r="O160" s="15">
        <v>0</v>
      </c>
      <c r="P160" s="15"/>
      <c r="Q160" s="15"/>
      <c r="R160" s="15"/>
      <c r="S160" s="15"/>
      <c r="T160" s="15"/>
      <c r="U160" s="15"/>
      <c r="V160" s="13" t="s">
        <v>3548</v>
      </c>
    </row>
    <row r="161" spans="2:22">
      <c r="B161" s="1">
        <v>499</v>
      </c>
      <c r="C161" s="18">
        <v>31473880</v>
      </c>
      <c r="D161" s="15" t="s">
        <v>10</v>
      </c>
      <c r="E161" s="15">
        <v>55</v>
      </c>
      <c r="F161" s="19">
        <v>200901200658</v>
      </c>
      <c r="G161" s="19" t="s">
        <v>3429</v>
      </c>
      <c r="H161" s="20">
        <v>39968</v>
      </c>
      <c r="I161" s="20">
        <v>42192</v>
      </c>
      <c r="J161" s="15" t="s">
        <v>9</v>
      </c>
      <c r="K161" s="74" t="s">
        <v>17</v>
      </c>
      <c r="L161" s="15">
        <v>2</v>
      </c>
      <c r="M161" s="15" t="s">
        <v>3420</v>
      </c>
      <c r="N161" s="15">
        <v>0</v>
      </c>
      <c r="O161" s="15">
        <v>0</v>
      </c>
      <c r="P161" s="15"/>
      <c r="Q161" s="15"/>
      <c r="R161" s="15"/>
      <c r="S161" s="15"/>
      <c r="T161" s="15"/>
      <c r="U161" s="15"/>
      <c r="V161" s="13" t="s">
        <v>3548</v>
      </c>
    </row>
    <row r="162" spans="2:22">
      <c r="B162" s="1">
        <v>500</v>
      </c>
      <c r="C162" s="18">
        <v>31473880</v>
      </c>
      <c r="D162" s="15" t="s">
        <v>10</v>
      </c>
      <c r="E162" s="15">
        <v>55</v>
      </c>
      <c r="F162" s="19" t="s">
        <v>3429</v>
      </c>
      <c r="G162" s="19">
        <v>200901101279</v>
      </c>
      <c r="H162" s="20">
        <v>39968</v>
      </c>
      <c r="I162" s="20">
        <v>42192</v>
      </c>
      <c r="J162" s="15" t="s">
        <v>9</v>
      </c>
      <c r="K162" s="74" t="s">
        <v>17</v>
      </c>
      <c r="L162" s="15">
        <v>2</v>
      </c>
      <c r="M162" s="15" t="s">
        <v>3420</v>
      </c>
      <c r="N162" s="15">
        <v>0</v>
      </c>
      <c r="O162" s="15">
        <v>0</v>
      </c>
      <c r="P162" s="15"/>
      <c r="Q162" s="15"/>
      <c r="R162" s="15"/>
      <c r="S162" s="15"/>
      <c r="T162" s="15"/>
      <c r="U162" s="15"/>
      <c r="V162" s="13" t="s">
        <v>3548</v>
      </c>
    </row>
    <row r="163" spans="2:22">
      <c r="B163" s="1">
        <v>350</v>
      </c>
      <c r="C163" s="18">
        <v>20439657</v>
      </c>
      <c r="D163" s="15" t="s">
        <v>10</v>
      </c>
      <c r="E163" s="15">
        <v>72</v>
      </c>
      <c r="F163" s="19" t="s">
        <v>3429</v>
      </c>
      <c r="G163" s="19">
        <v>200901101564</v>
      </c>
      <c r="H163" s="20">
        <v>40003</v>
      </c>
      <c r="I163" s="20">
        <v>41196</v>
      </c>
      <c r="J163" s="15" t="s">
        <v>9</v>
      </c>
      <c r="K163" s="74">
        <v>2</v>
      </c>
      <c r="L163" s="15">
        <v>2</v>
      </c>
      <c r="M163" s="15" t="s">
        <v>3420</v>
      </c>
      <c r="N163" s="15">
        <v>0</v>
      </c>
      <c r="O163" s="15">
        <v>0</v>
      </c>
      <c r="P163" s="15"/>
      <c r="Q163" s="15"/>
      <c r="R163" s="15"/>
      <c r="S163" s="15"/>
      <c r="T163" s="15"/>
      <c r="U163" s="15"/>
      <c r="V163" s="13" t="s">
        <v>3548</v>
      </c>
    </row>
    <row r="164" spans="2:22">
      <c r="B164" s="1">
        <v>351</v>
      </c>
      <c r="C164" s="18">
        <v>20439657</v>
      </c>
      <c r="D164" s="15" t="s">
        <v>10</v>
      </c>
      <c r="E164" s="15">
        <v>72</v>
      </c>
      <c r="F164" s="19">
        <v>200901200809</v>
      </c>
      <c r="G164" s="19" t="s">
        <v>3429</v>
      </c>
      <c r="H164" s="20">
        <v>40003</v>
      </c>
      <c r="I164" s="20">
        <v>41196</v>
      </c>
      <c r="J164" s="15" t="s">
        <v>9</v>
      </c>
      <c r="K164" s="74">
        <v>2</v>
      </c>
      <c r="L164" s="15">
        <v>2</v>
      </c>
      <c r="M164" s="15" t="s">
        <v>3420</v>
      </c>
      <c r="N164" s="15">
        <v>0</v>
      </c>
      <c r="O164" s="15">
        <v>0</v>
      </c>
      <c r="P164" s="15"/>
      <c r="Q164" s="15"/>
      <c r="R164" s="15"/>
      <c r="S164" s="15"/>
      <c r="T164" s="15"/>
      <c r="U164" s="15"/>
      <c r="V164" s="13" t="s">
        <v>3548</v>
      </c>
    </row>
    <row r="165" spans="2:22" hidden="1">
      <c r="B165" s="1">
        <v>501</v>
      </c>
      <c r="C165" s="18">
        <v>31488008</v>
      </c>
      <c r="D165" s="15" t="s">
        <v>10</v>
      </c>
      <c r="E165" s="15">
        <v>68</v>
      </c>
      <c r="F165" s="19">
        <v>200901200838</v>
      </c>
      <c r="G165" s="19" t="s">
        <v>3429</v>
      </c>
      <c r="H165" s="20">
        <v>40009</v>
      </c>
      <c r="I165" s="20">
        <v>42382</v>
      </c>
      <c r="J165" s="15" t="s">
        <v>9</v>
      </c>
      <c r="K165" s="15" t="s">
        <v>19</v>
      </c>
      <c r="L165" s="15">
        <v>0</v>
      </c>
      <c r="M165" s="15" t="s">
        <v>3420</v>
      </c>
      <c r="N165" s="15">
        <v>5</v>
      </c>
      <c r="O165" s="15">
        <v>7</v>
      </c>
      <c r="P165" s="15"/>
      <c r="Q165" s="15"/>
      <c r="R165" s="15"/>
      <c r="S165" s="15"/>
      <c r="T165" s="15"/>
      <c r="U165" s="15"/>
    </row>
    <row r="166" spans="2:22" hidden="1">
      <c r="B166" s="1">
        <v>502</v>
      </c>
      <c r="C166" s="18">
        <v>31488008</v>
      </c>
      <c r="D166" s="15" t="s">
        <v>10</v>
      </c>
      <c r="E166" s="15">
        <v>68</v>
      </c>
      <c r="F166" s="19" t="s">
        <v>3429</v>
      </c>
      <c r="G166" s="19">
        <v>200901101606</v>
      </c>
      <c r="H166" s="20">
        <v>40009</v>
      </c>
      <c r="I166" s="20">
        <v>42382</v>
      </c>
      <c r="J166" s="15" t="s">
        <v>9</v>
      </c>
      <c r="K166" s="15" t="s">
        <v>19</v>
      </c>
      <c r="L166" s="15">
        <v>0</v>
      </c>
      <c r="M166" s="15" t="s">
        <v>3420</v>
      </c>
      <c r="N166" s="15">
        <v>5</v>
      </c>
      <c r="O166" s="15">
        <v>7</v>
      </c>
      <c r="P166" s="15"/>
      <c r="Q166" s="15"/>
      <c r="R166" s="15"/>
      <c r="S166" s="15"/>
      <c r="T166" s="15"/>
      <c r="U166" s="15"/>
    </row>
    <row r="167" spans="2:22" hidden="1">
      <c r="B167" s="1">
        <v>318</v>
      </c>
      <c r="C167" s="18">
        <v>20186302</v>
      </c>
      <c r="D167" s="15" t="s">
        <v>10</v>
      </c>
      <c r="E167" s="15">
        <v>48</v>
      </c>
      <c r="F167" s="19" t="s">
        <v>3429</v>
      </c>
      <c r="G167" s="19">
        <v>200901101642</v>
      </c>
      <c r="H167" s="20">
        <v>40015</v>
      </c>
      <c r="I167" s="20">
        <v>43210</v>
      </c>
      <c r="J167" s="15" t="s">
        <v>9</v>
      </c>
      <c r="K167" s="15" t="s">
        <v>18</v>
      </c>
      <c r="L167" s="15">
        <v>0</v>
      </c>
      <c r="M167" s="15" t="s">
        <v>3420</v>
      </c>
      <c r="N167" s="15">
        <v>5</v>
      </c>
      <c r="O167" s="15">
        <v>5</v>
      </c>
      <c r="P167" s="15"/>
      <c r="Q167" s="15"/>
      <c r="R167" s="15"/>
      <c r="S167" s="15"/>
      <c r="T167" s="15"/>
      <c r="U167" s="15"/>
    </row>
    <row r="168" spans="2:22" hidden="1">
      <c r="B168" s="1">
        <v>319</v>
      </c>
      <c r="C168" s="18">
        <v>20186302</v>
      </c>
      <c r="D168" s="15" t="s">
        <v>10</v>
      </c>
      <c r="E168" s="15">
        <v>48</v>
      </c>
      <c r="F168" s="19">
        <v>200901200863</v>
      </c>
      <c r="G168" s="19" t="s">
        <v>3429</v>
      </c>
      <c r="H168" s="20">
        <v>40015</v>
      </c>
      <c r="I168" s="20">
        <v>43210</v>
      </c>
      <c r="J168" s="15" t="s">
        <v>9</v>
      </c>
      <c r="K168" s="15" t="s">
        <v>18</v>
      </c>
      <c r="L168" s="15">
        <v>0</v>
      </c>
      <c r="M168" s="15" t="s">
        <v>3420</v>
      </c>
      <c r="N168" s="15">
        <v>5</v>
      </c>
      <c r="O168" s="15">
        <v>5</v>
      </c>
      <c r="P168" s="15"/>
      <c r="Q168" s="15"/>
      <c r="R168" s="15"/>
      <c r="S168" s="15"/>
      <c r="T168" s="15"/>
      <c r="U168" s="15"/>
    </row>
    <row r="169" spans="2:22">
      <c r="B169" s="1">
        <v>503</v>
      </c>
      <c r="C169" s="18">
        <v>31506881</v>
      </c>
      <c r="D169" s="15" t="s">
        <v>8</v>
      </c>
      <c r="E169" s="15">
        <v>72</v>
      </c>
      <c r="F169" s="19">
        <v>200901200936</v>
      </c>
      <c r="G169" s="19" t="s">
        <v>3429</v>
      </c>
      <c r="H169" s="20">
        <v>40036</v>
      </c>
      <c r="I169" s="20">
        <v>41781</v>
      </c>
      <c r="J169" s="15" t="s">
        <v>9</v>
      </c>
      <c r="K169" s="74" t="s">
        <v>18</v>
      </c>
      <c r="L169" s="15">
        <v>2</v>
      </c>
      <c r="M169" s="15" t="s">
        <v>3420</v>
      </c>
      <c r="N169" s="15">
        <v>0</v>
      </c>
      <c r="O169" s="15">
        <v>0</v>
      </c>
      <c r="P169" s="15"/>
      <c r="Q169" s="15"/>
      <c r="R169" s="15"/>
      <c r="S169" s="15"/>
      <c r="T169" s="15"/>
      <c r="U169" s="15"/>
      <c r="V169" s="13" t="s">
        <v>3548</v>
      </c>
    </row>
    <row r="170" spans="2:22">
      <c r="B170" s="1">
        <v>504</v>
      </c>
      <c r="C170" s="18">
        <v>31506881</v>
      </c>
      <c r="D170" s="15" t="s">
        <v>8</v>
      </c>
      <c r="E170" s="15">
        <v>72</v>
      </c>
      <c r="F170" s="19">
        <v>200901200937</v>
      </c>
      <c r="G170" s="19" t="s">
        <v>3429</v>
      </c>
      <c r="H170" s="20">
        <v>40036</v>
      </c>
      <c r="I170" s="20">
        <v>41781</v>
      </c>
      <c r="J170" s="15" t="s">
        <v>9</v>
      </c>
      <c r="K170" s="74" t="s">
        <v>18</v>
      </c>
      <c r="L170" s="15">
        <v>2</v>
      </c>
      <c r="M170" s="15" t="s">
        <v>3420</v>
      </c>
      <c r="N170" s="15">
        <v>0</v>
      </c>
      <c r="O170" s="15">
        <v>0</v>
      </c>
      <c r="P170" s="15"/>
      <c r="Q170" s="15"/>
      <c r="R170" s="15"/>
      <c r="S170" s="15"/>
      <c r="T170" s="15"/>
      <c r="U170" s="15"/>
      <c r="V170" s="13" t="s">
        <v>3548</v>
      </c>
    </row>
    <row r="171" spans="2:22">
      <c r="B171" s="1">
        <v>505</v>
      </c>
      <c r="C171" s="18">
        <v>31506881</v>
      </c>
      <c r="D171" s="15" t="s">
        <v>8</v>
      </c>
      <c r="E171" s="15">
        <v>72</v>
      </c>
      <c r="F171" s="19" t="s">
        <v>3429</v>
      </c>
      <c r="G171" s="19">
        <v>200901101784</v>
      </c>
      <c r="H171" s="20">
        <v>40036</v>
      </c>
      <c r="I171" s="20">
        <v>41781</v>
      </c>
      <c r="J171" s="15" t="s">
        <v>9</v>
      </c>
      <c r="K171" s="74" t="s">
        <v>18</v>
      </c>
      <c r="L171" s="15">
        <v>2</v>
      </c>
      <c r="M171" s="15" t="s">
        <v>3420</v>
      </c>
      <c r="N171" s="15">
        <v>0</v>
      </c>
      <c r="O171" s="15">
        <v>0</v>
      </c>
      <c r="P171" s="15"/>
      <c r="Q171" s="15"/>
      <c r="R171" s="15"/>
      <c r="S171" s="15"/>
      <c r="T171" s="15"/>
      <c r="U171" s="15"/>
      <c r="V171" s="13" t="s">
        <v>3548</v>
      </c>
    </row>
    <row r="172" spans="2:22" hidden="1">
      <c r="B172" s="1">
        <v>419</v>
      </c>
      <c r="C172" s="18">
        <v>31093462</v>
      </c>
      <c r="D172" s="15" t="s">
        <v>10</v>
      </c>
      <c r="E172" s="15">
        <v>64</v>
      </c>
      <c r="F172" s="19" t="s">
        <v>3429</v>
      </c>
      <c r="G172" s="19">
        <v>200901101919</v>
      </c>
      <c r="H172" s="20">
        <v>40052</v>
      </c>
      <c r="I172" s="20">
        <v>42829</v>
      </c>
      <c r="J172" s="15" t="s">
        <v>11</v>
      </c>
      <c r="K172" s="15" t="s">
        <v>17</v>
      </c>
      <c r="L172" s="15">
        <v>2</v>
      </c>
      <c r="M172" s="15"/>
      <c r="N172" s="15">
        <v>0</v>
      </c>
      <c r="O172" s="15">
        <v>0</v>
      </c>
      <c r="P172" s="15"/>
      <c r="Q172" s="15"/>
      <c r="R172" s="15"/>
      <c r="S172" s="15"/>
      <c r="T172" s="15"/>
      <c r="U172" s="15"/>
    </row>
    <row r="173" spans="2:22" hidden="1">
      <c r="B173" s="1">
        <v>507</v>
      </c>
      <c r="C173" s="18">
        <v>31512538</v>
      </c>
      <c r="D173" s="15" t="s">
        <v>10</v>
      </c>
      <c r="E173" s="15">
        <v>40</v>
      </c>
      <c r="F173" s="19" t="s">
        <v>3429</v>
      </c>
      <c r="G173" s="19">
        <v>200901101944</v>
      </c>
      <c r="H173" s="20">
        <v>40056</v>
      </c>
      <c r="I173" s="20">
        <v>42234</v>
      </c>
      <c r="J173" s="15" t="s">
        <v>9</v>
      </c>
      <c r="K173" s="15" t="s">
        <v>18</v>
      </c>
      <c r="L173" s="15">
        <v>2</v>
      </c>
      <c r="M173" s="15"/>
      <c r="N173" s="15">
        <v>0</v>
      </c>
      <c r="O173" s="15">
        <v>0</v>
      </c>
      <c r="P173" s="15"/>
      <c r="Q173" s="15"/>
      <c r="R173" s="15"/>
      <c r="S173" s="15"/>
      <c r="T173" s="15"/>
      <c r="U173" s="15"/>
    </row>
    <row r="174" spans="2:22" hidden="1">
      <c r="B174" s="1">
        <v>506</v>
      </c>
      <c r="C174" s="18">
        <v>31509626</v>
      </c>
      <c r="D174" s="15" t="s">
        <v>8</v>
      </c>
      <c r="E174" s="15">
        <v>46</v>
      </c>
      <c r="F174" s="19" t="s">
        <v>3429</v>
      </c>
      <c r="G174" s="19">
        <v>200901101973</v>
      </c>
      <c r="H174" s="20">
        <v>40059</v>
      </c>
      <c r="I174" s="20">
        <v>43305</v>
      </c>
      <c r="J174" s="15" t="s">
        <v>9</v>
      </c>
      <c r="K174" s="15" t="s">
        <v>14</v>
      </c>
      <c r="L174" s="15">
        <v>2</v>
      </c>
      <c r="M174" s="15"/>
      <c r="N174" s="15">
        <v>0</v>
      </c>
      <c r="O174" s="15">
        <v>0</v>
      </c>
      <c r="P174" s="15"/>
      <c r="Q174" s="15"/>
      <c r="R174" s="15"/>
      <c r="S174" s="15"/>
      <c r="T174" s="15"/>
      <c r="U174" s="15"/>
    </row>
    <row r="175" spans="2:22" hidden="1">
      <c r="B175" s="1">
        <v>498</v>
      </c>
      <c r="C175" s="18">
        <v>31461801</v>
      </c>
      <c r="D175" s="15" t="s">
        <v>8</v>
      </c>
      <c r="E175" s="15">
        <v>71</v>
      </c>
      <c r="F175" s="19">
        <v>200901201063</v>
      </c>
      <c r="G175" s="19" t="s">
        <v>3429</v>
      </c>
      <c r="H175" s="20">
        <v>40067</v>
      </c>
      <c r="I175" s="20">
        <v>42142</v>
      </c>
      <c r="J175" s="15" t="s">
        <v>9</v>
      </c>
      <c r="K175" s="15" t="s">
        <v>22</v>
      </c>
      <c r="L175" s="15">
        <v>0</v>
      </c>
      <c r="M175" s="15" t="s">
        <v>3420</v>
      </c>
      <c r="N175" s="15">
        <v>18</v>
      </c>
      <c r="O175" s="15">
        <v>6</v>
      </c>
      <c r="P175" s="15"/>
      <c r="Q175" s="15"/>
      <c r="R175" s="15"/>
      <c r="S175" s="15"/>
      <c r="T175" s="15"/>
      <c r="U175" s="15"/>
    </row>
    <row r="176" spans="2:22" hidden="1">
      <c r="B176" s="1">
        <v>508</v>
      </c>
      <c r="C176" s="18">
        <v>31519940</v>
      </c>
      <c r="D176" s="15" t="s">
        <v>8</v>
      </c>
      <c r="E176" s="15">
        <v>51</v>
      </c>
      <c r="F176" s="19" t="s">
        <v>3429</v>
      </c>
      <c r="G176" s="19">
        <v>200901102126</v>
      </c>
      <c r="H176" s="20">
        <v>40084</v>
      </c>
      <c r="I176" s="20">
        <v>42516</v>
      </c>
      <c r="J176" s="15" t="s">
        <v>11</v>
      </c>
      <c r="K176" s="15" t="s">
        <v>17</v>
      </c>
      <c r="L176" s="15">
        <v>2</v>
      </c>
      <c r="M176" s="15"/>
      <c r="N176" s="15">
        <v>0</v>
      </c>
      <c r="O176" s="15">
        <v>0</v>
      </c>
      <c r="P176" s="15"/>
      <c r="Q176" s="15"/>
      <c r="R176" s="15"/>
      <c r="S176" s="15"/>
      <c r="T176" s="15"/>
      <c r="U176" s="15"/>
    </row>
    <row r="177" spans="2:22" hidden="1">
      <c r="B177" s="1">
        <v>510</v>
      </c>
      <c r="C177" s="18">
        <v>31529411</v>
      </c>
      <c r="D177" s="15" t="s">
        <v>8</v>
      </c>
      <c r="E177" s="15">
        <v>52</v>
      </c>
      <c r="F177" s="19" t="s">
        <v>3429</v>
      </c>
      <c r="G177" s="19">
        <v>200901102162</v>
      </c>
      <c r="H177" s="20">
        <v>40087</v>
      </c>
      <c r="I177" s="20">
        <v>40086</v>
      </c>
      <c r="J177" s="15" t="s">
        <v>9</v>
      </c>
      <c r="K177" s="15" t="s">
        <v>17</v>
      </c>
      <c r="L177" s="15">
        <v>2</v>
      </c>
      <c r="M177" s="15"/>
      <c r="N177" s="15">
        <v>0</v>
      </c>
      <c r="O177" s="15">
        <v>0</v>
      </c>
      <c r="P177" s="15"/>
      <c r="Q177" s="15"/>
      <c r="R177" s="15"/>
      <c r="S177" s="15"/>
      <c r="T177" s="15"/>
      <c r="U177" s="15"/>
    </row>
    <row r="178" spans="2:22">
      <c r="B178" s="1">
        <v>367</v>
      </c>
      <c r="C178" s="18">
        <v>30562066</v>
      </c>
      <c r="D178" s="15" t="s">
        <v>8</v>
      </c>
      <c r="E178" s="15">
        <v>50</v>
      </c>
      <c r="F178" s="19" t="s">
        <v>3429</v>
      </c>
      <c r="G178" s="19">
        <v>200901102203</v>
      </c>
      <c r="H178" s="20">
        <v>40094</v>
      </c>
      <c r="I178" s="20">
        <v>42269</v>
      </c>
      <c r="J178" s="15" t="s">
        <v>9</v>
      </c>
      <c r="K178" s="74" t="s">
        <v>17</v>
      </c>
      <c r="L178" s="15">
        <v>2</v>
      </c>
      <c r="M178" s="15" t="s">
        <v>3420</v>
      </c>
      <c r="N178" s="15">
        <v>0</v>
      </c>
      <c r="O178" s="15">
        <v>0</v>
      </c>
      <c r="P178" s="15"/>
      <c r="Q178" s="15"/>
      <c r="R178" s="15"/>
      <c r="S178" s="15"/>
      <c r="T178" s="15"/>
      <c r="U178" s="15"/>
      <c r="V178" s="13" t="s">
        <v>3548</v>
      </c>
    </row>
    <row r="179" spans="2:22">
      <c r="B179" s="1">
        <v>368</v>
      </c>
      <c r="C179" s="18">
        <v>30562066</v>
      </c>
      <c r="D179" s="15" t="s">
        <v>8</v>
      </c>
      <c r="E179" s="15">
        <v>50</v>
      </c>
      <c r="F179" s="19">
        <v>200901201155</v>
      </c>
      <c r="G179" s="19" t="s">
        <v>3429</v>
      </c>
      <c r="H179" s="20">
        <v>40094</v>
      </c>
      <c r="I179" s="20">
        <v>42269</v>
      </c>
      <c r="J179" s="15" t="s">
        <v>9</v>
      </c>
      <c r="K179" s="74" t="s">
        <v>17</v>
      </c>
      <c r="L179" s="15">
        <v>2</v>
      </c>
      <c r="M179" s="15" t="s">
        <v>3420</v>
      </c>
      <c r="N179" s="15">
        <v>0</v>
      </c>
      <c r="O179" s="15">
        <v>0</v>
      </c>
      <c r="P179" s="15"/>
      <c r="Q179" s="15"/>
      <c r="R179" s="15"/>
      <c r="S179" s="15"/>
      <c r="T179" s="15"/>
      <c r="U179" s="15"/>
      <c r="V179" s="13" t="s">
        <v>3548</v>
      </c>
    </row>
    <row r="180" spans="2:22" hidden="1">
      <c r="B180" s="1">
        <v>509</v>
      </c>
      <c r="C180" s="18">
        <v>31524788</v>
      </c>
      <c r="D180" s="15" t="s">
        <v>8</v>
      </c>
      <c r="E180" s="15">
        <v>39</v>
      </c>
      <c r="F180" s="19" t="s">
        <v>3429</v>
      </c>
      <c r="G180" s="19">
        <v>200901102252</v>
      </c>
      <c r="H180" s="20">
        <v>40101</v>
      </c>
      <c r="I180" s="20">
        <v>42377</v>
      </c>
      <c r="J180" s="15" t="s">
        <v>9</v>
      </c>
      <c r="K180" s="15" t="s">
        <v>17</v>
      </c>
      <c r="L180" s="15">
        <v>2</v>
      </c>
      <c r="M180" s="15"/>
      <c r="N180" s="15">
        <v>0</v>
      </c>
      <c r="O180" s="15">
        <v>0</v>
      </c>
      <c r="P180" s="15"/>
      <c r="Q180" s="15"/>
      <c r="R180" s="15"/>
      <c r="S180" s="15"/>
      <c r="T180" s="15"/>
      <c r="U180" s="15"/>
    </row>
    <row r="181" spans="2:22" hidden="1">
      <c r="B181" s="1">
        <v>511</v>
      </c>
      <c r="C181" s="18">
        <v>31536976</v>
      </c>
      <c r="D181" s="15" t="s">
        <v>10</v>
      </c>
      <c r="E181" s="15">
        <v>54</v>
      </c>
      <c r="F181" s="19">
        <v>200901201199</v>
      </c>
      <c r="G181" s="19" t="s">
        <v>3429</v>
      </c>
      <c r="H181" s="20">
        <v>40108</v>
      </c>
      <c r="I181" s="20">
        <v>40106</v>
      </c>
      <c r="J181" s="15" t="s">
        <v>11</v>
      </c>
      <c r="K181" s="15" t="s">
        <v>17</v>
      </c>
      <c r="L181" s="15">
        <v>0</v>
      </c>
      <c r="M181" s="15" t="s">
        <v>3420</v>
      </c>
      <c r="N181" s="15">
        <v>2</v>
      </c>
      <c r="O181" s="15">
        <v>3</v>
      </c>
      <c r="P181" s="15"/>
      <c r="Q181" s="15"/>
      <c r="R181" s="15"/>
      <c r="S181" s="15"/>
      <c r="T181" s="15"/>
      <c r="U181" s="15"/>
    </row>
    <row r="182" spans="2:22" hidden="1">
      <c r="B182" s="1">
        <v>512</v>
      </c>
      <c r="C182" s="18">
        <v>31550011</v>
      </c>
      <c r="D182" s="15" t="s">
        <v>10</v>
      </c>
      <c r="E182" s="15">
        <v>41</v>
      </c>
      <c r="F182" s="19" t="s">
        <v>3429</v>
      </c>
      <c r="G182" s="19">
        <v>200901102484</v>
      </c>
      <c r="H182" s="20">
        <v>40140</v>
      </c>
      <c r="I182" s="20">
        <v>43361</v>
      </c>
      <c r="J182" s="15" t="s">
        <v>9</v>
      </c>
      <c r="K182" s="15" t="s">
        <v>17</v>
      </c>
      <c r="L182" s="15">
        <v>2</v>
      </c>
      <c r="M182" s="15"/>
      <c r="N182" s="15">
        <v>0</v>
      </c>
      <c r="O182" s="15">
        <v>0</v>
      </c>
      <c r="P182" s="15"/>
      <c r="Q182" s="15"/>
      <c r="R182" s="15"/>
      <c r="S182" s="15"/>
      <c r="T182" s="15"/>
      <c r="U182" s="15"/>
    </row>
    <row r="183" spans="2:22">
      <c r="B183" s="1">
        <v>518</v>
      </c>
      <c r="C183" s="18">
        <v>31552226</v>
      </c>
      <c r="D183" s="15" t="s">
        <v>10</v>
      </c>
      <c r="E183" s="15">
        <v>51</v>
      </c>
      <c r="F183" s="19">
        <v>200901201323</v>
      </c>
      <c r="G183" s="19" t="s">
        <v>3429</v>
      </c>
      <c r="H183" s="20">
        <v>40147</v>
      </c>
      <c r="I183" s="20">
        <v>41212</v>
      </c>
      <c r="J183" s="15" t="s">
        <v>9</v>
      </c>
      <c r="K183" s="74" t="s">
        <v>26</v>
      </c>
      <c r="L183" s="15">
        <v>2</v>
      </c>
      <c r="M183" s="15" t="s">
        <v>3420</v>
      </c>
      <c r="N183" s="15">
        <v>0</v>
      </c>
      <c r="O183" s="15">
        <v>0</v>
      </c>
      <c r="P183" s="15"/>
      <c r="Q183" s="15"/>
      <c r="R183" s="15"/>
      <c r="S183" s="15"/>
      <c r="T183" s="15"/>
      <c r="U183" s="15"/>
      <c r="V183" s="13" t="s">
        <v>3548</v>
      </c>
    </row>
    <row r="184" spans="2:22">
      <c r="B184" s="1">
        <v>519</v>
      </c>
      <c r="C184" s="18">
        <v>31552226</v>
      </c>
      <c r="D184" s="15" t="s">
        <v>10</v>
      </c>
      <c r="E184" s="15">
        <v>51</v>
      </c>
      <c r="F184" s="19" t="s">
        <v>3429</v>
      </c>
      <c r="G184" s="19">
        <v>200901102541</v>
      </c>
      <c r="H184" s="20">
        <v>40147</v>
      </c>
      <c r="I184" s="20">
        <v>41212</v>
      </c>
      <c r="J184" s="15" t="s">
        <v>9</v>
      </c>
      <c r="K184" s="74" t="s">
        <v>26</v>
      </c>
      <c r="L184" s="15">
        <v>2</v>
      </c>
      <c r="M184" s="15" t="s">
        <v>3420</v>
      </c>
      <c r="N184" s="15">
        <v>0</v>
      </c>
      <c r="O184" s="15">
        <v>0</v>
      </c>
      <c r="P184" s="15"/>
      <c r="Q184" s="15"/>
      <c r="R184" s="15"/>
      <c r="S184" s="15"/>
      <c r="T184" s="15"/>
      <c r="U184" s="15"/>
      <c r="V184" s="13" t="s">
        <v>3548</v>
      </c>
    </row>
    <row r="185" spans="2:22" hidden="1">
      <c r="B185" s="1">
        <v>437</v>
      </c>
      <c r="C185" s="18">
        <v>31236997</v>
      </c>
      <c r="D185" s="15" t="s">
        <v>10</v>
      </c>
      <c r="E185" s="15">
        <v>70</v>
      </c>
      <c r="F185" s="19" t="s">
        <v>3429</v>
      </c>
      <c r="G185" s="19">
        <v>200901102549</v>
      </c>
      <c r="H185" s="20">
        <v>40148</v>
      </c>
      <c r="I185" s="20">
        <v>41646</v>
      </c>
      <c r="J185" s="15" t="s">
        <v>9</v>
      </c>
      <c r="K185" s="15" t="s">
        <v>17</v>
      </c>
      <c r="L185" s="15">
        <v>2</v>
      </c>
      <c r="M185" s="15"/>
      <c r="N185" s="15">
        <v>0</v>
      </c>
      <c r="O185" s="15">
        <v>0</v>
      </c>
      <c r="P185" s="15"/>
      <c r="Q185" s="15"/>
      <c r="R185" s="15"/>
      <c r="S185" s="15"/>
      <c r="T185" s="15"/>
      <c r="U185" s="15"/>
    </row>
    <row r="186" spans="2:22" hidden="1">
      <c r="B186" s="1">
        <v>517</v>
      </c>
      <c r="C186" s="18">
        <v>31551379</v>
      </c>
      <c r="D186" s="15" t="s">
        <v>10</v>
      </c>
      <c r="E186" s="15">
        <v>43</v>
      </c>
      <c r="F186" s="19" t="s">
        <v>3429</v>
      </c>
      <c r="G186" s="19">
        <v>200901102637</v>
      </c>
      <c r="H186" s="20">
        <v>40157</v>
      </c>
      <c r="I186" s="20">
        <v>42318</v>
      </c>
      <c r="J186" s="15" t="s">
        <v>9</v>
      </c>
      <c r="K186" s="15" t="s">
        <v>17</v>
      </c>
      <c r="L186" s="15">
        <v>2</v>
      </c>
      <c r="M186" s="15"/>
      <c r="N186" s="15">
        <v>0</v>
      </c>
      <c r="O186" s="15">
        <v>0</v>
      </c>
      <c r="P186" s="15"/>
      <c r="Q186" s="15"/>
      <c r="R186" s="15"/>
      <c r="S186" s="15"/>
      <c r="T186" s="15"/>
      <c r="U186" s="15"/>
    </row>
    <row r="187" spans="2:22" hidden="1">
      <c r="B187" s="1">
        <v>513</v>
      </c>
      <c r="C187" s="18">
        <v>31550509</v>
      </c>
      <c r="D187" s="15" t="s">
        <v>10</v>
      </c>
      <c r="E187" s="15">
        <v>47</v>
      </c>
      <c r="F187" s="19" t="s">
        <v>3429</v>
      </c>
      <c r="G187" s="19">
        <v>200901102694</v>
      </c>
      <c r="H187" s="20">
        <v>40164</v>
      </c>
      <c r="I187" s="20">
        <v>43298</v>
      </c>
      <c r="J187" s="15" t="s">
        <v>9</v>
      </c>
      <c r="K187" s="15" t="s">
        <v>27</v>
      </c>
      <c r="L187" s="15">
        <v>0</v>
      </c>
      <c r="M187" s="15" t="s">
        <v>3420</v>
      </c>
      <c r="N187" s="15">
        <v>5</v>
      </c>
      <c r="O187" s="15">
        <v>13</v>
      </c>
      <c r="P187" s="15"/>
      <c r="Q187" s="15"/>
      <c r="R187" s="15"/>
      <c r="S187" s="15"/>
      <c r="T187" s="15"/>
      <c r="U187" s="15"/>
    </row>
    <row r="188" spans="2:22" hidden="1">
      <c r="B188" s="1">
        <v>514</v>
      </c>
      <c r="C188" s="18">
        <v>31550509</v>
      </c>
      <c r="D188" s="15" t="s">
        <v>10</v>
      </c>
      <c r="E188" s="15">
        <v>47</v>
      </c>
      <c r="F188" s="19">
        <v>200901201412</v>
      </c>
      <c r="G188" s="19" t="s">
        <v>3429</v>
      </c>
      <c r="H188" s="20">
        <v>40164</v>
      </c>
      <c r="I188" s="20">
        <v>43298</v>
      </c>
      <c r="J188" s="15" t="s">
        <v>9</v>
      </c>
      <c r="K188" s="15" t="s">
        <v>27</v>
      </c>
      <c r="L188" s="15">
        <v>0</v>
      </c>
      <c r="M188" s="15" t="s">
        <v>3420</v>
      </c>
      <c r="N188" s="15">
        <v>5</v>
      </c>
      <c r="O188" s="15">
        <v>13</v>
      </c>
      <c r="P188" s="15"/>
      <c r="Q188" s="15"/>
      <c r="R188" s="15"/>
      <c r="S188" s="15"/>
      <c r="T188" s="15"/>
      <c r="U188" s="15"/>
    </row>
    <row r="189" spans="2:22" hidden="1">
      <c r="B189" s="1">
        <v>515</v>
      </c>
      <c r="C189" s="18">
        <v>31550888</v>
      </c>
      <c r="D189" s="15" t="s">
        <v>10</v>
      </c>
      <c r="E189" s="15">
        <v>75</v>
      </c>
      <c r="F189" s="19" t="s">
        <v>3429</v>
      </c>
      <c r="G189" s="19">
        <v>200901102719</v>
      </c>
      <c r="H189" s="20">
        <v>40168</v>
      </c>
      <c r="I189" s="20">
        <v>42318</v>
      </c>
      <c r="J189" s="15" t="s">
        <v>9</v>
      </c>
      <c r="K189" s="15" t="s">
        <v>28</v>
      </c>
      <c r="L189" s="15">
        <v>0</v>
      </c>
      <c r="M189" s="15" t="s">
        <v>3420</v>
      </c>
      <c r="N189" s="15">
        <v>5</v>
      </c>
      <c r="O189" s="15">
        <v>5</v>
      </c>
      <c r="P189" s="15"/>
      <c r="Q189" s="15"/>
      <c r="R189" s="15"/>
      <c r="S189" s="15"/>
      <c r="T189" s="15"/>
      <c r="U189" s="15"/>
    </row>
    <row r="190" spans="2:22" hidden="1">
      <c r="B190" s="1">
        <v>516</v>
      </c>
      <c r="C190" s="18">
        <v>31550888</v>
      </c>
      <c r="D190" s="15" t="s">
        <v>10</v>
      </c>
      <c r="E190" s="15">
        <v>75</v>
      </c>
      <c r="F190" s="19">
        <v>200901201418</v>
      </c>
      <c r="G190" s="19" t="s">
        <v>3429</v>
      </c>
      <c r="H190" s="20">
        <v>40168</v>
      </c>
      <c r="I190" s="20">
        <v>42318</v>
      </c>
      <c r="J190" s="15" t="s">
        <v>9</v>
      </c>
      <c r="K190" s="15" t="s">
        <v>28</v>
      </c>
      <c r="L190" s="15">
        <v>0</v>
      </c>
      <c r="M190" s="15" t="s">
        <v>3420</v>
      </c>
      <c r="N190" s="15">
        <v>5</v>
      </c>
      <c r="O190" s="15">
        <v>5</v>
      </c>
      <c r="P190" s="15"/>
      <c r="Q190" s="15"/>
      <c r="R190" s="15"/>
      <c r="S190" s="15"/>
      <c r="T190" s="15"/>
      <c r="U190" s="15"/>
    </row>
    <row r="191" spans="2:22">
      <c r="B191" s="1">
        <v>521</v>
      </c>
      <c r="C191" s="18">
        <v>31562850</v>
      </c>
      <c r="D191" s="15" t="s">
        <v>8</v>
      </c>
      <c r="E191" s="15">
        <v>54</v>
      </c>
      <c r="F191" s="19" t="s">
        <v>3429</v>
      </c>
      <c r="G191" s="19">
        <v>200901102766</v>
      </c>
      <c r="H191" s="20">
        <v>40176</v>
      </c>
      <c r="I191" s="20">
        <v>41490</v>
      </c>
      <c r="J191" s="15" t="s">
        <v>9</v>
      </c>
      <c r="K191" s="74" t="s">
        <v>27</v>
      </c>
      <c r="L191" s="15">
        <v>2</v>
      </c>
      <c r="M191" s="15" t="s">
        <v>3420</v>
      </c>
      <c r="N191" s="15">
        <v>0</v>
      </c>
      <c r="O191" s="15">
        <v>0</v>
      </c>
      <c r="P191" s="15"/>
      <c r="Q191" s="15"/>
      <c r="R191" s="15"/>
      <c r="S191" s="15"/>
      <c r="T191" s="15"/>
      <c r="U191" s="15"/>
      <c r="V191" s="13" t="s">
        <v>3548</v>
      </c>
    </row>
    <row r="192" spans="2:22">
      <c r="B192" s="1">
        <v>522</v>
      </c>
      <c r="C192" s="18">
        <v>31562850</v>
      </c>
      <c r="D192" s="15" t="s">
        <v>8</v>
      </c>
      <c r="E192" s="15">
        <v>54</v>
      </c>
      <c r="F192" s="19">
        <v>200901201444</v>
      </c>
      <c r="G192" s="19" t="s">
        <v>3429</v>
      </c>
      <c r="H192" s="20">
        <v>40176</v>
      </c>
      <c r="I192" s="20">
        <v>41490</v>
      </c>
      <c r="J192" s="15" t="s">
        <v>9</v>
      </c>
      <c r="K192" s="74" t="s">
        <v>27</v>
      </c>
      <c r="L192" s="15">
        <v>2</v>
      </c>
      <c r="M192" s="15" t="s">
        <v>3420</v>
      </c>
      <c r="N192" s="15">
        <v>0</v>
      </c>
      <c r="O192" s="15">
        <v>0</v>
      </c>
      <c r="P192" s="15"/>
      <c r="Q192" s="15"/>
      <c r="R192" s="15"/>
      <c r="S192" s="15"/>
      <c r="T192" s="15"/>
      <c r="U192" s="15"/>
      <c r="V192" s="13" t="s">
        <v>3548</v>
      </c>
    </row>
    <row r="193" spans="2:22" hidden="1">
      <c r="B193" s="1">
        <v>520</v>
      </c>
      <c r="C193" s="18">
        <v>31560690</v>
      </c>
      <c r="D193" s="15" t="s">
        <v>10</v>
      </c>
      <c r="E193" s="15">
        <v>41</v>
      </c>
      <c r="F193" s="19" t="s">
        <v>3429</v>
      </c>
      <c r="G193" s="19">
        <v>200901102786</v>
      </c>
      <c r="H193" s="20">
        <v>40177</v>
      </c>
      <c r="I193" s="20">
        <v>42297</v>
      </c>
      <c r="J193" s="15" t="s">
        <v>9</v>
      </c>
      <c r="K193" s="15" t="s">
        <v>17</v>
      </c>
      <c r="L193" s="15">
        <v>2</v>
      </c>
      <c r="M193" s="15"/>
      <c r="N193" s="15">
        <v>0</v>
      </c>
      <c r="O193" s="15">
        <v>0</v>
      </c>
      <c r="P193" s="15"/>
      <c r="Q193" s="15"/>
      <c r="R193" s="15"/>
      <c r="S193" s="15"/>
      <c r="T193" s="15"/>
      <c r="U193" s="15"/>
    </row>
    <row r="194" spans="2:22" hidden="1">
      <c r="B194" s="1">
        <v>352</v>
      </c>
      <c r="C194" s="18">
        <v>20466736</v>
      </c>
      <c r="D194" s="15" t="s">
        <v>8</v>
      </c>
      <c r="E194" s="15">
        <v>39</v>
      </c>
      <c r="F194" s="19" t="s">
        <v>3429</v>
      </c>
      <c r="G194" s="19">
        <v>201001100011</v>
      </c>
      <c r="H194" s="20">
        <v>40183</v>
      </c>
      <c r="I194" s="20">
        <v>42725</v>
      </c>
      <c r="J194" s="15" t="s">
        <v>9</v>
      </c>
      <c r="K194" s="15" t="s">
        <v>20</v>
      </c>
      <c r="L194" s="15">
        <v>1</v>
      </c>
      <c r="M194" s="15" t="s">
        <v>3420</v>
      </c>
      <c r="N194" s="15">
        <v>0</v>
      </c>
      <c r="O194" s="15">
        <v>0</v>
      </c>
      <c r="P194" s="15"/>
      <c r="Q194" s="15"/>
      <c r="R194" s="15"/>
      <c r="S194" s="15"/>
      <c r="T194" s="15"/>
      <c r="U194" s="15"/>
    </row>
    <row r="195" spans="2:22" hidden="1">
      <c r="B195" s="1">
        <v>353</v>
      </c>
      <c r="C195" s="18">
        <v>20466736</v>
      </c>
      <c r="D195" s="15" t="s">
        <v>8</v>
      </c>
      <c r="E195" s="15">
        <v>39</v>
      </c>
      <c r="F195" s="19" t="s">
        <v>3429</v>
      </c>
      <c r="G195" s="19">
        <v>201001100010</v>
      </c>
      <c r="H195" s="20">
        <v>40183</v>
      </c>
      <c r="I195" s="20">
        <v>42725</v>
      </c>
      <c r="J195" s="15" t="s">
        <v>9</v>
      </c>
      <c r="K195" s="15" t="s">
        <v>20</v>
      </c>
      <c r="L195" s="15">
        <v>1</v>
      </c>
      <c r="M195" s="15" t="s">
        <v>3420</v>
      </c>
      <c r="N195" s="15">
        <v>0</v>
      </c>
      <c r="O195" s="15">
        <v>0</v>
      </c>
      <c r="P195" s="15"/>
      <c r="Q195" s="15"/>
      <c r="R195" s="15"/>
      <c r="S195" s="15"/>
      <c r="T195" s="15"/>
      <c r="U195" s="15"/>
    </row>
    <row r="196" spans="2:22" hidden="1">
      <c r="B196" s="1">
        <v>354</v>
      </c>
      <c r="C196" s="18">
        <v>20466736</v>
      </c>
      <c r="D196" s="15" t="s">
        <v>8</v>
      </c>
      <c r="E196" s="15">
        <v>39</v>
      </c>
      <c r="F196" s="19">
        <v>201001200006</v>
      </c>
      <c r="G196" s="19" t="s">
        <v>3429</v>
      </c>
      <c r="H196" s="20">
        <v>40183</v>
      </c>
      <c r="I196" s="20">
        <v>42725</v>
      </c>
      <c r="J196" s="15" t="s">
        <v>9</v>
      </c>
      <c r="K196" s="15" t="s">
        <v>20</v>
      </c>
      <c r="L196" s="15">
        <v>1</v>
      </c>
      <c r="M196" s="15" t="s">
        <v>3420</v>
      </c>
      <c r="N196" s="15">
        <v>0</v>
      </c>
      <c r="O196" s="15">
        <v>0</v>
      </c>
      <c r="P196" s="15"/>
      <c r="Q196" s="15"/>
      <c r="R196" s="15"/>
      <c r="S196" s="15"/>
      <c r="T196" s="15"/>
      <c r="U196" s="15"/>
    </row>
    <row r="197" spans="2:22" hidden="1">
      <c r="B197" s="1">
        <v>524</v>
      </c>
      <c r="C197" s="18">
        <v>31571917</v>
      </c>
      <c r="D197" s="15" t="s">
        <v>10</v>
      </c>
      <c r="E197" s="15">
        <v>49</v>
      </c>
      <c r="F197" s="19" t="s">
        <v>3429</v>
      </c>
      <c r="G197" s="19">
        <v>201001100129</v>
      </c>
      <c r="H197" s="20">
        <v>40196</v>
      </c>
      <c r="I197" s="20">
        <v>42563</v>
      </c>
      <c r="J197" s="15" t="s">
        <v>9</v>
      </c>
      <c r="K197" s="15" t="s">
        <v>17</v>
      </c>
      <c r="L197" s="15">
        <v>2</v>
      </c>
      <c r="M197" s="15"/>
      <c r="N197" s="15">
        <v>0</v>
      </c>
      <c r="O197" s="15">
        <v>0</v>
      </c>
      <c r="P197" s="15"/>
      <c r="Q197" s="15"/>
      <c r="R197" s="15"/>
      <c r="S197" s="15"/>
      <c r="T197" s="15"/>
      <c r="U197" s="15"/>
    </row>
    <row r="198" spans="2:22" hidden="1">
      <c r="B198" s="1">
        <v>355</v>
      </c>
      <c r="C198" s="18">
        <v>20467962</v>
      </c>
      <c r="D198" s="15" t="s">
        <v>8</v>
      </c>
      <c r="E198" s="15">
        <v>47</v>
      </c>
      <c r="F198" s="19" t="s">
        <v>3429</v>
      </c>
      <c r="G198" s="19">
        <v>201001100167</v>
      </c>
      <c r="H198" s="20">
        <v>40203</v>
      </c>
      <c r="I198" s="20">
        <v>42237</v>
      </c>
      <c r="J198" s="15" t="s">
        <v>9</v>
      </c>
      <c r="K198" s="15" t="s">
        <v>17</v>
      </c>
      <c r="L198" s="15">
        <v>2</v>
      </c>
      <c r="M198" s="15"/>
      <c r="N198" s="15">
        <v>0</v>
      </c>
      <c r="O198" s="15">
        <v>0</v>
      </c>
      <c r="P198" s="15"/>
      <c r="Q198" s="15"/>
      <c r="R198" s="15"/>
      <c r="S198" s="15"/>
      <c r="T198" s="15"/>
      <c r="U198" s="15"/>
    </row>
    <row r="199" spans="2:22" hidden="1">
      <c r="B199" s="1">
        <v>525</v>
      </c>
      <c r="C199" s="18">
        <v>31571931</v>
      </c>
      <c r="D199" s="15" t="s">
        <v>8</v>
      </c>
      <c r="E199" s="15">
        <v>45</v>
      </c>
      <c r="F199" s="19" t="s">
        <v>3429</v>
      </c>
      <c r="G199" s="19">
        <v>201001100197</v>
      </c>
      <c r="H199" s="20">
        <v>40206</v>
      </c>
      <c r="I199" s="20">
        <v>43473</v>
      </c>
      <c r="J199" s="15" t="s">
        <v>11</v>
      </c>
      <c r="K199" s="15" t="s">
        <v>24</v>
      </c>
      <c r="L199" s="15">
        <v>2</v>
      </c>
      <c r="M199" s="15"/>
      <c r="N199" s="15">
        <v>0</v>
      </c>
      <c r="O199" s="15">
        <v>0</v>
      </c>
      <c r="P199" s="15"/>
      <c r="Q199" s="15"/>
      <c r="R199" s="15"/>
      <c r="S199" s="15"/>
      <c r="T199" s="15"/>
      <c r="U199" s="15"/>
    </row>
    <row r="200" spans="2:22">
      <c r="B200" s="1">
        <v>526</v>
      </c>
      <c r="C200" s="18">
        <v>31571931</v>
      </c>
      <c r="D200" s="15" t="s">
        <v>8</v>
      </c>
      <c r="E200" s="15">
        <v>45</v>
      </c>
      <c r="F200" s="19">
        <v>201001200099</v>
      </c>
      <c r="G200" s="19" t="s">
        <v>3429</v>
      </c>
      <c r="H200" s="20">
        <v>40206</v>
      </c>
      <c r="I200" s="20">
        <v>43473</v>
      </c>
      <c r="J200" s="15" t="s">
        <v>11</v>
      </c>
      <c r="K200" s="74" t="s">
        <v>24</v>
      </c>
      <c r="L200" s="15">
        <v>2</v>
      </c>
      <c r="M200" s="15" t="s">
        <v>3420</v>
      </c>
      <c r="N200" s="15">
        <v>5</v>
      </c>
      <c r="O200" s="15">
        <v>7</v>
      </c>
      <c r="P200" s="15"/>
      <c r="Q200" s="15"/>
      <c r="R200" s="15"/>
      <c r="S200" s="15"/>
      <c r="T200" s="15"/>
      <c r="U200" s="15"/>
      <c r="V200" s="13" t="s">
        <v>3548</v>
      </c>
    </row>
    <row r="201" spans="2:22" hidden="1">
      <c r="B201" s="1">
        <v>528</v>
      </c>
      <c r="C201" s="18">
        <v>31575609</v>
      </c>
      <c r="D201" s="15" t="s">
        <v>10</v>
      </c>
      <c r="E201" s="15">
        <v>52</v>
      </c>
      <c r="F201" s="19" t="s">
        <v>3429</v>
      </c>
      <c r="G201" s="19">
        <v>201001100199</v>
      </c>
      <c r="H201" s="20">
        <v>40206</v>
      </c>
      <c r="I201" s="20">
        <v>42528</v>
      </c>
      <c r="J201" s="15" t="s">
        <v>9</v>
      </c>
      <c r="K201" s="15" t="s">
        <v>17</v>
      </c>
      <c r="L201" s="15">
        <v>2</v>
      </c>
      <c r="M201" s="15"/>
      <c r="N201" s="15">
        <v>0</v>
      </c>
      <c r="O201" s="15">
        <v>0</v>
      </c>
      <c r="P201" s="15"/>
      <c r="Q201" s="15"/>
      <c r="R201" s="15"/>
      <c r="S201" s="15"/>
      <c r="T201" s="15"/>
      <c r="U201" s="15"/>
    </row>
    <row r="202" spans="2:22" hidden="1">
      <c r="B202" s="1">
        <v>523</v>
      </c>
      <c r="C202" s="18">
        <v>31568391</v>
      </c>
      <c r="D202" s="15" t="s">
        <v>10</v>
      </c>
      <c r="E202" s="15">
        <v>39</v>
      </c>
      <c r="F202" s="19" t="s">
        <v>3429</v>
      </c>
      <c r="G202" s="19">
        <v>201001100259</v>
      </c>
      <c r="H202" s="20">
        <v>40213</v>
      </c>
      <c r="I202" s="20">
        <v>42381</v>
      </c>
      <c r="J202" s="15" t="s">
        <v>9</v>
      </c>
      <c r="K202" s="15" t="s">
        <v>13</v>
      </c>
      <c r="L202" s="15">
        <v>2</v>
      </c>
      <c r="M202" s="15"/>
      <c r="N202" s="15">
        <v>0</v>
      </c>
      <c r="O202" s="15">
        <v>0</v>
      </c>
      <c r="P202" s="15"/>
      <c r="Q202" s="15"/>
      <c r="R202" s="15"/>
      <c r="S202" s="15"/>
      <c r="T202" s="15"/>
      <c r="U202" s="15"/>
    </row>
    <row r="203" spans="2:22" hidden="1">
      <c r="B203" s="1">
        <v>527</v>
      </c>
      <c r="C203" s="18">
        <v>31575539</v>
      </c>
      <c r="D203" s="15" t="s">
        <v>10</v>
      </c>
      <c r="E203" s="15">
        <v>66</v>
      </c>
      <c r="F203" s="19" t="s">
        <v>3429</v>
      </c>
      <c r="G203" s="19">
        <v>201001100320</v>
      </c>
      <c r="H203" s="20">
        <v>40219</v>
      </c>
      <c r="I203" s="20">
        <v>41441</v>
      </c>
      <c r="J203" s="15" t="s">
        <v>9</v>
      </c>
      <c r="K203" s="15" t="s">
        <v>25</v>
      </c>
      <c r="L203" s="15">
        <v>2</v>
      </c>
      <c r="M203" s="15"/>
      <c r="N203" s="15">
        <v>0</v>
      </c>
      <c r="O203" s="15">
        <v>0</v>
      </c>
      <c r="P203" s="15"/>
      <c r="Q203" s="15"/>
      <c r="R203" s="15"/>
      <c r="S203" s="15"/>
      <c r="T203" s="15"/>
      <c r="U203" s="15"/>
    </row>
    <row r="204" spans="2:22" hidden="1">
      <c r="B204" s="1">
        <v>356</v>
      </c>
      <c r="C204" s="18">
        <v>20472320</v>
      </c>
      <c r="D204" s="15" t="s">
        <v>10</v>
      </c>
      <c r="E204" s="15">
        <v>36</v>
      </c>
      <c r="F204" s="19" t="s">
        <v>3429</v>
      </c>
      <c r="G204" s="19">
        <v>201001100369</v>
      </c>
      <c r="H204" s="20">
        <v>40227</v>
      </c>
      <c r="I204" s="20">
        <v>42733</v>
      </c>
      <c r="J204" s="15" t="s">
        <v>9</v>
      </c>
      <c r="K204" s="15" t="s">
        <v>18</v>
      </c>
      <c r="L204" s="15">
        <v>2</v>
      </c>
      <c r="M204" s="15"/>
      <c r="N204" s="15">
        <v>0</v>
      </c>
      <c r="O204" s="15">
        <v>0</v>
      </c>
      <c r="P204" s="15"/>
      <c r="Q204" s="15"/>
      <c r="R204" s="15"/>
      <c r="S204" s="15"/>
      <c r="T204" s="15"/>
      <c r="U204" s="15"/>
    </row>
    <row r="205" spans="2:22" hidden="1">
      <c r="B205" s="1">
        <v>529</v>
      </c>
      <c r="C205" s="18">
        <v>31585891</v>
      </c>
      <c r="D205" s="15" t="s">
        <v>10</v>
      </c>
      <c r="E205" s="15">
        <v>57</v>
      </c>
      <c r="F205" s="19" t="s">
        <v>3429</v>
      </c>
      <c r="G205" s="19">
        <v>201001100497</v>
      </c>
      <c r="H205" s="20">
        <v>40248</v>
      </c>
      <c r="I205" s="20">
        <v>43361</v>
      </c>
      <c r="J205" s="15" t="s">
        <v>9</v>
      </c>
      <c r="K205" s="15" t="s">
        <v>13</v>
      </c>
      <c r="L205" s="15">
        <v>2</v>
      </c>
      <c r="M205" s="15"/>
      <c r="N205" s="15">
        <v>0</v>
      </c>
      <c r="O205" s="15">
        <v>0</v>
      </c>
      <c r="P205" s="15"/>
      <c r="Q205" s="15"/>
      <c r="R205" s="15"/>
      <c r="S205" s="15"/>
      <c r="T205" s="15"/>
      <c r="U205" s="15"/>
    </row>
    <row r="206" spans="2:22" hidden="1">
      <c r="B206" s="1">
        <v>530</v>
      </c>
      <c r="C206" s="18">
        <v>31599100</v>
      </c>
      <c r="D206" s="15" t="s">
        <v>8</v>
      </c>
      <c r="E206" s="15">
        <v>60</v>
      </c>
      <c r="F206" s="19" t="s">
        <v>3429</v>
      </c>
      <c r="G206" s="19">
        <v>201001100584</v>
      </c>
      <c r="H206" s="20">
        <v>40266</v>
      </c>
      <c r="I206" s="20">
        <v>41591</v>
      </c>
      <c r="J206" s="15" t="s">
        <v>9</v>
      </c>
      <c r="K206" s="15" t="s">
        <v>16</v>
      </c>
      <c r="L206" s="15">
        <v>0</v>
      </c>
      <c r="M206" s="15" t="s">
        <v>3420</v>
      </c>
      <c r="N206" s="15">
        <v>5</v>
      </c>
      <c r="O206" s="15">
        <v>5</v>
      </c>
      <c r="P206" s="15"/>
      <c r="Q206" s="15"/>
      <c r="R206" s="15"/>
      <c r="S206" s="15"/>
      <c r="T206" s="15"/>
      <c r="U206" s="15"/>
    </row>
    <row r="207" spans="2:22">
      <c r="B207" s="1">
        <v>532</v>
      </c>
      <c r="C207" s="18">
        <v>31607669</v>
      </c>
      <c r="D207" s="15" t="s">
        <v>10</v>
      </c>
      <c r="E207" s="15">
        <v>62</v>
      </c>
      <c r="F207" s="19" t="s">
        <v>3429</v>
      </c>
      <c r="G207" s="19">
        <v>201001100678</v>
      </c>
      <c r="H207" s="20">
        <v>40280</v>
      </c>
      <c r="I207" s="20">
        <v>42468</v>
      </c>
      <c r="J207" s="15" t="s">
        <v>9</v>
      </c>
      <c r="K207" s="74" t="s">
        <v>29</v>
      </c>
      <c r="L207" s="15">
        <v>2</v>
      </c>
      <c r="M207" s="15" t="s">
        <v>3420</v>
      </c>
      <c r="N207" s="15">
        <v>0</v>
      </c>
      <c r="O207" s="15">
        <v>0</v>
      </c>
      <c r="P207" s="15"/>
      <c r="Q207" s="15"/>
      <c r="R207" s="15"/>
      <c r="S207" s="15"/>
      <c r="T207" s="15"/>
      <c r="U207" s="15"/>
      <c r="V207" s="13" t="s">
        <v>3548</v>
      </c>
    </row>
    <row r="208" spans="2:22">
      <c r="B208" s="1">
        <v>533</v>
      </c>
      <c r="C208" s="18">
        <v>31607669</v>
      </c>
      <c r="D208" s="15" t="s">
        <v>10</v>
      </c>
      <c r="E208" s="15">
        <v>62</v>
      </c>
      <c r="F208" s="19">
        <v>201001200390</v>
      </c>
      <c r="G208" s="19" t="s">
        <v>3429</v>
      </c>
      <c r="H208" s="20">
        <v>40280</v>
      </c>
      <c r="I208" s="20">
        <v>42468</v>
      </c>
      <c r="J208" s="15" t="s">
        <v>9</v>
      </c>
      <c r="K208" s="74" t="s">
        <v>29</v>
      </c>
      <c r="L208" s="15">
        <v>2</v>
      </c>
      <c r="M208" s="15" t="s">
        <v>3420</v>
      </c>
      <c r="N208" s="15">
        <v>0</v>
      </c>
      <c r="O208" s="15">
        <v>0</v>
      </c>
      <c r="P208" s="15"/>
      <c r="Q208" s="15"/>
      <c r="R208" s="15"/>
      <c r="S208" s="15"/>
      <c r="T208" s="15"/>
      <c r="U208" s="15"/>
      <c r="V208" s="13" t="s">
        <v>3548</v>
      </c>
    </row>
    <row r="209" spans="2:21" hidden="1">
      <c r="B209" s="1">
        <v>531</v>
      </c>
      <c r="C209" s="18">
        <v>31599100</v>
      </c>
      <c r="D209" s="15" t="s">
        <v>8</v>
      </c>
      <c r="E209" s="15">
        <v>60</v>
      </c>
      <c r="F209" s="19">
        <v>201001200406</v>
      </c>
      <c r="G209" s="19" t="s">
        <v>3429</v>
      </c>
      <c r="H209" s="20">
        <v>40283</v>
      </c>
      <c r="I209" s="20">
        <v>41591</v>
      </c>
      <c r="J209" s="15" t="s">
        <v>9</v>
      </c>
      <c r="K209" s="15" t="s">
        <v>16</v>
      </c>
      <c r="L209" s="15">
        <v>0</v>
      </c>
      <c r="M209" s="15" t="s">
        <v>3420</v>
      </c>
      <c r="N209" s="15">
        <v>5</v>
      </c>
      <c r="O209" s="15">
        <v>5</v>
      </c>
      <c r="P209" s="15"/>
      <c r="Q209" s="15"/>
      <c r="R209" s="15"/>
      <c r="S209" s="15"/>
      <c r="T209" s="15"/>
      <c r="U209" s="15"/>
    </row>
    <row r="210" spans="2:21" hidden="1">
      <c r="B210" s="1">
        <v>535</v>
      </c>
      <c r="C210" s="18">
        <v>31610610</v>
      </c>
      <c r="D210" s="15" t="s">
        <v>10</v>
      </c>
      <c r="E210" s="15">
        <v>58</v>
      </c>
      <c r="F210" s="19">
        <v>201001200461</v>
      </c>
      <c r="G210" s="19" t="s">
        <v>3429</v>
      </c>
      <c r="H210" s="20">
        <v>40297</v>
      </c>
      <c r="I210" s="20">
        <v>42332</v>
      </c>
      <c r="J210" s="15" t="s">
        <v>9</v>
      </c>
      <c r="K210" s="15" t="s">
        <v>20</v>
      </c>
      <c r="L210" s="15">
        <v>0</v>
      </c>
      <c r="M210" s="15" t="s">
        <v>3420</v>
      </c>
      <c r="N210" s="15">
        <v>5</v>
      </c>
      <c r="O210" s="15">
        <v>4</v>
      </c>
      <c r="P210" s="15"/>
      <c r="Q210" s="15"/>
      <c r="R210" s="15"/>
      <c r="S210" s="15"/>
      <c r="T210" s="15"/>
      <c r="U210" s="15"/>
    </row>
    <row r="211" spans="2:21" ht="13.5" hidden="1" customHeight="1">
      <c r="B211" s="1">
        <v>534</v>
      </c>
      <c r="C211" s="18">
        <v>31610401</v>
      </c>
      <c r="D211" s="15" t="s">
        <v>10</v>
      </c>
      <c r="E211" s="15">
        <v>44</v>
      </c>
      <c r="F211" s="19" t="s">
        <v>3429</v>
      </c>
      <c r="G211" s="19">
        <v>201001100783</v>
      </c>
      <c r="H211" s="20">
        <v>40304</v>
      </c>
      <c r="I211" s="20">
        <v>43381</v>
      </c>
      <c r="J211" s="15" t="s">
        <v>9</v>
      </c>
      <c r="K211" s="15" t="s">
        <v>18</v>
      </c>
      <c r="L211" s="15">
        <v>2</v>
      </c>
      <c r="M211" s="15"/>
      <c r="N211" s="15">
        <v>0</v>
      </c>
      <c r="O211" s="15">
        <v>0</v>
      </c>
      <c r="P211" s="15"/>
      <c r="Q211" s="15"/>
      <c r="R211" s="15"/>
      <c r="S211" s="15"/>
      <c r="T211" s="15"/>
      <c r="U211" s="15"/>
    </row>
    <row r="212" spans="2:21" ht="13.5" hidden="1" customHeight="1">
      <c r="B212" s="1">
        <v>541</v>
      </c>
      <c r="C212" s="18">
        <v>33111853</v>
      </c>
      <c r="D212" s="15" t="s">
        <v>8</v>
      </c>
      <c r="E212" s="15">
        <v>67</v>
      </c>
      <c r="F212" s="19" t="s">
        <v>3429</v>
      </c>
      <c r="G212" s="19">
        <v>201001100948</v>
      </c>
      <c r="H212" s="20">
        <v>40339</v>
      </c>
      <c r="I212" s="20">
        <v>42591</v>
      </c>
      <c r="J212" s="15" t="s">
        <v>9</v>
      </c>
      <c r="K212" s="15" t="s">
        <v>17</v>
      </c>
      <c r="L212" s="15">
        <v>2</v>
      </c>
      <c r="M212" s="15"/>
      <c r="N212" s="15">
        <v>0</v>
      </c>
      <c r="O212" s="15">
        <v>0</v>
      </c>
      <c r="P212" s="15"/>
      <c r="Q212" s="15"/>
      <c r="R212" s="15"/>
      <c r="S212" s="15"/>
      <c r="T212" s="15"/>
      <c r="U212" s="15"/>
    </row>
    <row r="213" spans="2:21" hidden="1">
      <c r="B213" s="1">
        <v>543</v>
      </c>
      <c r="C213" s="18">
        <v>33112827</v>
      </c>
      <c r="D213" s="15" t="s">
        <v>10</v>
      </c>
      <c r="E213" s="15">
        <v>32</v>
      </c>
      <c r="F213" s="19" t="s">
        <v>3429</v>
      </c>
      <c r="G213" s="19">
        <v>201001100993</v>
      </c>
      <c r="H213" s="20">
        <v>40353</v>
      </c>
      <c r="I213" s="20">
        <v>43298</v>
      </c>
      <c r="J213" s="15" t="s">
        <v>9</v>
      </c>
      <c r="K213" s="15" t="s">
        <v>17</v>
      </c>
      <c r="L213" s="15">
        <v>2</v>
      </c>
      <c r="M213" s="15"/>
      <c r="N213" s="15">
        <v>0</v>
      </c>
      <c r="O213" s="15">
        <v>0</v>
      </c>
      <c r="P213" s="15"/>
      <c r="Q213" s="15"/>
      <c r="R213" s="15"/>
      <c r="S213" s="15"/>
      <c r="T213" s="15"/>
      <c r="U213" s="15"/>
    </row>
    <row r="214" spans="2:21" hidden="1">
      <c r="B214" s="1">
        <v>544</v>
      </c>
      <c r="C214" s="18">
        <v>33118127</v>
      </c>
      <c r="D214" s="15" t="s">
        <v>10</v>
      </c>
      <c r="E214" s="15">
        <v>58</v>
      </c>
      <c r="F214" s="19">
        <v>201001200880</v>
      </c>
      <c r="G214" s="19" t="s">
        <v>3429</v>
      </c>
      <c r="H214" s="20">
        <v>40403</v>
      </c>
      <c r="I214" s="20">
        <v>42311</v>
      </c>
      <c r="J214" s="15" t="s">
        <v>9</v>
      </c>
      <c r="K214" s="15" t="s">
        <v>16</v>
      </c>
      <c r="L214" s="15">
        <v>0</v>
      </c>
      <c r="M214" s="15" t="s">
        <v>3420</v>
      </c>
      <c r="N214" s="15">
        <v>3</v>
      </c>
      <c r="O214" s="15">
        <v>4</v>
      </c>
      <c r="P214" s="15"/>
      <c r="Q214" s="15"/>
      <c r="R214" s="15"/>
      <c r="S214" s="15"/>
      <c r="T214" s="15"/>
      <c r="U214" s="15"/>
    </row>
    <row r="215" spans="2:21" hidden="1">
      <c r="B215" s="1">
        <v>545</v>
      </c>
      <c r="C215" s="18">
        <v>33118803</v>
      </c>
      <c r="D215" s="15" t="s">
        <v>10</v>
      </c>
      <c r="E215" s="15">
        <v>49</v>
      </c>
      <c r="F215" s="19">
        <v>201001200929</v>
      </c>
      <c r="G215" s="19" t="s">
        <v>3429</v>
      </c>
      <c r="H215" s="20">
        <v>40420</v>
      </c>
      <c r="I215" s="20">
        <v>42461</v>
      </c>
      <c r="J215" s="15" t="s">
        <v>9</v>
      </c>
      <c r="K215" s="15" t="s">
        <v>17</v>
      </c>
      <c r="L215" s="15">
        <v>0</v>
      </c>
      <c r="M215" s="15" t="s">
        <v>3420</v>
      </c>
      <c r="N215" s="15">
        <v>1</v>
      </c>
      <c r="O215" s="15">
        <v>1</v>
      </c>
      <c r="P215" s="15"/>
      <c r="Q215" s="15"/>
      <c r="R215" s="15"/>
      <c r="S215" s="15"/>
      <c r="T215" s="15"/>
      <c r="U215" s="15"/>
    </row>
    <row r="216" spans="2:21" hidden="1">
      <c r="B216" s="1">
        <v>546</v>
      </c>
      <c r="C216" s="18">
        <v>33118999</v>
      </c>
      <c r="D216" s="15" t="s">
        <v>10</v>
      </c>
      <c r="E216" s="15">
        <v>69</v>
      </c>
      <c r="F216" s="19" t="s">
        <v>3429</v>
      </c>
      <c r="G216" s="19">
        <v>201001101344</v>
      </c>
      <c r="H216" s="20">
        <v>40465</v>
      </c>
      <c r="I216" s="20">
        <v>42346</v>
      </c>
      <c r="J216" s="15" t="s">
        <v>9</v>
      </c>
      <c r="K216" s="15" t="s">
        <v>17</v>
      </c>
      <c r="L216" s="15">
        <v>2</v>
      </c>
      <c r="M216" s="15"/>
      <c r="N216" s="15">
        <v>0</v>
      </c>
      <c r="O216" s="15">
        <v>0</v>
      </c>
      <c r="P216" s="15"/>
      <c r="Q216" s="15"/>
      <c r="R216" s="15"/>
      <c r="S216" s="15"/>
      <c r="T216" s="15"/>
      <c r="U216" s="15"/>
    </row>
    <row r="217" spans="2:21" ht="13.5" hidden="1" customHeight="1">
      <c r="B217" s="1">
        <v>547</v>
      </c>
      <c r="C217" s="18">
        <v>33119643</v>
      </c>
      <c r="D217" s="15" t="s">
        <v>10</v>
      </c>
      <c r="E217" s="15">
        <v>68</v>
      </c>
      <c r="F217" s="19">
        <v>201001201122</v>
      </c>
      <c r="G217" s="19" t="s">
        <v>3429</v>
      </c>
      <c r="H217" s="20">
        <v>40473</v>
      </c>
      <c r="I217" s="20">
        <v>40472</v>
      </c>
      <c r="J217" s="15" t="s">
        <v>9</v>
      </c>
      <c r="K217" s="15" t="s">
        <v>18</v>
      </c>
      <c r="L217" s="15">
        <v>0</v>
      </c>
      <c r="M217" s="15" t="s">
        <v>3420</v>
      </c>
      <c r="N217" s="15">
        <v>0</v>
      </c>
      <c r="O217" s="15">
        <v>3</v>
      </c>
      <c r="P217" s="15"/>
      <c r="Q217" s="15"/>
      <c r="R217" s="15"/>
      <c r="S217" s="15"/>
      <c r="T217" s="15"/>
      <c r="U217" s="15"/>
    </row>
    <row r="218" spans="2:21" ht="13.5" hidden="1" customHeight="1">
      <c r="B218" s="1">
        <v>548</v>
      </c>
      <c r="C218" s="18">
        <v>33121980</v>
      </c>
      <c r="D218" s="15" t="s">
        <v>10</v>
      </c>
      <c r="E218" s="15">
        <v>54</v>
      </c>
      <c r="F218" s="19">
        <v>201001201141</v>
      </c>
      <c r="G218" s="19" t="s">
        <v>3429</v>
      </c>
      <c r="H218" s="20">
        <v>40478</v>
      </c>
      <c r="I218" s="20">
        <v>40477</v>
      </c>
      <c r="J218" s="15" t="s">
        <v>9</v>
      </c>
      <c r="K218" s="15" t="s">
        <v>17</v>
      </c>
      <c r="L218" s="15">
        <v>0</v>
      </c>
      <c r="M218" s="15" t="s">
        <v>3420</v>
      </c>
      <c r="N218" s="15">
        <v>2</v>
      </c>
      <c r="O218" s="15">
        <v>2</v>
      </c>
      <c r="P218" s="15"/>
      <c r="Q218" s="15"/>
      <c r="R218" s="15"/>
      <c r="S218" s="15"/>
      <c r="T218" s="15"/>
      <c r="U218" s="15"/>
    </row>
    <row r="219" spans="2:21" hidden="1">
      <c r="B219" s="1">
        <v>550</v>
      </c>
      <c r="C219" s="18">
        <v>33125662</v>
      </c>
      <c r="D219" s="15" t="s">
        <v>8</v>
      </c>
      <c r="E219" s="15">
        <v>59</v>
      </c>
      <c r="F219" s="19" t="s">
        <v>3429</v>
      </c>
      <c r="G219" s="19">
        <v>201001101497</v>
      </c>
      <c r="H219" s="20">
        <v>40514</v>
      </c>
      <c r="I219" s="20">
        <v>42314</v>
      </c>
      <c r="J219" s="15" t="s">
        <v>9</v>
      </c>
      <c r="K219" s="15" t="s">
        <v>17</v>
      </c>
      <c r="L219" s="15">
        <v>2</v>
      </c>
      <c r="M219" s="15"/>
      <c r="N219" s="15">
        <v>0</v>
      </c>
      <c r="O219" s="15">
        <v>0</v>
      </c>
      <c r="P219" s="15"/>
      <c r="Q219" s="15"/>
      <c r="R219" s="15"/>
      <c r="S219" s="15"/>
      <c r="T219" s="15"/>
      <c r="U219" s="15"/>
    </row>
    <row r="220" spans="2:21" hidden="1">
      <c r="B220" s="1">
        <v>551</v>
      </c>
      <c r="C220" s="18">
        <v>33126565</v>
      </c>
      <c r="D220" s="15" t="s">
        <v>8</v>
      </c>
      <c r="E220" s="15">
        <v>64</v>
      </c>
      <c r="F220" s="19">
        <v>201001201296</v>
      </c>
      <c r="G220" s="19" t="s">
        <v>3429</v>
      </c>
      <c r="H220" s="20">
        <v>40518</v>
      </c>
      <c r="I220" s="20">
        <v>43362</v>
      </c>
      <c r="J220" s="15" t="s">
        <v>9</v>
      </c>
      <c r="K220" s="15" t="s">
        <v>18</v>
      </c>
      <c r="L220" s="15">
        <v>0</v>
      </c>
      <c r="M220" s="15" t="s">
        <v>3420</v>
      </c>
      <c r="N220" s="15">
        <v>0</v>
      </c>
      <c r="O220" s="15">
        <v>2</v>
      </c>
      <c r="P220" s="15"/>
      <c r="Q220" s="15"/>
      <c r="R220" s="15"/>
      <c r="S220" s="15"/>
      <c r="T220" s="15"/>
      <c r="U220" s="15"/>
    </row>
    <row r="221" spans="2:21" hidden="1">
      <c r="B221" s="1">
        <v>552</v>
      </c>
      <c r="C221" s="18">
        <v>33127580</v>
      </c>
      <c r="D221" s="15" t="s">
        <v>8</v>
      </c>
      <c r="E221" s="15">
        <v>67</v>
      </c>
      <c r="F221" s="19">
        <v>201001201373</v>
      </c>
      <c r="G221" s="19" t="s">
        <v>3429</v>
      </c>
      <c r="H221" s="20">
        <v>40535</v>
      </c>
      <c r="I221" s="20">
        <v>42356</v>
      </c>
      <c r="J221" s="15" t="s">
        <v>9</v>
      </c>
      <c r="K221" s="15" t="s">
        <v>30</v>
      </c>
      <c r="L221" s="15">
        <v>0</v>
      </c>
      <c r="M221" s="15" t="s">
        <v>3420</v>
      </c>
      <c r="N221" s="15">
        <v>4</v>
      </c>
      <c r="O221" s="15">
        <v>4</v>
      </c>
      <c r="P221" s="15"/>
      <c r="Q221" s="15"/>
      <c r="R221" s="15"/>
      <c r="S221" s="15"/>
      <c r="T221" s="15"/>
      <c r="U221" s="15"/>
    </row>
    <row r="222" spans="2:21" hidden="1">
      <c r="B222" s="1">
        <v>396</v>
      </c>
      <c r="C222" s="18">
        <v>30883181</v>
      </c>
      <c r="D222" s="15" t="s">
        <v>10</v>
      </c>
      <c r="E222" s="15">
        <v>50</v>
      </c>
      <c r="F222" s="19">
        <v>201101200013</v>
      </c>
      <c r="G222" s="19" t="s">
        <v>3429</v>
      </c>
      <c r="H222" s="20">
        <v>40547</v>
      </c>
      <c r="I222" s="20">
        <v>41743</v>
      </c>
      <c r="J222" s="15" t="s">
        <v>9</v>
      </c>
      <c r="K222" s="15" t="s">
        <v>17</v>
      </c>
      <c r="L222" s="15">
        <v>0</v>
      </c>
      <c r="M222" s="15" t="s">
        <v>3420</v>
      </c>
      <c r="N222" s="15">
        <v>3</v>
      </c>
      <c r="O222" s="15">
        <v>4</v>
      </c>
      <c r="P222" s="15"/>
      <c r="Q222" s="15"/>
      <c r="R222" s="15"/>
      <c r="S222" s="15"/>
      <c r="T222" s="15"/>
      <c r="U222" s="15"/>
    </row>
    <row r="223" spans="2:21" hidden="1">
      <c r="B223" s="1">
        <v>554</v>
      </c>
      <c r="C223" s="18">
        <v>33128527</v>
      </c>
      <c r="D223" s="15" t="s">
        <v>10</v>
      </c>
      <c r="E223" s="15">
        <v>75</v>
      </c>
      <c r="F223" s="19">
        <v>201101200049</v>
      </c>
      <c r="G223" s="19" t="s">
        <v>3429</v>
      </c>
      <c r="H223" s="20">
        <v>40553</v>
      </c>
      <c r="I223" s="20">
        <v>42328</v>
      </c>
      <c r="J223" s="15" t="s">
        <v>9</v>
      </c>
      <c r="K223" s="15" t="s">
        <v>17</v>
      </c>
      <c r="L223" s="15">
        <v>0</v>
      </c>
      <c r="M223" s="15" t="s">
        <v>3420</v>
      </c>
      <c r="N223" s="15">
        <v>2</v>
      </c>
      <c r="O223" s="15">
        <v>3</v>
      </c>
      <c r="P223" s="15"/>
      <c r="Q223" s="15"/>
      <c r="R223" s="15"/>
      <c r="S223" s="15"/>
      <c r="T223" s="15"/>
      <c r="U223" s="15"/>
    </row>
    <row r="224" spans="2:21" hidden="1">
      <c r="B224" s="1">
        <v>553</v>
      </c>
      <c r="C224" s="18">
        <v>33128011</v>
      </c>
      <c r="D224" s="15" t="s">
        <v>10</v>
      </c>
      <c r="E224" s="15">
        <v>66</v>
      </c>
      <c r="F224" s="19">
        <v>201101200060</v>
      </c>
      <c r="G224" s="19" t="s">
        <v>3429</v>
      </c>
      <c r="H224" s="20">
        <v>40555</v>
      </c>
      <c r="I224" s="20">
        <v>40554</v>
      </c>
      <c r="J224" s="15" t="s">
        <v>9</v>
      </c>
      <c r="K224" s="15" t="s">
        <v>17</v>
      </c>
      <c r="L224" s="15">
        <v>0</v>
      </c>
      <c r="M224" s="15" t="s">
        <v>3420</v>
      </c>
      <c r="N224" s="15">
        <v>2</v>
      </c>
      <c r="O224" s="15">
        <v>1</v>
      </c>
      <c r="P224" s="15"/>
      <c r="Q224" s="15"/>
      <c r="R224" s="15"/>
      <c r="S224" s="15"/>
      <c r="T224" s="15"/>
      <c r="U224" s="15"/>
    </row>
    <row r="225" spans="2:21" hidden="1">
      <c r="B225" s="1">
        <v>558</v>
      </c>
      <c r="C225" s="18">
        <v>33133483</v>
      </c>
      <c r="D225" s="15" t="s">
        <v>10</v>
      </c>
      <c r="E225" s="15">
        <v>49</v>
      </c>
      <c r="F225" s="19">
        <v>201101200236</v>
      </c>
      <c r="G225" s="19" t="s">
        <v>3429</v>
      </c>
      <c r="H225" s="20">
        <v>40599</v>
      </c>
      <c r="I225" s="20">
        <v>41407</v>
      </c>
      <c r="J225" s="15" t="s">
        <v>9</v>
      </c>
      <c r="K225" s="15" t="s">
        <v>16</v>
      </c>
      <c r="L225" s="15">
        <v>0</v>
      </c>
      <c r="M225" s="15" t="s">
        <v>3420</v>
      </c>
      <c r="N225" s="15">
        <v>3</v>
      </c>
      <c r="O225" s="15">
        <v>4</v>
      </c>
      <c r="P225" s="15"/>
      <c r="Q225" s="15"/>
      <c r="R225" s="15"/>
      <c r="S225" s="15"/>
      <c r="T225" s="15"/>
      <c r="U225" s="15"/>
    </row>
    <row r="226" spans="2:21" hidden="1">
      <c r="B226" s="1">
        <v>556</v>
      </c>
      <c r="C226" s="18">
        <v>33131262</v>
      </c>
      <c r="D226" s="15" t="s">
        <v>10</v>
      </c>
      <c r="E226" s="15">
        <v>63</v>
      </c>
      <c r="F226" s="19" t="s">
        <v>3429</v>
      </c>
      <c r="G226" s="19">
        <v>201101100141</v>
      </c>
      <c r="H226" s="20">
        <v>40612</v>
      </c>
      <c r="I226" s="20">
        <v>42291</v>
      </c>
      <c r="J226" s="15" t="s">
        <v>9</v>
      </c>
      <c r="K226" s="15" t="s">
        <v>17</v>
      </c>
      <c r="L226" s="15">
        <v>2</v>
      </c>
      <c r="M226" s="15"/>
      <c r="N226" s="15">
        <v>0</v>
      </c>
      <c r="O226" s="15">
        <v>0</v>
      </c>
      <c r="P226" s="15"/>
      <c r="Q226" s="15"/>
      <c r="R226" s="15"/>
      <c r="S226" s="15"/>
      <c r="T226" s="15"/>
      <c r="U226" s="15"/>
    </row>
    <row r="227" spans="2:21" hidden="1">
      <c r="B227" s="1">
        <v>559</v>
      </c>
      <c r="C227" s="18">
        <v>33134618</v>
      </c>
      <c r="D227" s="15" t="s">
        <v>10</v>
      </c>
      <c r="E227" s="15">
        <v>71</v>
      </c>
      <c r="F227" s="19">
        <v>201101200434</v>
      </c>
      <c r="G227" s="19" t="s">
        <v>3429</v>
      </c>
      <c r="H227" s="20">
        <v>40660</v>
      </c>
      <c r="I227" s="20">
        <v>41968</v>
      </c>
      <c r="J227" s="15" t="s">
        <v>9</v>
      </c>
      <c r="K227" s="15" t="s">
        <v>31</v>
      </c>
      <c r="L227" s="15">
        <v>0</v>
      </c>
      <c r="M227" s="15" t="s">
        <v>3420</v>
      </c>
      <c r="N227" s="15">
        <v>2</v>
      </c>
      <c r="O227" s="15">
        <v>2</v>
      </c>
      <c r="P227" s="15"/>
      <c r="Q227" s="15"/>
      <c r="R227" s="15"/>
      <c r="S227" s="15"/>
      <c r="T227" s="15"/>
      <c r="U227" s="15"/>
    </row>
    <row r="228" spans="2:21" hidden="1">
      <c r="B228" s="1">
        <v>562</v>
      </c>
      <c r="C228" s="18">
        <v>33141078</v>
      </c>
      <c r="D228" s="15" t="s">
        <v>10</v>
      </c>
      <c r="E228" s="15">
        <v>43</v>
      </c>
      <c r="F228" s="19">
        <v>201101200526</v>
      </c>
      <c r="G228" s="19" t="s">
        <v>3429</v>
      </c>
      <c r="H228" s="20">
        <v>40686</v>
      </c>
      <c r="I228" s="20">
        <v>40685</v>
      </c>
      <c r="J228" s="15" t="s">
        <v>9</v>
      </c>
      <c r="K228" s="15" t="s">
        <v>24</v>
      </c>
      <c r="L228" s="15">
        <v>0</v>
      </c>
      <c r="M228" s="15" t="s">
        <v>3420</v>
      </c>
      <c r="N228" s="15">
        <v>2</v>
      </c>
      <c r="O228" s="15">
        <v>5</v>
      </c>
      <c r="P228" s="15"/>
      <c r="Q228" s="15"/>
      <c r="R228" s="15"/>
      <c r="S228" s="15"/>
      <c r="T228" s="15"/>
      <c r="U228" s="15"/>
    </row>
    <row r="229" spans="2:21" hidden="1">
      <c r="B229" s="1">
        <v>564</v>
      </c>
      <c r="C229" s="18">
        <v>33142036</v>
      </c>
      <c r="D229" s="15" t="s">
        <v>10</v>
      </c>
      <c r="E229" s="15">
        <v>43</v>
      </c>
      <c r="F229" s="19">
        <v>201101200587</v>
      </c>
      <c r="G229" s="19" t="s">
        <v>3429</v>
      </c>
      <c r="H229" s="20">
        <v>40696</v>
      </c>
      <c r="I229" s="20">
        <v>42328</v>
      </c>
      <c r="J229" s="15" t="s">
        <v>9</v>
      </c>
      <c r="K229" s="15" t="s">
        <v>32</v>
      </c>
      <c r="L229" s="15">
        <v>0</v>
      </c>
      <c r="M229" s="15" t="s">
        <v>3420</v>
      </c>
      <c r="N229" s="15">
        <v>4</v>
      </c>
      <c r="O229" s="15">
        <v>4</v>
      </c>
      <c r="P229" s="15"/>
      <c r="Q229" s="15"/>
      <c r="R229" s="15"/>
      <c r="S229" s="15"/>
      <c r="T229" s="15"/>
      <c r="U229" s="15"/>
    </row>
    <row r="230" spans="2:21" hidden="1">
      <c r="B230" s="1">
        <v>563</v>
      </c>
      <c r="C230" s="18">
        <v>33141947</v>
      </c>
      <c r="D230" s="15" t="s">
        <v>8</v>
      </c>
      <c r="E230" s="15">
        <v>45</v>
      </c>
      <c r="F230" s="19">
        <v>201101200610</v>
      </c>
      <c r="G230" s="19" t="s">
        <v>3429</v>
      </c>
      <c r="H230" s="20">
        <v>40703</v>
      </c>
      <c r="I230" s="20">
        <v>42314</v>
      </c>
      <c r="J230" s="15" t="s">
        <v>9</v>
      </c>
      <c r="K230" s="15" t="s">
        <v>18</v>
      </c>
      <c r="L230" s="15">
        <v>0</v>
      </c>
      <c r="M230" s="15" t="s">
        <v>3420</v>
      </c>
      <c r="N230" s="15">
        <v>3</v>
      </c>
      <c r="O230" s="15">
        <v>2</v>
      </c>
      <c r="P230" s="15"/>
      <c r="Q230" s="15"/>
      <c r="R230" s="15"/>
      <c r="S230" s="15"/>
      <c r="T230" s="15"/>
      <c r="U230" s="15"/>
    </row>
    <row r="231" spans="2:21" hidden="1">
      <c r="B231" s="1">
        <v>566</v>
      </c>
      <c r="C231" s="18">
        <v>33143891</v>
      </c>
      <c r="D231" s="15" t="s">
        <v>10</v>
      </c>
      <c r="E231" s="15">
        <v>48</v>
      </c>
      <c r="F231" s="19">
        <v>201101200666</v>
      </c>
      <c r="G231" s="19" t="s">
        <v>3429</v>
      </c>
      <c r="H231" s="20">
        <v>40717</v>
      </c>
      <c r="I231" s="20">
        <v>41407</v>
      </c>
      <c r="J231" s="15" t="s">
        <v>9</v>
      </c>
      <c r="K231" s="15" t="s">
        <v>20</v>
      </c>
      <c r="L231" s="15">
        <v>0</v>
      </c>
      <c r="M231" s="15" t="s">
        <v>3420</v>
      </c>
      <c r="N231" s="15">
        <v>2</v>
      </c>
      <c r="O231" s="15">
        <v>4</v>
      </c>
      <c r="P231" s="15"/>
      <c r="Q231" s="15"/>
      <c r="R231" s="15"/>
      <c r="S231" s="15"/>
      <c r="T231" s="15"/>
      <c r="U231" s="15"/>
    </row>
    <row r="232" spans="2:21" hidden="1">
      <c r="B232" s="1">
        <v>565</v>
      </c>
      <c r="C232" s="18">
        <v>33142692</v>
      </c>
      <c r="D232" s="15" t="s">
        <v>8</v>
      </c>
      <c r="E232" s="15">
        <v>52</v>
      </c>
      <c r="F232" s="19">
        <v>201101200724</v>
      </c>
      <c r="G232" s="19" t="s">
        <v>3429</v>
      </c>
      <c r="H232" s="20">
        <v>40731</v>
      </c>
      <c r="I232" s="20">
        <v>42563</v>
      </c>
      <c r="J232" s="15" t="s">
        <v>9</v>
      </c>
      <c r="K232" s="15" t="s">
        <v>17</v>
      </c>
      <c r="L232" s="15">
        <v>0</v>
      </c>
      <c r="M232" s="15" t="s">
        <v>3420</v>
      </c>
      <c r="N232" s="15">
        <v>1</v>
      </c>
      <c r="O232" s="15">
        <v>2</v>
      </c>
      <c r="P232" s="15"/>
      <c r="Q232" s="15"/>
      <c r="R232" s="15"/>
      <c r="S232" s="15"/>
      <c r="T232" s="15"/>
      <c r="U232" s="15"/>
    </row>
    <row r="233" spans="2:21" hidden="1">
      <c r="B233" s="1">
        <v>561</v>
      </c>
      <c r="C233" s="18">
        <v>33139019</v>
      </c>
      <c r="D233" s="15" t="s">
        <v>10</v>
      </c>
      <c r="E233" s="15">
        <v>61</v>
      </c>
      <c r="F233" s="19">
        <v>201101200764</v>
      </c>
      <c r="G233" s="19" t="s">
        <v>3429</v>
      </c>
      <c r="H233" s="20">
        <v>40738</v>
      </c>
      <c r="I233" s="20">
        <v>42531</v>
      </c>
      <c r="J233" s="15" t="s">
        <v>9</v>
      </c>
      <c r="K233" s="15" t="s">
        <v>17</v>
      </c>
      <c r="L233" s="15">
        <v>0</v>
      </c>
      <c r="M233" s="15" t="s">
        <v>3420</v>
      </c>
      <c r="N233" s="15">
        <v>1</v>
      </c>
      <c r="O233" s="15">
        <v>2</v>
      </c>
      <c r="P233" s="15"/>
      <c r="Q233" s="15"/>
      <c r="R233" s="15"/>
      <c r="S233" s="15"/>
      <c r="T233" s="15"/>
      <c r="U233" s="15"/>
    </row>
    <row r="234" spans="2:21" hidden="1">
      <c r="B234" s="1">
        <v>567</v>
      </c>
      <c r="C234" s="18">
        <v>33145217</v>
      </c>
      <c r="D234" s="15" t="s">
        <v>10</v>
      </c>
      <c r="E234" s="15">
        <v>63</v>
      </c>
      <c r="F234" s="19">
        <v>201101200777</v>
      </c>
      <c r="G234" s="19" t="s">
        <v>3429</v>
      </c>
      <c r="H234" s="20">
        <v>40742</v>
      </c>
      <c r="I234" s="20">
        <v>42396</v>
      </c>
      <c r="J234" s="15" t="s">
        <v>9</v>
      </c>
      <c r="K234" s="15" t="s">
        <v>20</v>
      </c>
      <c r="L234" s="15">
        <v>0</v>
      </c>
      <c r="M234" s="15" t="s">
        <v>3420</v>
      </c>
      <c r="N234" s="15">
        <v>3</v>
      </c>
      <c r="O234" s="15">
        <v>7</v>
      </c>
      <c r="P234" s="15"/>
      <c r="Q234" s="15"/>
      <c r="R234" s="15"/>
      <c r="S234" s="15"/>
      <c r="T234" s="15"/>
      <c r="U234" s="15"/>
    </row>
    <row r="235" spans="2:21" hidden="1">
      <c r="B235" s="1">
        <v>568</v>
      </c>
      <c r="C235" s="18">
        <v>33146860</v>
      </c>
      <c r="D235" s="15" t="s">
        <v>8</v>
      </c>
      <c r="E235" s="15">
        <v>65</v>
      </c>
      <c r="F235" s="19">
        <v>201101200794</v>
      </c>
      <c r="G235" s="19" t="s">
        <v>3429</v>
      </c>
      <c r="H235" s="20">
        <v>40745</v>
      </c>
      <c r="I235" s="20">
        <v>42384</v>
      </c>
      <c r="J235" s="15" t="s">
        <v>9</v>
      </c>
      <c r="K235" s="15" t="s">
        <v>18</v>
      </c>
      <c r="L235" s="15">
        <v>0</v>
      </c>
      <c r="M235" s="15" t="s">
        <v>3420</v>
      </c>
      <c r="N235" s="15">
        <v>0</v>
      </c>
      <c r="O235" s="15">
        <v>4</v>
      </c>
      <c r="P235" s="15"/>
      <c r="Q235" s="15"/>
      <c r="R235" s="15"/>
      <c r="S235" s="15"/>
      <c r="T235" s="15"/>
      <c r="U235" s="15"/>
    </row>
    <row r="236" spans="2:21" hidden="1">
      <c r="B236" s="1">
        <v>569</v>
      </c>
      <c r="C236" s="18">
        <v>33148163</v>
      </c>
      <c r="D236" s="15" t="s">
        <v>10</v>
      </c>
      <c r="E236" s="15">
        <v>50</v>
      </c>
      <c r="F236" s="19">
        <v>201101200822</v>
      </c>
      <c r="G236" s="19" t="s">
        <v>3429</v>
      </c>
      <c r="H236" s="20">
        <v>40750</v>
      </c>
      <c r="I236" s="20">
        <v>41753</v>
      </c>
      <c r="J236" s="15" t="s">
        <v>9</v>
      </c>
      <c r="K236" s="15" t="s">
        <v>15</v>
      </c>
      <c r="L236" s="15">
        <v>0</v>
      </c>
      <c r="M236" s="15" t="s">
        <v>3420</v>
      </c>
      <c r="N236" s="15">
        <v>2</v>
      </c>
      <c r="O236" s="15">
        <v>5</v>
      </c>
      <c r="P236" s="15"/>
      <c r="Q236" s="15"/>
      <c r="R236" s="15"/>
      <c r="S236" s="15"/>
      <c r="T236" s="15"/>
      <c r="U236" s="15"/>
    </row>
    <row r="237" spans="2:21" hidden="1">
      <c r="B237" s="1">
        <v>572</v>
      </c>
      <c r="C237" s="18">
        <v>33150435</v>
      </c>
      <c r="D237" s="15" t="s">
        <v>10</v>
      </c>
      <c r="E237" s="15">
        <v>63</v>
      </c>
      <c r="F237" s="19">
        <v>201101200884</v>
      </c>
      <c r="G237" s="19" t="s">
        <v>3429</v>
      </c>
      <c r="H237" s="20">
        <v>40773</v>
      </c>
      <c r="I237" s="20">
        <v>42192</v>
      </c>
      <c r="J237" s="15" t="s">
        <v>9</v>
      </c>
      <c r="K237" s="15" t="s">
        <v>30</v>
      </c>
      <c r="L237" s="15">
        <v>0</v>
      </c>
      <c r="M237" s="15" t="s">
        <v>3420</v>
      </c>
      <c r="N237" s="15">
        <v>4</v>
      </c>
      <c r="O237" s="15">
        <v>2</v>
      </c>
      <c r="P237" s="15"/>
      <c r="Q237" s="15"/>
      <c r="R237" s="15"/>
      <c r="S237" s="15"/>
      <c r="T237" s="15"/>
      <c r="U237" s="15"/>
    </row>
    <row r="238" spans="2:21" hidden="1">
      <c r="B238" s="1">
        <v>573</v>
      </c>
      <c r="C238" s="18">
        <v>33150435</v>
      </c>
      <c r="D238" s="15" t="s">
        <v>10</v>
      </c>
      <c r="E238" s="15">
        <v>63</v>
      </c>
      <c r="F238" s="19">
        <v>201101200885</v>
      </c>
      <c r="G238" s="19" t="s">
        <v>3429</v>
      </c>
      <c r="H238" s="20">
        <v>40773</v>
      </c>
      <c r="I238" s="20">
        <v>42192</v>
      </c>
      <c r="J238" s="15" t="s">
        <v>9</v>
      </c>
      <c r="K238" s="15" t="s">
        <v>30</v>
      </c>
      <c r="L238" s="15">
        <v>0</v>
      </c>
      <c r="M238" s="15" t="s">
        <v>3420</v>
      </c>
      <c r="N238" s="15">
        <v>4</v>
      </c>
      <c r="O238" s="15">
        <v>2</v>
      </c>
      <c r="P238" s="15"/>
      <c r="Q238" s="15"/>
      <c r="R238" s="15"/>
      <c r="S238" s="15"/>
      <c r="T238" s="15"/>
      <c r="U238" s="15"/>
    </row>
    <row r="239" spans="2:21" hidden="1">
      <c r="B239" s="1">
        <v>571</v>
      </c>
      <c r="C239" s="18">
        <v>33150185</v>
      </c>
      <c r="D239" s="15" t="s">
        <v>8</v>
      </c>
      <c r="E239" s="15">
        <v>63</v>
      </c>
      <c r="F239" s="19">
        <v>201101200911</v>
      </c>
      <c r="G239" s="19" t="s">
        <v>3429</v>
      </c>
      <c r="H239" s="20">
        <v>40779</v>
      </c>
      <c r="I239" s="20">
        <v>42356</v>
      </c>
      <c r="J239" s="15" t="s">
        <v>9</v>
      </c>
      <c r="K239" s="15" t="s">
        <v>18</v>
      </c>
      <c r="L239" s="15">
        <v>0</v>
      </c>
      <c r="M239" s="15" t="s">
        <v>3420</v>
      </c>
      <c r="N239" s="15">
        <v>3</v>
      </c>
      <c r="O239" s="15">
        <v>4</v>
      </c>
      <c r="P239" s="15"/>
      <c r="Q239" s="15"/>
      <c r="R239" s="15"/>
      <c r="S239" s="15"/>
      <c r="T239" s="15"/>
      <c r="U239" s="15"/>
    </row>
    <row r="240" spans="2:21" hidden="1">
      <c r="B240" s="1">
        <v>570</v>
      </c>
      <c r="C240" s="18">
        <v>33150058</v>
      </c>
      <c r="D240" s="15" t="s">
        <v>8</v>
      </c>
      <c r="E240" s="15">
        <v>69</v>
      </c>
      <c r="F240" s="19">
        <v>201101200915</v>
      </c>
      <c r="G240" s="19" t="s">
        <v>3429</v>
      </c>
      <c r="H240" s="20">
        <v>40780</v>
      </c>
      <c r="I240" s="20">
        <v>42706</v>
      </c>
      <c r="J240" s="15" t="s">
        <v>11</v>
      </c>
      <c r="K240" s="15" t="s">
        <v>16</v>
      </c>
      <c r="L240" s="15">
        <v>0</v>
      </c>
      <c r="M240" s="15" t="s">
        <v>3420</v>
      </c>
      <c r="N240" s="15">
        <v>4</v>
      </c>
      <c r="O240" s="15">
        <v>4</v>
      </c>
      <c r="P240" s="15"/>
      <c r="Q240" s="15"/>
      <c r="R240" s="15"/>
      <c r="S240" s="15"/>
      <c r="T240" s="15"/>
      <c r="U240" s="15"/>
    </row>
    <row r="241" spans="2:21" hidden="1">
      <c r="B241" s="1">
        <v>574</v>
      </c>
      <c r="C241" s="18">
        <v>33151117</v>
      </c>
      <c r="D241" s="15" t="s">
        <v>10</v>
      </c>
      <c r="E241" s="15">
        <v>70</v>
      </c>
      <c r="F241" s="19">
        <v>201101200971</v>
      </c>
      <c r="G241" s="19" t="s">
        <v>3429</v>
      </c>
      <c r="H241" s="20">
        <v>40794</v>
      </c>
      <c r="I241" s="20">
        <v>41415</v>
      </c>
      <c r="J241" s="15" t="s">
        <v>9</v>
      </c>
      <c r="K241" s="15" t="s">
        <v>16</v>
      </c>
      <c r="L241" s="15">
        <v>0</v>
      </c>
      <c r="M241" s="15" t="s">
        <v>3420</v>
      </c>
      <c r="N241" s="15">
        <v>0</v>
      </c>
      <c r="O241" s="15">
        <v>3</v>
      </c>
      <c r="P241" s="15"/>
      <c r="Q241" s="15"/>
      <c r="R241" s="15"/>
      <c r="S241" s="15"/>
      <c r="T241" s="15"/>
      <c r="U241" s="15"/>
    </row>
    <row r="242" spans="2:21" hidden="1">
      <c r="B242" s="1">
        <v>575</v>
      </c>
      <c r="C242" s="18">
        <v>33165026</v>
      </c>
      <c r="D242" s="15" t="s">
        <v>10</v>
      </c>
      <c r="E242" s="15">
        <v>54</v>
      </c>
      <c r="F242" s="19">
        <v>201201200263</v>
      </c>
      <c r="G242" s="19" t="s">
        <v>3429</v>
      </c>
      <c r="H242" s="20">
        <v>40970</v>
      </c>
      <c r="I242" s="20">
        <v>42237</v>
      </c>
      <c r="J242" s="15" t="s">
        <v>9</v>
      </c>
      <c r="K242" s="15" t="s">
        <v>13</v>
      </c>
      <c r="L242" s="15">
        <v>0</v>
      </c>
      <c r="M242" s="15" t="s">
        <v>3420</v>
      </c>
      <c r="N242" s="15">
        <v>3</v>
      </c>
      <c r="O242" s="15">
        <v>5</v>
      </c>
      <c r="P242" s="15"/>
      <c r="Q242" s="15"/>
      <c r="R242" s="15"/>
      <c r="S242" s="15"/>
      <c r="T242" s="15"/>
      <c r="U242" s="15"/>
    </row>
    <row r="243" spans="2:21" hidden="1">
      <c r="B243" s="1">
        <v>438</v>
      </c>
      <c r="C243" s="18">
        <v>31238955</v>
      </c>
      <c r="D243" s="15" t="s">
        <v>8</v>
      </c>
      <c r="E243" s="15">
        <v>63</v>
      </c>
      <c r="F243" s="19">
        <v>201201200392</v>
      </c>
      <c r="G243" s="19" t="s">
        <v>3429</v>
      </c>
      <c r="H243" s="20">
        <v>41004</v>
      </c>
      <c r="I243" s="20">
        <v>42237</v>
      </c>
      <c r="J243" s="15" t="s">
        <v>9</v>
      </c>
      <c r="K243" s="15" t="s">
        <v>16</v>
      </c>
      <c r="L243" s="15">
        <v>0</v>
      </c>
      <c r="M243" s="15" t="s">
        <v>3420</v>
      </c>
      <c r="N243" s="15">
        <v>2</v>
      </c>
      <c r="O243" s="15">
        <v>2</v>
      </c>
      <c r="P243" s="15"/>
      <c r="Q243" s="15"/>
      <c r="R243" s="15"/>
      <c r="S243" s="15"/>
      <c r="T243" s="15"/>
      <c r="U243" s="15"/>
    </row>
    <row r="244" spans="2:21" hidden="1">
      <c r="B244" s="1">
        <v>576</v>
      </c>
      <c r="C244" s="18">
        <v>33169548</v>
      </c>
      <c r="D244" s="15" t="s">
        <v>8</v>
      </c>
      <c r="E244" s="15">
        <v>66</v>
      </c>
      <c r="F244" s="19">
        <v>201201200435</v>
      </c>
      <c r="G244" s="19" t="s">
        <v>3429</v>
      </c>
      <c r="H244" s="20">
        <v>41018</v>
      </c>
      <c r="I244" s="20">
        <v>42465</v>
      </c>
      <c r="J244" s="15" t="s">
        <v>9</v>
      </c>
      <c r="K244" s="15" t="s">
        <v>13</v>
      </c>
      <c r="L244" s="15">
        <v>0</v>
      </c>
      <c r="M244" s="15" t="s">
        <v>3420</v>
      </c>
      <c r="N244" s="15">
        <v>1</v>
      </c>
      <c r="O244" s="15">
        <v>2</v>
      </c>
      <c r="P244" s="15"/>
      <c r="Q244" s="15"/>
      <c r="R244" s="15"/>
      <c r="S244" s="15"/>
      <c r="T244" s="15"/>
      <c r="U244" s="15"/>
    </row>
    <row r="245" spans="2:21" hidden="1">
      <c r="B245" s="1">
        <v>577</v>
      </c>
      <c r="C245" s="18">
        <v>33169720</v>
      </c>
      <c r="D245" s="15" t="s">
        <v>8</v>
      </c>
      <c r="E245" s="15">
        <v>65</v>
      </c>
      <c r="F245" s="19">
        <v>201201200470</v>
      </c>
      <c r="G245" s="19" t="s">
        <v>3429</v>
      </c>
      <c r="H245" s="20">
        <v>41025</v>
      </c>
      <c r="I245" s="20">
        <v>42528</v>
      </c>
      <c r="J245" s="15" t="s">
        <v>9</v>
      </c>
      <c r="K245" s="15" t="s">
        <v>24</v>
      </c>
      <c r="L245" s="15">
        <v>0</v>
      </c>
      <c r="M245" s="15" t="s">
        <v>3420</v>
      </c>
      <c r="N245" s="15">
        <v>7</v>
      </c>
      <c r="O245" s="15">
        <v>7</v>
      </c>
      <c r="P245" s="15"/>
      <c r="Q245" s="15"/>
      <c r="R245" s="15"/>
      <c r="S245" s="15"/>
      <c r="T245" s="15"/>
      <c r="U245" s="15"/>
    </row>
    <row r="246" spans="2:21" hidden="1">
      <c r="B246" s="1">
        <v>579</v>
      </c>
      <c r="C246" s="18">
        <v>33175615</v>
      </c>
      <c r="D246" s="15" t="s">
        <v>10</v>
      </c>
      <c r="E246" s="15">
        <v>64</v>
      </c>
      <c r="F246" s="19">
        <v>201201200676</v>
      </c>
      <c r="G246" s="19" t="s">
        <v>3429</v>
      </c>
      <c r="H246" s="20">
        <v>41102</v>
      </c>
      <c r="I246" s="20">
        <v>42580</v>
      </c>
      <c r="J246" s="15" t="s">
        <v>9</v>
      </c>
      <c r="K246" s="15" t="s">
        <v>24</v>
      </c>
      <c r="L246" s="15">
        <v>0</v>
      </c>
      <c r="M246" s="15" t="s">
        <v>3420</v>
      </c>
      <c r="N246" s="15">
        <v>7</v>
      </c>
      <c r="O246" s="15">
        <v>6</v>
      </c>
      <c r="P246" s="15"/>
      <c r="Q246" s="15"/>
      <c r="R246" s="15"/>
      <c r="S246" s="15"/>
      <c r="T246" s="15"/>
      <c r="U246" s="15"/>
    </row>
    <row r="247" spans="2:21" hidden="1">
      <c r="B247" s="1">
        <v>581</v>
      </c>
      <c r="C247" s="18">
        <v>33178341</v>
      </c>
      <c r="D247" s="15" t="s">
        <v>10</v>
      </c>
      <c r="E247" s="15">
        <v>49</v>
      </c>
      <c r="F247" s="19">
        <v>201201200742</v>
      </c>
      <c r="G247" s="19" t="s">
        <v>3429</v>
      </c>
      <c r="H247" s="20">
        <v>41123</v>
      </c>
      <c r="I247" s="20">
        <v>43683</v>
      </c>
      <c r="J247" s="15" t="s">
        <v>9</v>
      </c>
      <c r="K247" s="15" t="s">
        <v>24</v>
      </c>
      <c r="L247" s="15">
        <v>0</v>
      </c>
      <c r="M247" s="15" t="s">
        <v>3420</v>
      </c>
      <c r="N247" s="15">
        <v>1</v>
      </c>
      <c r="O247" s="15">
        <v>2</v>
      </c>
      <c r="P247" s="15"/>
      <c r="Q247" s="15"/>
      <c r="R247" s="15"/>
      <c r="S247" s="15"/>
      <c r="T247" s="15"/>
      <c r="U247" s="15"/>
    </row>
    <row r="248" spans="2:21" hidden="1">
      <c r="B248" s="1">
        <v>379</v>
      </c>
      <c r="C248" s="18">
        <v>30767366</v>
      </c>
      <c r="D248" s="15" t="s">
        <v>10</v>
      </c>
      <c r="E248" s="15">
        <v>69</v>
      </c>
      <c r="F248" s="19">
        <v>201201200927</v>
      </c>
      <c r="G248" s="19" t="s">
        <v>3429</v>
      </c>
      <c r="H248" s="20">
        <v>41193</v>
      </c>
      <c r="I248" s="20">
        <v>41192</v>
      </c>
      <c r="J248" s="15" t="s">
        <v>9</v>
      </c>
      <c r="K248" s="15" t="s">
        <v>13</v>
      </c>
      <c r="L248" s="15">
        <v>0</v>
      </c>
      <c r="M248" s="15" t="s">
        <v>3420</v>
      </c>
      <c r="N248" s="15">
        <v>3</v>
      </c>
      <c r="O248" s="15">
        <v>7</v>
      </c>
      <c r="P248" s="15"/>
      <c r="Q248" s="15"/>
      <c r="R248" s="15"/>
      <c r="S248" s="15"/>
      <c r="T248" s="15"/>
      <c r="U248" s="15"/>
    </row>
    <row r="249" spans="2:21" hidden="1">
      <c r="B249" s="1">
        <v>583</v>
      </c>
      <c r="C249" s="18">
        <v>33183574</v>
      </c>
      <c r="D249" s="15" t="s">
        <v>10</v>
      </c>
      <c r="E249" s="15">
        <v>60</v>
      </c>
      <c r="F249" s="19">
        <v>201201200938</v>
      </c>
      <c r="G249" s="19" t="s">
        <v>3429</v>
      </c>
      <c r="H249" s="20">
        <v>41197</v>
      </c>
      <c r="I249" s="20">
        <v>41196</v>
      </c>
      <c r="J249" s="15" t="s">
        <v>9</v>
      </c>
      <c r="K249" s="15" t="s">
        <v>16</v>
      </c>
      <c r="L249" s="15">
        <v>0</v>
      </c>
      <c r="M249" s="15" t="s">
        <v>3420</v>
      </c>
      <c r="N249" s="15">
        <v>8</v>
      </c>
      <c r="O249" s="15">
        <v>8</v>
      </c>
      <c r="P249" s="15"/>
      <c r="Q249" s="15"/>
      <c r="R249" s="15"/>
      <c r="S249" s="15"/>
      <c r="T249" s="15"/>
      <c r="U249" s="15"/>
    </row>
    <row r="250" spans="2:21" hidden="1">
      <c r="B250" s="1">
        <v>584</v>
      </c>
      <c r="C250" s="18">
        <v>33184235</v>
      </c>
      <c r="D250" s="15" t="s">
        <v>8</v>
      </c>
      <c r="E250" s="15">
        <v>64</v>
      </c>
      <c r="F250" s="19">
        <v>201201200979</v>
      </c>
      <c r="G250" s="19" t="s">
        <v>3429</v>
      </c>
      <c r="H250" s="20">
        <v>41211</v>
      </c>
      <c r="I250" s="20">
        <v>42321</v>
      </c>
      <c r="J250" s="15" t="s">
        <v>11</v>
      </c>
      <c r="K250" s="15" t="s">
        <v>30</v>
      </c>
      <c r="L250" s="15">
        <v>0</v>
      </c>
      <c r="M250" s="15" t="s">
        <v>3420</v>
      </c>
      <c r="N250" s="15">
        <v>4</v>
      </c>
      <c r="O250" s="15">
        <v>13</v>
      </c>
      <c r="P250" s="15"/>
      <c r="Q250" s="15"/>
      <c r="R250" s="15"/>
      <c r="S250" s="15"/>
      <c r="T250" s="15"/>
      <c r="U250" s="15"/>
    </row>
    <row r="251" spans="2:21" hidden="1">
      <c r="B251" s="1">
        <v>586</v>
      </c>
      <c r="C251" s="18">
        <v>33185355</v>
      </c>
      <c r="D251" s="15" t="s">
        <v>8</v>
      </c>
      <c r="E251" s="15">
        <v>48</v>
      </c>
      <c r="F251" s="19">
        <v>201201201025</v>
      </c>
      <c r="G251" s="19" t="s">
        <v>3429</v>
      </c>
      <c r="H251" s="20">
        <v>41227</v>
      </c>
      <c r="I251" s="20">
        <v>42321</v>
      </c>
      <c r="J251" s="15" t="s">
        <v>9</v>
      </c>
      <c r="K251" s="15" t="s">
        <v>24</v>
      </c>
      <c r="L251" s="15">
        <v>0</v>
      </c>
      <c r="M251" s="15" t="s">
        <v>3420</v>
      </c>
      <c r="N251" s="15">
        <v>1</v>
      </c>
      <c r="O251" s="15">
        <v>2</v>
      </c>
      <c r="P251" s="15"/>
      <c r="Q251" s="15"/>
      <c r="R251" s="15"/>
      <c r="S251" s="15"/>
      <c r="T251" s="15"/>
      <c r="U251" s="15"/>
    </row>
    <row r="252" spans="2:21" hidden="1">
      <c r="B252" s="1">
        <v>585</v>
      </c>
      <c r="C252" s="18">
        <v>33185082</v>
      </c>
      <c r="D252" s="15" t="s">
        <v>10</v>
      </c>
      <c r="E252" s="15">
        <v>58</v>
      </c>
      <c r="F252" s="19">
        <v>201201201063</v>
      </c>
      <c r="G252" s="19" t="s">
        <v>3429</v>
      </c>
      <c r="H252" s="20">
        <v>41235</v>
      </c>
      <c r="I252" s="20">
        <v>42234</v>
      </c>
      <c r="J252" s="15" t="s">
        <v>9</v>
      </c>
      <c r="K252" s="15" t="s">
        <v>16</v>
      </c>
      <c r="L252" s="15">
        <v>0</v>
      </c>
      <c r="M252" s="15" t="s">
        <v>3420</v>
      </c>
      <c r="N252" s="15">
        <v>5</v>
      </c>
      <c r="O252" s="15">
        <v>10</v>
      </c>
      <c r="P252" s="15"/>
      <c r="Q252" s="15"/>
      <c r="R252" s="15"/>
      <c r="S252" s="15"/>
      <c r="T252" s="15"/>
      <c r="U252" s="15"/>
    </row>
    <row r="253" spans="2:21" hidden="1">
      <c r="B253" s="1">
        <v>587</v>
      </c>
      <c r="C253" s="18">
        <v>33186749</v>
      </c>
      <c r="D253" s="15" t="s">
        <v>10</v>
      </c>
      <c r="E253" s="15">
        <v>54</v>
      </c>
      <c r="F253" s="19">
        <v>201201201111</v>
      </c>
      <c r="G253" s="19" t="s">
        <v>3429</v>
      </c>
      <c r="H253" s="20">
        <v>41253</v>
      </c>
      <c r="I253" s="20">
        <v>42339</v>
      </c>
      <c r="J253" s="15" t="s">
        <v>9</v>
      </c>
      <c r="K253" s="15" t="s">
        <v>18</v>
      </c>
      <c r="L253" s="15">
        <v>0</v>
      </c>
      <c r="M253" s="15" t="s">
        <v>3420</v>
      </c>
      <c r="N253" s="15">
        <v>4</v>
      </c>
      <c r="O253" s="15">
        <v>5</v>
      </c>
      <c r="P253" s="15"/>
      <c r="Q253" s="15"/>
      <c r="R253" s="15"/>
      <c r="S253" s="15"/>
      <c r="T253" s="15"/>
      <c r="U253" s="15"/>
    </row>
    <row r="254" spans="2:21" hidden="1">
      <c r="B254" s="1">
        <v>320</v>
      </c>
      <c r="C254" s="18">
        <v>20191412</v>
      </c>
      <c r="D254" s="15" t="s">
        <v>10</v>
      </c>
      <c r="E254" s="15">
        <v>74</v>
      </c>
      <c r="F254" s="19">
        <v>201201201131</v>
      </c>
      <c r="G254" s="19" t="s">
        <v>3429</v>
      </c>
      <c r="H254" s="20">
        <v>41256</v>
      </c>
      <c r="I254" s="20">
        <v>42377</v>
      </c>
      <c r="J254" s="15" t="s">
        <v>9</v>
      </c>
      <c r="K254" s="15" t="s">
        <v>20</v>
      </c>
      <c r="L254" s="15">
        <v>0</v>
      </c>
      <c r="M254" s="15" t="s">
        <v>3420</v>
      </c>
      <c r="N254" s="15">
        <v>10</v>
      </c>
      <c r="O254" s="15">
        <v>9</v>
      </c>
      <c r="P254" s="15"/>
      <c r="Q254" s="15"/>
      <c r="R254" s="15"/>
      <c r="S254" s="15"/>
      <c r="T254" s="15"/>
      <c r="U254" s="15"/>
    </row>
    <row r="255" spans="2:21" hidden="1">
      <c r="B255" s="1">
        <v>588</v>
      </c>
      <c r="C255" s="18">
        <v>33188753</v>
      </c>
      <c r="D255" s="15" t="s">
        <v>10</v>
      </c>
      <c r="E255" s="15">
        <v>53</v>
      </c>
      <c r="F255" s="19">
        <v>201301200004</v>
      </c>
      <c r="G255" s="19" t="s">
        <v>3429</v>
      </c>
      <c r="H255" s="20">
        <v>41276</v>
      </c>
      <c r="I255" s="20">
        <v>41275</v>
      </c>
      <c r="J255" s="15" t="s">
        <v>9</v>
      </c>
      <c r="K255" s="15" t="s">
        <v>15</v>
      </c>
      <c r="L255" s="15">
        <v>0</v>
      </c>
      <c r="M255" s="15" t="s">
        <v>3420</v>
      </c>
      <c r="N255" s="15">
        <v>2</v>
      </c>
      <c r="O255" s="15">
        <v>4</v>
      </c>
      <c r="P255" s="15"/>
      <c r="Q255" s="15"/>
      <c r="R255" s="15"/>
      <c r="S255" s="15"/>
      <c r="T255" s="15"/>
      <c r="U255" s="15"/>
    </row>
    <row r="256" spans="2:21" hidden="1">
      <c r="B256" s="1">
        <v>309</v>
      </c>
      <c r="C256" s="18">
        <v>10076770</v>
      </c>
      <c r="D256" s="15" t="s">
        <v>10</v>
      </c>
      <c r="E256" s="15">
        <v>46</v>
      </c>
      <c r="F256" s="19">
        <v>201301200059</v>
      </c>
      <c r="G256" s="19" t="s">
        <v>3429</v>
      </c>
      <c r="H256" s="20">
        <v>41291</v>
      </c>
      <c r="I256" s="20">
        <v>41296</v>
      </c>
      <c r="J256" s="15" t="s">
        <v>9</v>
      </c>
      <c r="K256" s="15" t="s">
        <v>16</v>
      </c>
      <c r="L256" s="15">
        <v>0</v>
      </c>
      <c r="M256" s="15" t="s">
        <v>3420</v>
      </c>
      <c r="N256" s="15">
        <v>9</v>
      </c>
      <c r="O256" s="15">
        <v>10</v>
      </c>
      <c r="P256" s="15"/>
      <c r="Q256" s="15"/>
      <c r="R256" s="15"/>
      <c r="S256" s="15"/>
      <c r="T256" s="15"/>
      <c r="U256" s="15"/>
    </row>
    <row r="257" spans="2:22" hidden="1">
      <c r="B257" s="1">
        <v>589</v>
      </c>
      <c r="C257" s="18">
        <v>33189665</v>
      </c>
      <c r="D257" s="15" t="s">
        <v>10</v>
      </c>
      <c r="E257" s="15">
        <v>59</v>
      </c>
      <c r="F257" s="19">
        <v>201301200083</v>
      </c>
      <c r="G257" s="19" t="s">
        <v>3429</v>
      </c>
      <c r="H257" s="20">
        <v>41298</v>
      </c>
      <c r="I257" s="20">
        <v>42010</v>
      </c>
      <c r="J257" s="15" t="s">
        <v>9</v>
      </c>
      <c r="K257" s="15" t="s">
        <v>33</v>
      </c>
      <c r="L257" s="15">
        <v>0</v>
      </c>
      <c r="M257" s="15" t="s">
        <v>3420</v>
      </c>
      <c r="N257" s="15">
        <v>1</v>
      </c>
      <c r="O257" s="15">
        <v>5</v>
      </c>
      <c r="P257" s="15"/>
      <c r="Q257" s="15"/>
      <c r="R257" s="15"/>
      <c r="S257" s="15"/>
      <c r="T257" s="15"/>
      <c r="U257" s="15"/>
    </row>
    <row r="258" spans="2:22" hidden="1">
      <c r="B258" s="1">
        <v>591</v>
      </c>
      <c r="C258" s="18">
        <v>33191324</v>
      </c>
      <c r="D258" s="15" t="s">
        <v>10</v>
      </c>
      <c r="E258" s="15">
        <v>44</v>
      </c>
      <c r="F258" s="19">
        <v>201301200136</v>
      </c>
      <c r="G258" s="19" t="s">
        <v>3429</v>
      </c>
      <c r="H258" s="20">
        <v>41312</v>
      </c>
      <c r="I258" s="20">
        <v>42356</v>
      </c>
      <c r="J258" s="15" t="s">
        <v>9</v>
      </c>
      <c r="K258" s="15" t="s">
        <v>16</v>
      </c>
      <c r="L258" s="15">
        <v>0</v>
      </c>
      <c r="M258" s="15" t="s">
        <v>3420</v>
      </c>
      <c r="N258" s="15">
        <v>9</v>
      </c>
      <c r="O258" s="15">
        <v>8</v>
      </c>
      <c r="P258" s="15"/>
      <c r="Q258" s="15"/>
      <c r="R258" s="15"/>
      <c r="S258" s="15"/>
      <c r="T258" s="15"/>
      <c r="U258" s="15"/>
    </row>
    <row r="259" spans="2:22" hidden="1">
      <c r="B259" s="1">
        <v>590</v>
      </c>
      <c r="C259" s="18">
        <v>33191095</v>
      </c>
      <c r="D259" s="15" t="s">
        <v>8</v>
      </c>
      <c r="E259" s="15">
        <v>66</v>
      </c>
      <c r="F259" s="19">
        <v>201301200172</v>
      </c>
      <c r="G259" s="19" t="s">
        <v>3429</v>
      </c>
      <c r="H259" s="20">
        <v>41326</v>
      </c>
      <c r="I259" s="20">
        <v>42192</v>
      </c>
      <c r="J259" s="15" t="s">
        <v>9</v>
      </c>
      <c r="K259" s="15" t="s">
        <v>14</v>
      </c>
      <c r="L259" s="15">
        <v>0</v>
      </c>
      <c r="M259" s="15" t="s">
        <v>3420</v>
      </c>
      <c r="N259" s="15">
        <v>5</v>
      </c>
      <c r="O259" s="15">
        <v>6</v>
      </c>
      <c r="P259" s="15"/>
      <c r="Q259" s="15"/>
      <c r="R259" s="15"/>
      <c r="S259" s="15"/>
      <c r="T259" s="15"/>
      <c r="U259" s="15"/>
    </row>
    <row r="260" spans="2:22" hidden="1">
      <c r="B260" s="1">
        <v>592</v>
      </c>
      <c r="C260" s="18">
        <v>33191377</v>
      </c>
      <c r="D260" s="15" t="s">
        <v>10</v>
      </c>
      <c r="E260" s="15">
        <v>57</v>
      </c>
      <c r="F260" s="19">
        <v>201301200226</v>
      </c>
      <c r="G260" s="19" t="s">
        <v>3429</v>
      </c>
      <c r="H260" s="20">
        <v>41344</v>
      </c>
      <c r="I260" s="20">
        <v>41436</v>
      </c>
      <c r="J260" s="15" t="s">
        <v>9</v>
      </c>
      <c r="K260" s="15" t="s">
        <v>14</v>
      </c>
      <c r="L260" s="15">
        <v>0</v>
      </c>
      <c r="M260" s="15" t="s">
        <v>3420</v>
      </c>
      <c r="N260" s="15">
        <v>5</v>
      </c>
      <c r="O260" s="15">
        <v>6</v>
      </c>
      <c r="P260" s="15"/>
      <c r="Q260" s="15"/>
      <c r="R260" s="15"/>
      <c r="S260" s="15"/>
      <c r="T260" s="15"/>
      <c r="U260" s="15"/>
    </row>
    <row r="261" spans="2:22" hidden="1">
      <c r="B261" s="1">
        <v>360</v>
      </c>
      <c r="C261" s="18">
        <v>30292886</v>
      </c>
      <c r="D261" s="15" t="s">
        <v>8</v>
      </c>
      <c r="E261" s="15">
        <v>79</v>
      </c>
      <c r="F261" s="19">
        <v>201301200312</v>
      </c>
      <c r="G261" s="19" t="s">
        <v>3429</v>
      </c>
      <c r="H261" s="20">
        <v>41372</v>
      </c>
      <c r="I261" s="20">
        <v>42045</v>
      </c>
      <c r="J261" s="15" t="s">
        <v>9</v>
      </c>
      <c r="K261" s="15" t="s">
        <v>25</v>
      </c>
      <c r="L261" s="15">
        <v>0</v>
      </c>
      <c r="M261" s="15" t="s">
        <v>3420</v>
      </c>
      <c r="N261" s="15">
        <v>4</v>
      </c>
      <c r="O261" s="15">
        <v>3</v>
      </c>
      <c r="P261" s="15"/>
      <c r="Q261" s="15"/>
      <c r="R261" s="15"/>
      <c r="S261" s="15"/>
      <c r="T261" s="15"/>
      <c r="U261" s="15"/>
    </row>
    <row r="262" spans="2:22" hidden="1">
      <c r="B262" s="1">
        <v>593</v>
      </c>
      <c r="C262" s="18">
        <v>33195735</v>
      </c>
      <c r="D262" s="15" t="s">
        <v>10</v>
      </c>
      <c r="E262" s="15">
        <v>75</v>
      </c>
      <c r="F262" s="19">
        <v>201301200364</v>
      </c>
      <c r="G262" s="19" t="s">
        <v>3429</v>
      </c>
      <c r="H262" s="20">
        <v>41389</v>
      </c>
      <c r="I262" s="20">
        <v>42332</v>
      </c>
      <c r="J262" s="15" t="s">
        <v>9</v>
      </c>
      <c r="K262" s="15" t="s">
        <v>17</v>
      </c>
      <c r="L262" s="15">
        <v>0</v>
      </c>
      <c r="M262" s="15" t="s">
        <v>3420</v>
      </c>
      <c r="N262" s="15">
        <v>1</v>
      </c>
      <c r="O262" s="15">
        <v>1</v>
      </c>
      <c r="P262" s="15"/>
      <c r="Q262" s="15"/>
      <c r="R262" s="15"/>
      <c r="S262" s="15"/>
      <c r="T262" s="15"/>
      <c r="U262" s="15"/>
    </row>
    <row r="263" spans="2:22" hidden="1">
      <c r="B263" s="1">
        <v>596</v>
      </c>
      <c r="C263" s="18">
        <v>33199489</v>
      </c>
      <c r="D263" s="15" t="s">
        <v>10</v>
      </c>
      <c r="E263" s="15">
        <v>68</v>
      </c>
      <c r="F263" s="19" t="s">
        <v>3429</v>
      </c>
      <c r="G263" s="19">
        <v>201301100416</v>
      </c>
      <c r="H263" s="20">
        <v>41421</v>
      </c>
      <c r="I263" s="20">
        <v>41918</v>
      </c>
      <c r="J263" s="15" t="s">
        <v>9</v>
      </c>
      <c r="K263" s="15" t="s">
        <v>17</v>
      </c>
      <c r="L263" s="15">
        <v>2</v>
      </c>
      <c r="M263" s="15"/>
      <c r="N263" s="15">
        <v>0</v>
      </c>
      <c r="O263" s="15">
        <v>0</v>
      </c>
      <c r="P263" s="15"/>
      <c r="Q263" s="15"/>
      <c r="R263" s="15"/>
      <c r="S263" s="15"/>
      <c r="T263" s="15"/>
      <c r="U263" s="15"/>
    </row>
    <row r="264" spans="2:22" hidden="1">
      <c r="B264" s="1">
        <v>595</v>
      </c>
      <c r="C264" s="18">
        <v>33199025</v>
      </c>
      <c r="D264" s="15" t="s">
        <v>10</v>
      </c>
      <c r="E264" s="15">
        <v>42</v>
      </c>
      <c r="F264" s="19">
        <v>201301200477</v>
      </c>
      <c r="G264" s="19" t="s">
        <v>3429</v>
      </c>
      <c r="H264" s="20">
        <v>41424</v>
      </c>
      <c r="I264" s="20">
        <v>41423</v>
      </c>
      <c r="J264" s="15" t="s">
        <v>9</v>
      </c>
      <c r="K264" s="15" t="s">
        <v>30</v>
      </c>
      <c r="L264" s="15">
        <v>0</v>
      </c>
      <c r="M264" s="15" t="s">
        <v>3420</v>
      </c>
      <c r="N264" s="15">
        <v>4</v>
      </c>
      <c r="O264" s="15">
        <v>8</v>
      </c>
      <c r="P264" s="15"/>
      <c r="Q264" s="15"/>
      <c r="R264" s="15"/>
      <c r="S264" s="15"/>
      <c r="T264" s="15"/>
      <c r="U264" s="15"/>
    </row>
    <row r="265" spans="2:22" hidden="1">
      <c r="B265" s="1">
        <v>418</v>
      </c>
      <c r="C265" s="18">
        <v>31089502</v>
      </c>
      <c r="D265" s="15" t="s">
        <v>10</v>
      </c>
      <c r="E265" s="15">
        <v>70</v>
      </c>
      <c r="F265" s="19">
        <v>201301200485</v>
      </c>
      <c r="G265" s="19" t="s">
        <v>3429</v>
      </c>
      <c r="H265" s="20">
        <v>41428</v>
      </c>
      <c r="I265" s="20">
        <v>41427</v>
      </c>
      <c r="J265" s="15" t="s">
        <v>9</v>
      </c>
      <c r="K265" s="15" t="s">
        <v>13</v>
      </c>
      <c r="L265" s="15">
        <v>0</v>
      </c>
      <c r="M265" s="15" t="s">
        <v>3420</v>
      </c>
      <c r="N265" s="15">
        <v>1</v>
      </c>
      <c r="O265" s="15">
        <v>2</v>
      </c>
      <c r="P265" s="15"/>
      <c r="Q265" s="15"/>
      <c r="R265" s="15"/>
      <c r="S265" s="15"/>
      <c r="T265" s="15"/>
      <c r="U265" s="15"/>
    </row>
    <row r="266" spans="2:22" hidden="1">
      <c r="B266" s="1">
        <v>597</v>
      </c>
      <c r="C266" s="18">
        <v>33201664</v>
      </c>
      <c r="D266" s="15" t="s">
        <v>10</v>
      </c>
      <c r="E266" s="15">
        <v>50</v>
      </c>
      <c r="F266" s="19">
        <v>201301200610</v>
      </c>
      <c r="G266" s="19" t="s">
        <v>3429</v>
      </c>
      <c r="H266" s="20">
        <v>41466</v>
      </c>
      <c r="I266" s="20">
        <v>41465</v>
      </c>
      <c r="J266" s="15" t="s">
        <v>9</v>
      </c>
      <c r="K266" s="15" t="s">
        <v>14</v>
      </c>
      <c r="L266" s="15">
        <v>0</v>
      </c>
      <c r="M266" s="15" t="s">
        <v>3420</v>
      </c>
      <c r="N266" s="15">
        <v>8</v>
      </c>
      <c r="O266" s="15">
        <v>4</v>
      </c>
      <c r="P266" s="15"/>
      <c r="Q266" s="15"/>
      <c r="R266" s="15"/>
      <c r="S266" s="15"/>
      <c r="T266" s="15"/>
      <c r="U266" s="15"/>
    </row>
    <row r="267" spans="2:22" hidden="1">
      <c r="B267" s="1">
        <v>598</v>
      </c>
      <c r="C267" s="18">
        <v>33202211</v>
      </c>
      <c r="D267" s="15" t="s">
        <v>8</v>
      </c>
      <c r="E267" s="15">
        <v>44</v>
      </c>
      <c r="F267" s="19">
        <v>201301200622</v>
      </c>
      <c r="G267" s="19" t="s">
        <v>3429</v>
      </c>
      <c r="H267" s="20">
        <v>41470</v>
      </c>
      <c r="I267" s="20">
        <v>41800</v>
      </c>
      <c r="J267" s="15" t="s">
        <v>9</v>
      </c>
      <c r="K267" s="15" t="s">
        <v>24</v>
      </c>
      <c r="L267" s="15">
        <v>0</v>
      </c>
      <c r="M267" s="15" t="s">
        <v>3420</v>
      </c>
      <c r="N267" s="15">
        <v>0</v>
      </c>
      <c r="O267" s="15">
        <v>3</v>
      </c>
      <c r="P267" s="15"/>
      <c r="Q267" s="15"/>
      <c r="R267" s="15"/>
      <c r="S267" s="15"/>
      <c r="T267" s="15"/>
      <c r="U267" s="15"/>
    </row>
    <row r="268" spans="2:22">
      <c r="B268" s="1">
        <v>237</v>
      </c>
      <c r="C268" s="18">
        <v>33202055</v>
      </c>
      <c r="D268" s="15" t="s">
        <v>10</v>
      </c>
      <c r="E268" s="15">
        <v>45</v>
      </c>
      <c r="F268" s="19">
        <v>201301200660</v>
      </c>
      <c r="G268" s="19" t="s">
        <v>3429</v>
      </c>
      <c r="H268" s="76">
        <v>41480</v>
      </c>
      <c r="I268" s="20">
        <v>41479</v>
      </c>
      <c r="J268" s="15" t="s">
        <v>9</v>
      </c>
      <c r="K268" s="74" t="s">
        <v>13</v>
      </c>
      <c r="L268" s="15">
        <v>0</v>
      </c>
      <c r="M268" s="15" t="s">
        <v>3420</v>
      </c>
      <c r="N268" s="15">
        <v>1</v>
      </c>
      <c r="O268" s="15">
        <v>2</v>
      </c>
      <c r="P268" s="15">
        <v>20230821</v>
      </c>
      <c r="Q268" s="77">
        <v>20230821</v>
      </c>
      <c r="R268" s="15">
        <v>20230821</v>
      </c>
      <c r="S268" s="15"/>
      <c r="T268" s="15"/>
      <c r="U268" s="15"/>
      <c r="V268" s="13" t="s">
        <v>3548</v>
      </c>
    </row>
    <row r="269" spans="2:22" hidden="1">
      <c r="B269" s="1">
        <v>602</v>
      </c>
      <c r="C269" s="18">
        <v>33204940</v>
      </c>
      <c r="D269" s="15" t="s">
        <v>10</v>
      </c>
      <c r="E269" s="15">
        <v>71</v>
      </c>
      <c r="F269" s="19">
        <v>201301200725</v>
      </c>
      <c r="G269" s="19" t="s">
        <v>3429</v>
      </c>
      <c r="H269" s="20">
        <v>41500</v>
      </c>
      <c r="I269" s="20">
        <v>41499</v>
      </c>
      <c r="J269" s="15" t="s">
        <v>9</v>
      </c>
      <c r="K269" s="15" t="s">
        <v>18</v>
      </c>
      <c r="L269" s="15">
        <v>0</v>
      </c>
      <c r="M269" s="15" t="s">
        <v>3420</v>
      </c>
      <c r="N269" s="15">
        <v>4</v>
      </c>
      <c r="O269" s="15">
        <v>2</v>
      </c>
      <c r="P269" s="15"/>
      <c r="Q269" s="15"/>
      <c r="R269" s="15"/>
      <c r="S269" s="15"/>
      <c r="T269" s="15"/>
      <c r="U269" s="15"/>
    </row>
    <row r="270" spans="2:22" hidden="1">
      <c r="B270" s="1">
        <v>604</v>
      </c>
      <c r="C270" s="18">
        <v>33206455</v>
      </c>
      <c r="D270" s="15" t="s">
        <v>8</v>
      </c>
      <c r="E270" s="15">
        <v>69</v>
      </c>
      <c r="F270" s="19">
        <v>201301200809</v>
      </c>
      <c r="G270" s="19" t="s">
        <v>3429</v>
      </c>
      <c r="H270" s="20">
        <v>41529</v>
      </c>
      <c r="I270" s="20">
        <v>41528</v>
      </c>
      <c r="J270" s="15" t="s">
        <v>9</v>
      </c>
      <c r="K270" s="15" t="s">
        <v>24</v>
      </c>
      <c r="L270" s="15">
        <v>0</v>
      </c>
      <c r="M270" s="15" t="s">
        <v>3420</v>
      </c>
      <c r="N270" s="15">
        <v>4</v>
      </c>
      <c r="O270" s="15">
        <v>3</v>
      </c>
      <c r="P270" s="15"/>
      <c r="Q270" s="15"/>
      <c r="R270" s="15"/>
      <c r="S270" s="15"/>
      <c r="T270" s="15"/>
      <c r="U270" s="15"/>
    </row>
    <row r="271" spans="2:22" hidden="1">
      <c r="B271" s="1">
        <v>605</v>
      </c>
      <c r="C271" s="18">
        <v>33209901</v>
      </c>
      <c r="D271" s="15" t="s">
        <v>8</v>
      </c>
      <c r="E271" s="15">
        <v>48</v>
      </c>
      <c r="F271" s="19">
        <v>201301200903</v>
      </c>
      <c r="G271" s="19" t="s">
        <v>3429</v>
      </c>
      <c r="H271" s="20">
        <v>41568</v>
      </c>
      <c r="I271" s="20">
        <v>41567</v>
      </c>
      <c r="J271" s="15" t="s">
        <v>9</v>
      </c>
      <c r="K271" s="15" t="s">
        <v>13</v>
      </c>
      <c r="L271" s="15">
        <v>0</v>
      </c>
      <c r="M271" s="15" t="s">
        <v>3420</v>
      </c>
      <c r="N271" s="15">
        <v>2</v>
      </c>
      <c r="O271" s="15">
        <v>3</v>
      </c>
      <c r="P271" s="15"/>
      <c r="Q271" s="15"/>
      <c r="R271" s="15"/>
      <c r="S271" s="15"/>
      <c r="T271" s="15"/>
      <c r="U271" s="15"/>
    </row>
    <row r="272" spans="2:22" hidden="1">
      <c r="B272" s="1">
        <v>609</v>
      </c>
      <c r="C272" s="18">
        <v>33212203</v>
      </c>
      <c r="D272" s="15" t="s">
        <v>10</v>
      </c>
      <c r="E272" s="15">
        <v>40</v>
      </c>
      <c r="F272" s="19">
        <v>201301200975</v>
      </c>
      <c r="G272" s="19" t="s">
        <v>3429</v>
      </c>
      <c r="H272" s="20">
        <v>41591</v>
      </c>
      <c r="I272" s="20">
        <v>41588</v>
      </c>
      <c r="J272" s="15" t="s">
        <v>9</v>
      </c>
      <c r="K272" s="15" t="s">
        <v>16</v>
      </c>
      <c r="L272" s="15">
        <v>0</v>
      </c>
      <c r="M272" s="15" t="s">
        <v>3420</v>
      </c>
      <c r="N272" s="15">
        <v>4</v>
      </c>
      <c r="O272" s="15">
        <v>7</v>
      </c>
      <c r="P272" s="15"/>
      <c r="Q272" s="15"/>
      <c r="R272" s="15"/>
      <c r="S272" s="15"/>
      <c r="T272" s="15"/>
      <c r="U272" s="15"/>
    </row>
    <row r="273" spans="2:21" hidden="1">
      <c r="B273" s="1">
        <v>606</v>
      </c>
      <c r="C273" s="18">
        <v>33211080</v>
      </c>
      <c r="D273" s="15" t="s">
        <v>10</v>
      </c>
      <c r="E273" s="15">
        <v>41</v>
      </c>
      <c r="F273" s="19">
        <v>201301200982</v>
      </c>
      <c r="G273" s="19" t="s">
        <v>3429</v>
      </c>
      <c r="H273" s="20">
        <v>41592</v>
      </c>
      <c r="I273" s="20">
        <v>41591</v>
      </c>
      <c r="J273" s="15" t="s">
        <v>9</v>
      </c>
      <c r="K273" s="15" t="s">
        <v>24</v>
      </c>
      <c r="L273" s="15">
        <v>0</v>
      </c>
      <c r="M273" s="15" t="s">
        <v>3420</v>
      </c>
      <c r="N273" s="15">
        <v>5</v>
      </c>
      <c r="O273" s="15">
        <v>4</v>
      </c>
      <c r="P273" s="15"/>
      <c r="Q273" s="15"/>
      <c r="R273" s="15"/>
      <c r="S273" s="15"/>
      <c r="T273" s="15"/>
      <c r="U273" s="15"/>
    </row>
    <row r="274" spans="2:21" hidden="1">
      <c r="B274" s="1">
        <v>610</v>
      </c>
      <c r="C274" s="18">
        <v>33212418</v>
      </c>
      <c r="D274" s="15" t="s">
        <v>10</v>
      </c>
      <c r="E274" s="15">
        <v>48</v>
      </c>
      <c r="F274" s="19">
        <v>201301201016</v>
      </c>
      <c r="G274" s="19" t="s">
        <v>3429</v>
      </c>
      <c r="H274" s="20">
        <v>41599</v>
      </c>
      <c r="I274" s="20">
        <v>41598</v>
      </c>
      <c r="J274" s="15" t="s">
        <v>9</v>
      </c>
      <c r="K274" s="15" t="s">
        <v>15</v>
      </c>
      <c r="L274" s="15">
        <v>0</v>
      </c>
      <c r="M274" s="15" t="s">
        <v>3420</v>
      </c>
      <c r="N274" s="15">
        <v>4</v>
      </c>
      <c r="O274" s="15">
        <v>3</v>
      </c>
      <c r="P274" s="15"/>
      <c r="Q274" s="15"/>
      <c r="R274" s="15"/>
      <c r="S274" s="15"/>
      <c r="T274" s="15"/>
      <c r="U274" s="15"/>
    </row>
    <row r="275" spans="2:21" hidden="1">
      <c r="B275" s="1">
        <v>611</v>
      </c>
      <c r="C275" s="18">
        <v>33212491</v>
      </c>
      <c r="D275" s="15" t="s">
        <v>8</v>
      </c>
      <c r="E275" s="15">
        <v>48</v>
      </c>
      <c r="F275" s="19">
        <v>201301201018</v>
      </c>
      <c r="G275" s="19" t="s">
        <v>3429</v>
      </c>
      <c r="H275" s="20">
        <v>41599</v>
      </c>
      <c r="I275" s="20">
        <v>41598</v>
      </c>
      <c r="J275" s="15" t="s">
        <v>9</v>
      </c>
      <c r="K275" s="15" t="s">
        <v>25</v>
      </c>
      <c r="L275" s="15">
        <v>0</v>
      </c>
      <c r="M275" s="15" t="s">
        <v>3420</v>
      </c>
      <c r="N275" s="15">
        <v>4</v>
      </c>
      <c r="O275" s="15">
        <v>12</v>
      </c>
      <c r="P275" s="15"/>
      <c r="Q275" s="15"/>
      <c r="R275" s="15"/>
      <c r="S275" s="15"/>
      <c r="T275" s="15"/>
      <c r="U275" s="15"/>
    </row>
    <row r="276" spans="2:21" hidden="1">
      <c r="B276" s="1">
        <v>607</v>
      </c>
      <c r="C276" s="18">
        <v>33211453</v>
      </c>
      <c r="D276" s="15" t="s">
        <v>8</v>
      </c>
      <c r="E276" s="15">
        <v>46</v>
      </c>
      <c r="F276" s="19">
        <v>201301201041</v>
      </c>
      <c r="G276" s="19" t="s">
        <v>3429</v>
      </c>
      <c r="H276" s="20">
        <v>41606</v>
      </c>
      <c r="I276" s="20">
        <v>41605</v>
      </c>
      <c r="J276" s="15" t="s">
        <v>9</v>
      </c>
      <c r="K276" s="15" t="s">
        <v>24</v>
      </c>
      <c r="L276" s="15">
        <v>0</v>
      </c>
      <c r="M276" s="15" t="s">
        <v>3420</v>
      </c>
      <c r="N276" s="15">
        <v>4</v>
      </c>
      <c r="O276" s="15">
        <v>7</v>
      </c>
      <c r="P276" s="15"/>
      <c r="Q276" s="15"/>
      <c r="R276" s="15"/>
      <c r="S276" s="15"/>
      <c r="T276" s="15"/>
      <c r="U276" s="15"/>
    </row>
    <row r="277" spans="2:21" hidden="1">
      <c r="B277" s="1">
        <v>608</v>
      </c>
      <c r="C277" s="18">
        <v>33211602</v>
      </c>
      <c r="D277" s="15" t="s">
        <v>10</v>
      </c>
      <c r="E277" s="15">
        <v>80</v>
      </c>
      <c r="F277" s="19">
        <v>201301201135</v>
      </c>
      <c r="G277" s="19" t="s">
        <v>3429</v>
      </c>
      <c r="H277" s="20">
        <v>41634</v>
      </c>
      <c r="I277" s="20">
        <v>41631</v>
      </c>
      <c r="J277" s="15" t="s">
        <v>9</v>
      </c>
      <c r="K277" s="15" t="s">
        <v>16</v>
      </c>
      <c r="L277" s="15">
        <v>0</v>
      </c>
      <c r="M277" s="15" t="s">
        <v>3420</v>
      </c>
      <c r="N277" s="15">
        <v>7</v>
      </c>
      <c r="O277" s="15">
        <v>6</v>
      </c>
      <c r="P277" s="15"/>
      <c r="Q277" s="15"/>
      <c r="R277" s="15"/>
      <c r="S277" s="15"/>
      <c r="T277" s="15"/>
      <c r="U277" s="15"/>
    </row>
    <row r="278" spans="2:21" hidden="1">
      <c r="B278" s="1">
        <v>612</v>
      </c>
      <c r="C278" s="18">
        <v>33216347</v>
      </c>
      <c r="D278" s="15" t="s">
        <v>10</v>
      </c>
      <c r="E278" s="15">
        <v>66</v>
      </c>
      <c r="F278" s="19">
        <v>201401200053</v>
      </c>
      <c r="G278" s="19" t="s">
        <v>3429</v>
      </c>
      <c r="H278" s="20">
        <v>41654</v>
      </c>
      <c r="I278" s="20">
        <v>41653</v>
      </c>
      <c r="J278" s="15" t="s">
        <v>9</v>
      </c>
      <c r="K278" s="15" t="s">
        <v>16</v>
      </c>
      <c r="L278" s="15">
        <v>0</v>
      </c>
      <c r="M278" s="15" t="s">
        <v>3420</v>
      </c>
      <c r="N278" s="15">
        <v>2</v>
      </c>
      <c r="O278" s="15">
        <v>1</v>
      </c>
      <c r="P278" s="15"/>
      <c r="Q278" s="15"/>
      <c r="R278" s="20">
        <v>44102</v>
      </c>
      <c r="S278" s="15"/>
      <c r="T278" s="15"/>
      <c r="U278" s="15"/>
    </row>
    <row r="279" spans="2:21" hidden="1">
      <c r="B279" s="1">
        <v>613</v>
      </c>
      <c r="C279" s="18">
        <v>33216902</v>
      </c>
      <c r="D279" s="15" t="s">
        <v>10</v>
      </c>
      <c r="E279" s="15">
        <v>65</v>
      </c>
      <c r="F279" s="19">
        <v>201401200120</v>
      </c>
      <c r="G279" s="19" t="s">
        <v>3429</v>
      </c>
      <c r="H279" s="20">
        <v>41676</v>
      </c>
      <c r="I279" s="20">
        <v>41675</v>
      </c>
      <c r="J279" s="15" t="s">
        <v>9</v>
      </c>
      <c r="K279" s="15" t="s">
        <v>25</v>
      </c>
      <c r="L279" s="15">
        <v>0</v>
      </c>
      <c r="M279" s="15" t="s">
        <v>3420</v>
      </c>
      <c r="N279" s="15">
        <v>8</v>
      </c>
      <c r="O279" s="15">
        <v>13</v>
      </c>
      <c r="P279" s="15"/>
      <c r="Q279" s="15"/>
      <c r="R279" s="15"/>
      <c r="S279" s="15"/>
      <c r="T279" s="15"/>
      <c r="U279" s="15"/>
    </row>
    <row r="280" spans="2:21" hidden="1">
      <c r="B280" s="1">
        <v>614</v>
      </c>
      <c r="C280" s="18">
        <v>33217625</v>
      </c>
      <c r="D280" s="15" t="s">
        <v>10</v>
      </c>
      <c r="E280" s="15">
        <v>42</v>
      </c>
      <c r="F280" s="19">
        <v>201401200130</v>
      </c>
      <c r="G280" s="19" t="s">
        <v>3429</v>
      </c>
      <c r="H280" s="20">
        <v>41680</v>
      </c>
      <c r="I280" s="20">
        <v>41680</v>
      </c>
      <c r="J280" s="15" t="s">
        <v>9</v>
      </c>
      <c r="K280" s="15" t="s">
        <v>18</v>
      </c>
      <c r="L280" s="15">
        <v>0</v>
      </c>
      <c r="M280" s="15" t="s">
        <v>3420</v>
      </c>
      <c r="N280" s="15">
        <v>4</v>
      </c>
      <c r="O280" s="15">
        <v>3</v>
      </c>
      <c r="P280" s="15"/>
      <c r="Q280" s="15"/>
      <c r="R280" s="15"/>
      <c r="S280" s="15"/>
      <c r="T280" s="15"/>
      <c r="U280" s="15"/>
    </row>
    <row r="281" spans="2:21" hidden="1">
      <c r="B281" s="1">
        <v>616</v>
      </c>
      <c r="C281" s="18">
        <v>33218703</v>
      </c>
      <c r="D281" s="15" t="s">
        <v>8</v>
      </c>
      <c r="E281" s="15">
        <v>27</v>
      </c>
      <c r="F281" s="19">
        <v>201401200155</v>
      </c>
      <c r="G281" s="19" t="s">
        <v>3429</v>
      </c>
      <c r="H281" s="20">
        <v>41687</v>
      </c>
      <c r="I281" s="20">
        <v>41689</v>
      </c>
      <c r="J281" s="15" t="s">
        <v>9</v>
      </c>
      <c r="K281" s="15" t="s">
        <v>25</v>
      </c>
      <c r="L281" s="15">
        <v>0</v>
      </c>
      <c r="M281" s="15" t="s">
        <v>3420</v>
      </c>
      <c r="N281" s="15">
        <v>2</v>
      </c>
      <c r="O281" s="15">
        <v>6</v>
      </c>
      <c r="P281" s="15"/>
      <c r="Q281" s="15"/>
      <c r="R281" s="15"/>
      <c r="S281" s="15"/>
      <c r="T281" s="15"/>
      <c r="U281" s="15"/>
    </row>
    <row r="282" spans="2:21" hidden="1">
      <c r="B282" s="1">
        <v>615</v>
      </c>
      <c r="C282" s="18">
        <v>33218038</v>
      </c>
      <c r="D282" s="15" t="s">
        <v>10</v>
      </c>
      <c r="E282" s="15">
        <v>71</v>
      </c>
      <c r="F282" s="19">
        <v>201401200191</v>
      </c>
      <c r="G282" s="19" t="s">
        <v>3429</v>
      </c>
      <c r="H282" s="20">
        <v>41697</v>
      </c>
      <c r="I282" s="20">
        <v>41696</v>
      </c>
      <c r="J282" s="15" t="s">
        <v>9</v>
      </c>
      <c r="K282" s="15" t="s">
        <v>20</v>
      </c>
      <c r="L282" s="15">
        <v>0</v>
      </c>
      <c r="M282" s="15" t="s">
        <v>3420</v>
      </c>
      <c r="N282" s="15">
        <v>1</v>
      </c>
      <c r="O282" s="15">
        <v>2</v>
      </c>
      <c r="P282" s="15"/>
      <c r="Q282" s="15"/>
      <c r="R282" s="15"/>
      <c r="S282" s="15"/>
      <c r="T282" s="15"/>
      <c r="U282" s="15"/>
    </row>
    <row r="283" spans="2:21" hidden="1">
      <c r="B283" s="1">
        <v>618</v>
      </c>
      <c r="C283" s="18">
        <v>33219839</v>
      </c>
      <c r="D283" s="15" t="s">
        <v>10</v>
      </c>
      <c r="E283" s="15">
        <v>66</v>
      </c>
      <c r="F283" s="19">
        <v>201401200241</v>
      </c>
      <c r="G283" s="19" t="s">
        <v>3429</v>
      </c>
      <c r="H283" s="20">
        <v>41711</v>
      </c>
      <c r="I283" s="20">
        <v>41710</v>
      </c>
      <c r="J283" s="15" t="s">
        <v>9</v>
      </c>
      <c r="K283" s="15" t="s">
        <v>17</v>
      </c>
      <c r="L283" s="15">
        <v>0</v>
      </c>
      <c r="M283" s="15" t="s">
        <v>3420</v>
      </c>
      <c r="N283" s="15">
        <v>0</v>
      </c>
      <c r="O283" s="15">
        <v>2</v>
      </c>
      <c r="P283" s="15"/>
      <c r="Q283" s="15"/>
      <c r="R283" s="15"/>
      <c r="S283" s="15"/>
      <c r="T283" s="15"/>
      <c r="U283" s="15"/>
    </row>
    <row r="284" spans="2:21" hidden="1">
      <c r="B284" s="1">
        <v>617</v>
      </c>
      <c r="C284" s="18">
        <v>33219755</v>
      </c>
      <c r="D284" s="15" t="s">
        <v>8</v>
      </c>
      <c r="E284" s="15">
        <v>70</v>
      </c>
      <c r="F284" s="19">
        <v>201401200254</v>
      </c>
      <c r="G284" s="19" t="s">
        <v>3429</v>
      </c>
      <c r="H284" s="20">
        <v>41717</v>
      </c>
      <c r="I284" s="20">
        <v>41716</v>
      </c>
      <c r="J284" s="15" t="s">
        <v>9</v>
      </c>
      <c r="K284" s="15" t="s">
        <v>34</v>
      </c>
      <c r="L284" s="15">
        <v>0</v>
      </c>
      <c r="M284" s="15" t="s">
        <v>3420</v>
      </c>
      <c r="N284" s="15">
        <v>3</v>
      </c>
      <c r="O284" s="15">
        <v>6</v>
      </c>
      <c r="P284" s="15"/>
      <c r="Q284" s="15"/>
      <c r="R284" s="15"/>
      <c r="S284" s="15"/>
      <c r="T284" s="15"/>
      <c r="U284" s="15"/>
    </row>
    <row r="285" spans="2:21" hidden="1">
      <c r="B285" s="1">
        <v>621</v>
      </c>
      <c r="C285" s="18">
        <v>33222017</v>
      </c>
      <c r="D285" s="15" t="s">
        <v>10</v>
      </c>
      <c r="E285" s="15">
        <v>56</v>
      </c>
      <c r="F285" s="19">
        <v>201401200335</v>
      </c>
      <c r="G285" s="19" t="s">
        <v>3429</v>
      </c>
      <c r="H285" s="20">
        <v>41746</v>
      </c>
      <c r="I285" s="20">
        <v>41745</v>
      </c>
      <c r="J285" s="15" t="s">
        <v>9</v>
      </c>
      <c r="K285" s="15" t="s">
        <v>31</v>
      </c>
      <c r="L285" s="15">
        <v>0</v>
      </c>
      <c r="M285" s="15" t="s">
        <v>3420</v>
      </c>
      <c r="N285" s="15">
        <v>3</v>
      </c>
      <c r="O285" s="15">
        <v>4</v>
      </c>
      <c r="P285" s="15"/>
      <c r="Q285" s="15"/>
      <c r="R285" s="15"/>
      <c r="S285" s="15"/>
      <c r="T285" s="15"/>
      <c r="U285" s="15"/>
    </row>
    <row r="286" spans="2:21" hidden="1">
      <c r="B286" s="1">
        <v>619</v>
      </c>
      <c r="C286" s="18">
        <v>33220287</v>
      </c>
      <c r="D286" s="15" t="s">
        <v>10</v>
      </c>
      <c r="E286" s="15">
        <v>69</v>
      </c>
      <c r="F286" s="19">
        <v>201401200394</v>
      </c>
      <c r="G286" s="19" t="s">
        <v>3429</v>
      </c>
      <c r="H286" s="20">
        <v>41772</v>
      </c>
      <c r="I286" s="20">
        <v>41771</v>
      </c>
      <c r="J286" s="15" t="s">
        <v>9</v>
      </c>
      <c r="K286" s="15" t="s">
        <v>25</v>
      </c>
      <c r="L286" s="15">
        <v>0</v>
      </c>
      <c r="M286" s="15" t="s">
        <v>3420</v>
      </c>
      <c r="N286" s="15">
        <v>2</v>
      </c>
      <c r="O286" s="15">
        <v>2</v>
      </c>
      <c r="P286" s="15"/>
      <c r="Q286" s="15"/>
      <c r="R286" s="15"/>
      <c r="S286" s="15"/>
      <c r="T286" s="15"/>
      <c r="U286" s="15"/>
    </row>
    <row r="287" spans="2:21" hidden="1">
      <c r="B287" s="1">
        <v>624</v>
      </c>
      <c r="C287" s="18">
        <v>33224875</v>
      </c>
      <c r="D287" s="15" t="s">
        <v>10</v>
      </c>
      <c r="E287" s="15">
        <v>63</v>
      </c>
      <c r="F287" s="19">
        <v>201401200416</v>
      </c>
      <c r="G287" s="19" t="s">
        <v>3429</v>
      </c>
      <c r="H287" s="20">
        <v>41778</v>
      </c>
      <c r="I287" s="20">
        <v>41777</v>
      </c>
      <c r="J287" s="15" t="s">
        <v>9</v>
      </c>
      <c r="K287" s="15" t="s">
        <v>16</v>
      </c>
      <c r="L287" s="15">
        <v>0</v>
      </c>
      <c r="M287" s="15" t="s">
        <v>3420</v>
      </c>
      <c r="N287" s="15">
        <v>3</v>
      </c>
      <c r="O287" s="15">
        <v>6</v>
      </c>
      <c r="P287" s="15"/>
      <c r="Q287" s="15"/>
      <c r="R287" s="15"/>
      <c r="S287" s="15"/>
      <c r="T287" s="15"/>
      <c r="U287" s="15"/>
    </row>
    <row r="288" spans="2:21" hidden="1">
      <c r="B288" s="1">
        <v>622</v>
      </c>
      <c r="C288" s="18">
        <v>33223873</v>
      </c>
      <c r="D288" s="15" t="s">
        <v>10</v>
      </c>
      <c r="E288" s="15">
        <v>51</v>
      </c>
      <c r="F288" s="19">
        <v>201401200432</v>
      </c>
      <c r="G288" s="19" t="s">
        <v>3429</v>
      </c>
      <c r="H288" s="20">
        <v>41781</v>
      </c>
      <c r="I288" s="20">
        <v>41780</v>
      </c>
      <c r="J288" s="15" t="s">
        <v>9</v>
      </c>
      <c r="K288" s="15" t="s">
        <v>16</v>
      </c>
      <c r="L288" s="15">
        <v>0</v>
      </c>
      <c r="M288" s="15" t="s">
        <v>3420</v>
      </c>
      <c r="N288" s="15">
        <v>3</v>
      </c>
      <c r="O288" s="15">
        <v>6</v>
      </c>
      <c r="P288" s="15"/>
      <c r="Q288" s="15"/>
      <c r="R288" s="15"/>
      <c r="S288" s="15"/>
      <c r="T288" s="15"/>
      <c r="U288" s="15"/>
    </row>
    <row r="289" spans="2:21" hidden="1">
      <c r="B289" s="1">
        <v>625</v>
      </c>
      <c r="C289" s="18">
        <v>33225272</v>
      </c>
      <c r="D289" s="15" t="s">
        <v>10</v>
      </c>
      <c r="E289" s="15">
        <v>41</v>
      </c>
      <c r="F289" s="19">
        <v>201401201099</v>
      </c>
      <c r="G289" s="19" t="s">
        <v>3429</v>
      </c>
      <c r="H289" s="20">
        <v>41802</v>
      </c>
      <c r="I289" s="20">
        <v>41802</v>
      </c>
      <c r="J289" s="15" t="s">
        <v>9</v>
      </c>
      <c r="K289" s="15" t="s">
        <v>14</v>
      </c>
      <c r="L289" s="15">
        <v>0</v>
      </c>
      <c r="M289" s="15" t="s">
        <v>3420</v>
      </c>
      <c r="N289" s="15">
        <v>1</v>
      </c>
      <c r="O289" s="15">
        <v>0</v>
      </c>
      <c r="P289" s="15"/>
      <c r="Q289" s="15"/>
      <c r="R289" s="15"/>
      <c r="S289" s="15"/>
      <c r="T289" s="15"/>
      <c r="U289" s="15"/>
    </row>
    <row r="290" spans="2:21" hidden="1">
      <c r="B290" s="1">
        <v>623</v>
      </c>
      <c r="C290" s="18">
        <v>33223901</v>
      </c>
      <c r="D290" s="15" t="s">
        <v>8</v>
      </c>
      <c r="E290" s="15">
        <v>58</v>
      </c>
      <c r="F290" s="19">
        <v>201401200613</v>
      </c>
      <c r="G290" s="19" t="s">
        <v>3429</v>
      </c>
      <c r="H290" s="20">
        <v>41831</v>
      </c>
      <c r="I290" s="20">
        <v>41831</v>
      </c>
      <c r="J290" s="15" t="s">
        <v>9</v>
      </c>
      <c r="K290" s="15" t="s">
        <v>24</v>
      </c>
      <c r="L290" s="15">
        <v>0</v>
      </c>
      <c r="M290" s="15" t="s">
        <v>3420</v>
      </c>
      <c r="N290" s="15">
        <v>4</v>
      </c>
      <c r="O290" s="15">
        <v>8</v>
      </c>
      <c r="P290" s="15"/>
      <c r="Q290" s="15"/>
      <c r="R290" s="15"/>
      <c r="S290" s="15"/>
      <c r="T290" s="15"/>
      <c r="U290" s="15"/>
    </row>
    <row r="291" spans="2:21" hidden="1">
      <c r="B291" s="1">
        <v>628</v>
      </c>
      <c r="C291" s="18">
        <v>33229500</v>
      </c>
      <c r="D291" s="15" t="s">
        <v>10</v>
      </c>
      <c r="E291" s="15">
        <v>49</v>
      </c>
      <c r="F291" s="19">
        <v>201401200646</v>
      </c>
      <c r="G291" s="19" t="s">
        <v>3429</v>
      </c>
      <c r="H291" s="20">
        <v>41841</v>
      </c>
      <c r="I291" s="20">
        <v>41840</v>
      </c>
      <c r="J291" s="15" t="s">
        <v>9</v>
      </c>
      <c r="K291" s="15" t="s">
        <v>16</v>
      </c>
      <c r="L291" s="15">
        <v>0</v>
      </c>
      <c r="M291" s="15" t="s">
        <v>3420</v>
      </c>
      <c r="N291" s="15">
        <v>3</v>
      </c>
      <c r="O291" s="15">
        <v>13</v>
      </c>
      <c r="P291" s="15"/>
      <c r="Q291" s="15"/>
      <c r="R291" s="15"/>
      <c r="S291" s="15"/>
      <c r="T291" s="15"/>
      <c r="U291" s="15"/>
    </row>
    <row r="292" spans="2:21" hidden="1">
      <c r="B292" s="1">
        <v>603</v>
      </c>
      <c r="C292" s="18">
        <v>33205600</v>
      </c>
      <c r="D292" s="15" t="s">
        <v>10</v>
      </c>
      <c r="E292" s="15">
        <v>48</v>
      </c>
      <c r="F292" s="19">
        <v>201401200704</v>
      </c>
      <c r="G292" s="19" t="s">
        <v>3429</v>
      </c>
      <c r="H292" s="20">
        <v>41844</v>
      </c>
      <c r="I292" s="20">
        <v>41843</v>
      </c>
      <c r="J292" s="15" t="s">
        <v>9</v>
      </c>
      <c r="K292" s="15" t="s">
        <v>23</v>
      </c>
      <c r="L292" s="15">
        <v>0</v>
      </c>
      <c r="M292" s="15" t="s">
        <v>3420</v>
      </c>
      <c r="N292" s="15">
        <v>3</v>
      </c>
      <c r="O292" s="15">
        <v>3</v>
      </c>
      <c r="P292" s="15"/>
      <c r="Q292" s="15"/>
      <c r="R292" s="15"/>
      <c r="S292" s="15"/>
      <c r="T292" s="15"/>
      <c r="U292" s="15"/>
    </row>
    <row r="293" spans="2:21" hidden="1">
      <c r="B293" s="1">
        <v>627</v>
      </c>
      <c r="C293" s="18">
        <v>33229020</v>
      </c>
      <c r="D293" s="15" t="s">
        <v>10</v>
      </c>
      <c r="E293" s="15">
        <v>33</v>
      </c>
      <c r="F293" s="19">
        <v>201401200659</v>
      </c>
      <c r="G293" s="19" t="s">
        <v>3429</v>
      </c>
      <c r="H293" s="20">
        <v>41844</v>
      </c>
      <c r="I293" s="20">
        <v>41843</v>
      </c>
      <c r="J293" s="15" t="s">
        <v>9</v>
      </c>
      <c r="K293" s="15" t="s">
        <v>17</v>
      </c>
      <c r="L293" s="15">
        <v>0</v>
      </c>
      <c r="M293" s="15" t="s">
        <v>3420</v>
      </c>
      <c r="N293" s="15">
        <v>1</v>
      </c>
      <c r="O293" s="15">
        <v>5</v>
      </c>
      <c r="P293" s="15"/>
      <c r="Q293" s="15"/>
      <c r="R293" s="15"/>
      <c r="S293" s="15"/>
      <c r="T293" s="15"/>
      <c r="U293" s="15"/>
    </row>
    <row r="294" spans="2:21" hidden="1">
      <c r="B294" s="1">
        <v>629</v>
      </c>
      <c r="C294" s="18">
        <v>33230207</v>
      </c>
      <c r="D294" s="15" t="s">
        <v>10</v>
      </c>
      <c r="E294" s="15">
        <v>66</v>
      </c>
      <c r="F294" s="19">
        <v>201401200696</v>
      </c>
      <c r="G294" s="19" t="s">
        <v>3429</v>
      </c>
      <c r="H294" s="20">
        <v>41858</v>
      </c>
      <c r="I294" s="20">
        <v>41858</v>
      </c>
      <c r="J294" s="15" t="s">
        <v>9</v>
      </c>
      <c r="K294" s="15" t="s">
        <v>26</v>
      </c>
      <c r="L294" s="15">
        <v>0</v>
      </c>
      <c r="M294" s="15" t="s">
        <v>3420</v>
      </c>
      <c r="N294" s="15">
        <v>2</v>
      </c>
      <c r="O294" s="15">
        <v>0</v>
      </c>
      <c r="P294" s="15"/>
      <c r="Q294" s="15"/>
      <c r="R294" s="15"/>
      <c r="S294" s="15"/>
      <c r="T294" s="15"/>
      <c r="U294" s="15"/>
    </row>
    <row r="295" spans="2:21" hidden="1">
      <c r="B295" s="1">
        <v>630</v>
      </c>
      <c r="C295" s="18">
        <v>33230583</v>
      </c>
      <c r="D295" s="15" t="s">
        <v>10</v>
      </c>
      <c r="E295" s="15">
        <v>75</v>
      </c>
      <c r="F295" s="19" t="s">
        <v>3429</v>
      </c>
      <c r="G295" s="19">
        <v>201401100910</v>
      </c>
      <c r="H295" s="20">
        <v>41858</v>
      </c>
      <c r="I295" s="20">
        <v>41857</v>
      </c>
      <c r="J295" s="15" t="s">
        <v>9</v>
      </c>
      <c r="K295" s="15" t="s">
        <v>15</v>
      </c>
      <c r="L295" s="15">
        <v>2</v>
      </c>
      <c r="M295" s="15"/>
      <c r="N295" s="15">
        <v>0</v>
      </c>
      <c r="O295" s="15">
        <v>0</v>
      </c>
      <c r="P295" s="15"/>
      <c r="Q295" s="15"/>
      <c r="R295" s="15"/>
      <c r="S295" s="15"/>
      <c r="T295" s="15"/>
      <c r="U295" s="15"/>
    </row>
    <row r="296" spans="2:21" hidden="1">
      <c r="B296" s="1">
        <v>631</v>
      </c>
      <c r="C296" s="18">
        <v>33230666</v>
      </c>
      <c r="D296" s="15" t="s">
        <v>10</v>
      </c>
      <c r="E296" s="15">
        <v>41</v>
      </c>
      <c r="F296" s="19">
        <v>201401200713</v>
      </c>
      <c r="G296" s="19" t="s">
        <v>3429</v>
      </c>
      <c r="H296" s="20">
        <v>41864</v>
      </c>
      <c r="I296" s="20">
        <v>41863</v>
      </c>
      <c r="J296" s="15" t="s">
        <v>9</v>
      </c>
      <c r="K296" s="15" t="s">
        <v>20</v>
      </c>
      <c r="L296" s="15">
        <v>0</v>
      </c>
      <c r="M296" s="15" t="s">
        <v>3420</v>
      </c>
      <c r="N296" s="15">
        <v>4</v>
      </c>
      <c r="O296" s="15">
        <v>4</v>
      </c>
      <c r="P296" s="15"/>
      <c r="Q296" s="15"/>
      <c r="R296" s="15"/>
      <c r="S296" s="15"/>
      <c r="T296" s="15"/>
      <c r="U296" s="15"/>
    </row>
    <row r="297" spans="2:21" hidden="1">
      <c r="B297" s="1">
        <v>632</v>
      </c>
      <c r="C297" s="18">
        <v>33231254</v>
      </c>
      <c r="D297" s="15" t="s">
        <v>10</v>
      </c>
      <c r="E297" s="15">
        <v>76</v>
      </c>
      <c r="F297" s="19">
        <v>201401200759</v>
      </c>
      <c r="G297" s="19" t="s">
        <v>3429</v>
      </c>
      <c r="H297" s="20">
        <v>41883</v>
      </c>
      <c r="I297" s="20">
        <v>41882</v>
      </c>
      <c r="J297" s="15" t="s">
        <v>9</v>
      </c>
      <c r="K297" s="15" t="s">
        <v>25</v>
      </c>
      <c r="L297" s="15">
        <v>0</v>
      </c>
      <c r="M297" s="15" t="s">
        <v>3420</v>
      </c>
      <c r="N297" s="15">
        <v>6</v>
      </c>
      <c r="O297" s="15">
        <v>3</v>
      </c>
      <c r="P297" s="15"/>
      <c r="Q297" s="15"/>
      <c r="R297" s="15"/>
      <c r="S297" s="15"/>
      <c r="T297" s="15"/>
      <c r="U297" s="15"/>
    </row>
    <row r="298" spans="2:21" hidden="1">
      <c r="B298" s="1">
        <v>633</v>
      </c>
      <c r="C298" s="18">
        <v>33231548</v>
      </c>
      <c r="D298" s="15" t="s">
        <v>10</v>
      </c>
      <c r="E298" s="15">
        <v>81</v>
      </c>
      <c r="F298" s="19">
        <v>201401200770</v>
      </c>
      <c r="G298" s="19" t="s">
        <v>3429</v>
      </c>
      <c r="H298" s="20">
        <v>41886</v>
      </c>
      <c r="I298" s="20">
        <v>42934</v>
      </c>
      <c r="J298" s="15" t="s">
        <v>9</v>
      </c>
      <c r="K298" s="15" t="s">
        <v>25</v>
      </c>
      <c r="L298" s="15">
        <v>0</v>
      </c>
      <c r="M298" s="15" t="s">
        <v>3420</v>
      </c>
      <c r="N298" s="15">
        <v>4</v>
      </c>
      <c r="O298" s="15">
        <v>5</v>
      </c>
      <c r="P298" s="15"/>
      <c r="Q298" s="15"/>
      <c r="R298" s="15"/>
      <c r="S298" s="15"/>
      <c r="T298" s="15"/>
      <c r="U298" s="15"/>
    </row>
    <row r="299" spans="2:21" hidden="1">
      <c r="B299" s="1">
        <v>635</v>
      </c>
      <c r="C299" s="18">
        <v>33233099</v>
      </c>
      <c r="D299" s="15" t="s">
        <v>10</v>
      </c>
      <c r="E299" s="15">
        <v>57</v>
      </c>
      <c r="F299" s="19">
        <v>201401200817</v>
      </c>
      <c r="G299" s="19" t="s">
        <v>3429</v>
      </c>
      <c r="H299" s="20">
        <v>41906</v>
      </c>
      <c r="I299" s="20">
        <v>41905</v>
      </c>
      <c r="J299" s="15" t="s">
        <v>9</v>
      </c>
      <c r="K299" s="15" t="s">
        <v>16</v>
      </c>
      <c r="L299" s="15">
        <v>0</v>
      </c>
      <c r="M299" s="15" t="s">
        <v>3420</v>
      </c>
      <c r="N299" s="15">
        <v>1</v>
      </c>
      <c r="O299" s="15">
        <v>3</v>
      </c>
      <c r="P299" s="15"/>
      <c r="Q299" s="15"/>
      <c r="R299" s="15"/>
      <c r="S299" s="15"/>
      <c r="T299" s="15"/>
      <c r="U299" s="15"/>
    </row>
    <row r="300" spans="2:21" hidden="1">
      <c r="B300" s="1">
        <v>636</v>
      </c>
      <c r="C300" s="18">
        <v>33233484</v>
      </c>
      <c r="D300" s="15" t="s">
        <v>10</v>
      </c>
      <c r="E300" s="15">
        <v>48</v>
      </c>
      <c r="F300" s="19">
        <v>201401200835</v>
      </c>
      <c r="G300" s="19" t="s">
        <v>3429</v>
      </c>
      <c r="H300" s="20">
        <v>41913</v>
      </c>
      <c r="I300" s="20">
        <v>42472</v>
      </c>
      <c r="J300" s="15" t="s">
        <v>9</v>
      </c>
      <c r="K300" s="15" t="s">
        <v>13</v>
      </c>
      <c r="L300" s="15">
        <v>0</v>
      </c>
      <c r="M300" s="15" t="s">
        <v>3420</v>
      </c>
      <c r="N300" s="15">
        <v>4</v>
      </c>
      <c r="O300" s="15">
        <v>2</v>
      </c>
      <c r="P300" s="15"/>
      <c r="Q300" s="15"/>
      <c r="R300" s="15"/>
      <c r="S300" s="15"/>
      <c r="T300" s="15"/>
      <c r="U300" s="15"/>
    </row>
    <row r="301" spans="2:21" hidden="1">
      <c r="B301" s="1">
        <v>638</v>
      </c>
      <c r="C301" s="18">
        <v>33236191</v>
      </c>
      <c r="D301" s="15" t="s">
        <v>10</v>
      </c>
      <c r="E301" s="15">
        <v>52</v>
      </c>
      <c r="F301" s="19">
        <v>201401200921</v>
      </c>
      <c r="G301" s="19" t="s">
        <v>3429</v>
      </c>
      <c r="H301" s="20">
        <v>41946</v>
      </c>
      <c r="I301" s="20">
        <v>41945</v>
      </c>
      <c r="J301" s="15" t="s">
        <v>9</v>
      </c>
      <c r="K301" s="15" t="s">
        <v>20</v>
      </c>
      <c r="L301" s="15">
        <v>0</v>
      </c>
      <c r="M301" s="15" t="s">
        <v>3420</v>
      </c>
      <c r="N301" s="15">
        <v>1</v>
      </c>
      <c r="O301" s="15">
        <v>0</v>
      </c>
      <c r="P301" s="15"/>
      <c r="Q301" s="15"/>
      <c r="R301" s="15"/>
      <c r="S301" s="15"/>
      <c r="T301" s="15"/>
      <c r="U301" s="15"/>
    </row>
    <row r="302" spans="2:21" hidden="1">
      <c r="B302" s="1">
        <v>639</v>
      </c>
      <c r="C302" s="18">
        <v>33237254</v>
      </c>
      <c r="D302" s="15" t="s">
        <v>10</v>
      </c>
      <c r="E302" s="15">
        <v>51</v>
      </c>
      <c r="F302" s="19">
        <v>201401200988</v>
      </c>
      <c r="G302" s="19" t="s">
        <v>3429</v>
      </c>
      <c r="H302" s="20">
        <v>41956</v>
      </c>
      <c r="I302" s="20">
        <v>41955</v>
      </c>
      <c r="J302" s="15" t="s">
        <v>9</v>
      </c>
      <c r="K302" s="15" t="s">
        <v>31</v>
      </c>
      <c r="L302" s="15">
        <v>0</v>
      </c>
      <c r="M302" s="15" t="s">
        <v>3420</v>
      </c>
      <c r="N302" s="15">
        <v>1</v>
      </c>
      <c r="O302" s="15">
        <v>6</v>
      </c>
      <c r="P302" s="15"/>
      <c r="Q302" s="15"/>
      <c r="R302" s="15"/>
      <c r="S302" s="15"/>
      <c r="T302" s="15"/>
      <c r="U302" s="15"/>
    </row>
    <row r="303" spans="2:21" hidden="1">
      <c r="B303" s="1">
        <v>640</v>
      </c>
      <c r="C303" s="18">
        <v>33239664</v>
      </c>
      <c r="D303" s="15" t="s">
        <v>10</v>
      </c>
      <c r="E303" s="15">
        <v>43</v>
      </c>
      <c r="F303" s="19">
        <v>201401201111</v>
      </c>
      <c r="G303" s="19" t="s">
        <v>3429</v>
      </c>
      <c r="H303" s="20">
        <v>41983</v>
      </c>
      <c r="I303" s="20">
        <v>41982</v>
      </c>
      <c r="J303" s="15" t="s">
        <v>9</v>
      </c>
      <c r="K303" s="15" t="s">
        <v>25</v>
      </c>
      <c r="L303" s="15">
        <v>0</v>
      </c>
      <c r="M303" s="15" t="s">
        <v>3420</v>
      </c>
      <c r="N303" s="15">
        <v>1</v>
      </c>
      <c r="O303" s="15">
        <v>2</v>
      </c>
      <c r="P303" s="15"/>
      <c r="Q303" s="15"/>
      <c r="R303" s="15"/>
      <c r="S303" s="15"/>
      <c r="T303" s="15"/>
      <c r="U303" s="15"/>
    </row>
    <row r="304" spans="2:21" hidden="1">
      <c r="B304" s="1">
        <v>641</v>
      </c>
      <c r="C304" s="18">
        <v>33240137</v>
      </c>
      <c r="D304" s="15" t="s">
        <v>10</v>
      </c>
      <c r="E304" s="15">
        <v>35</v>
      </c>
      <c r="F304" s="19">
        <v>201401201148</v>
      </c>
      <c r="G304" s="19" t="s">
        <v>3429</v>
      </c>
      <c r="H304" s="20">
        <v>41990</v>
      </c>
      <c r="I304" s="20">
        <v>41989</v>
      </c>
      <c r="J304" s="15" t="s">
        <v>9</v>
      </c>
      <c r="K304" s="15" t="s">
        <v>16</v>
      </c>
      <c r="L304" s="15">
        <v>0</v>
      </c>
      <c r="M304" s="15" t="s">
        <v>3420</v>
      </c>
      <c r="N304" s="15">
        <v>4</v>
      </c>
      <c r="O304" s="15">
        <v>2</v>
      </c>
      <c r="P304" s="15"/>
      <c r="Q304" s="15"/>
      <c r="R304" s="15"/>
      <c r="S304" s="15"/>
      <c r="T304" s="15"/>
      <c r="U304" s="15"/>
    </row>
    <row r="305" spans="2:21" hidden="1">
      <c r="B305" s="1">
        <v>643</v>
      </c>
      <c r="C305" s="18">
        <v>33242604</v>
      </c>
      <c r="D305" s="15" t="s">
        <v>10</v>
      </c>
      <c r="E305" s="15">
        <v>63</v>
      </c>
      <c r="F305" s="19">
        <v>201501200070</v>
      </c>
      <c r="G305" s="19" t="s">
        <v>3429</v>
      </c>
      <c r="H305" s="20">
        <v>42026</v>
      </c>
      <c r="I305" s="20">
        <v>42025</v>
      </c>
      <c r="J305" s="15" t="s">
        <v>9</v>
      </c>
      <c r="K305" s="15" t="s">
        <v>23</v>
      </c>
      <c r="L305" s="15">
        <v>0</v>
      </c>
      <c r="M305" s="15" t="s">
        <v>3420</v>
      </c>
      <c r="N305" s="15">
        <v>3</v>
      </c>
      <c r="O305" s="15">
        <v>3</v>
      </c>
      <c r="P305" s="15"/>
      <c r="Q305" s="15"/>
      <c r="R305" s="15"/>
      <c r="S305" s="15"/>
      <c r="T305" s="15"/>
      <c r="U305" s="15"/>
    </row>
    <row r="306" spans="2:21" hidden="1">
      <c r="B306" s="1">
        <v>644</v>
      </c>
      <c r="C306" s="18">
        <v>33242673</v>
      </c>
      <c r="D306" s="15" t="s">
        <v>10</v>
      </c>
      <c r="E306" s="15">
        <v>49</v>
      </c>
      <c r="F306" s="19">
        <v>201501200066</v>
      </c>
      <c r="G306" s="19" t="s">
        <v>3429</v>
      </c>
      <c r="H306" s="20">
        <v>42026</v>
      </c>
      <c r="I306" s="20">
        <v>42025</v>
      </c>
      <c r="J306" s="15" t="s">
        <v>9</v>
      </c>
      <c r="K306" s="15" t="s">
        <v>13</v>
      </c>
      <c r="L306" s="15">
        <v>0</v>
      </c>
      <c r="M306" s="15" t="s">
        <v>3420</v>
      </c>
      <c r="N306" s="15">
        <v>1</v>
      </c>
      <c r="O306" s="15">
        <v>2</v>
      </c>
      <c r="P306" s="15"/>
      <c r="Q306" s="15"/>
      <c r="R306" s="15"/>
      <c r="S306" s="15"/>
      <c r="T306" s="15"/>
      <c r="U306" s="15"/>
    </row>
    <row r="307" spans="2:21" hidden="1">
      <c r="B307" s="1">
        <v>642</v>
      </c>
      <c r="C307" s="18">
        <v>33242312</v>
      </c>
      <c r="D307" s="15" t="s">
        <v>8</v>
      </c>
      <c r="E307" s="15">
        <v>65</v>
      </c>
      <c r="F307" s="19">
        <v>201501200084</v>
      </c>
      <c r="G307" s="19" t="s">
        <v>3429</v>
      </c>
      <c r="H307" s="20">
        <v>42032</v>
      </c>
      <c r="I307" s="20">
        <v>42031</v>
      </c>
      <c r="J307" s="15" t="s">
        <v>9</v>
      </c>
      <c r="K307" s="15" t="s">
        <v>30</v>
      </c>
      <c r="L307" s="15">
        <v>0</v>
      </c>
      <c r="M307" s="15" t="s">
        <v>3420</v>
      </c>
      <c r="N307" s="15">
        <v>1</v>
      </c>
      <c r="O307" s="15">
        <v>2</v>
      </c>
      <c r="P307" s="15"/>
      <c r="Q307" s="15"/>
      <c r="R307" s="15"/>
      <c r="S307" s="15"/>
      <c r="T307" s="15"/>
      <c r="U307" s="15"/>
    </row>
    <row r="308" spans="2:21" hidden="1">
      <c r="B308" s="1">
        <v>645</v>
      </c>
      <c r="C308" s="18">
        <v>33243076</v>
      </c>
      <c r="D308" s="15" t="s">
        <v>8</v>
      </c>
      <c r="E308" s="15">
        <v>48</v>
      </c>
      <c r="F308" s="19">
        <v>201501200080</v>
      </c>
      <c r="G308" s="19" t="s">
        <v>3429</v>
      </c>
      <c r="H308" s="20">
        <v>42032</v>
      </c>
      <c r="I308" s="20">
        <v>42031</v>
      </c>
      <c r="J308" s="15" t="s">
        <v>9</v>
      </c>
      <c r="K308" s="15" t="s">
        <v>14</v>
      </c>
      <c r="L308" s="15">
        <v>0</v>
      </c>
      <c r="M308" s="15" t="s">
        <v>3420</v>
      </c>
      <c r="N308" s="15">
        <v>3</v>
      </c>
      <c r="O308" s="15">
        <v>2</v>
      </c>
      <c r="P308" s="15"/>
      <c r="Q308" s="15"/>
      <c r="R308" s="15"/>
      <c r="S308" s="15"/>
      <c r="T308" s="15"/>
      <c r="U308" s="15"/>
    </row>
    <row r="309" spans="2:21" hidden="1">
      <c r="B309" s="1">
        <v>578</v>
      </c>
      <c r="C309" s="18">
        <v>33171242</v>
      </c>
      <c r="D309" s="15" t="s">
        <v>10</v>
      </c>
      <c r="E309" s="15">
        <v>79</v>
      </c>
      <c r="F309" s="19">
        <v>201501200110</v>
      </c>
      <c r="G309" s="19" t="s">
        <v>3429</v>
      </c>
      <c r="H309" s="20">
        <v>42040</v>
      </c>
      <c r="I309" s="20">
        <v>42039</v>
      </c>
      <c r="J309" s="15" t="s">
        <v>9</v>
      </c>
      <c r="K309" s="15" t="s">
        <v>25</v>
      </c>
      <c r="L309" s="15">
        <v>0</v>
      </c>
      <c r="M309" s="15" t="s">
        <v>3420</v>
      </c>
      <c r="N309" s="15">
        <v>1</v>
      </c>
      <c r="O309" s="15">
        <v>1</v>
      </c>
      <c r="P309" s="15"/>
      <c r="Q309" s="15"/>
      <c r="R309" s="15"/>
      <c r="S309" s="15"/>
      <c r="T309" s="15"/>
      <c r="U309" s="15"/>
    </row>
    <row r="310" spans="2:21" hidden="1">
      <c r="B310" s="1">
        <v>646</v>
      </c>
      <c r="C310" s="18">
        <v>33245028</v>
      </c>
      <c r="D310" s="15" t="s">
        <v>8</v>
      </c>
      <c r="E310" s="15">
        <v>45</v>
      </c>
      <c r="F310" s="19">
        <v>201501200145</v>
      </c>
      <c r="G310" s="19" t="s">
        <v>3429</v>
      </c>
      <c r="H310" s="20">
        <v>42047</v>
      </c>
      <c r="I310" s="20">
        <v>42046</v>
      </c>
      <c r="J310" s="15" t="s">
        <v>11</v>
      </c>
      <c r="K310" s="15" t="s">
        <v>30</v>
      </c>
      <c r="L310" s="15">
        <v>0</v>
      </c>
      <c r="M310" s="15" t="s">
        <v>3420</v>
      </c>
      <c r="N310" s="15">
        <v>1</v>
      </c>
      <c r="O310" s="15">
        <v>3</v>
      </c>
      <c r="P310" s="15"/>
      <c r="Q310" s="15"/>
      <c r="R310" s="15"/>
      <c r="S310" s="15"/>
      <c r="T310" s="15"/>
      <c r="U310" s="15"/>
    </row>
    <row r="311" spans="2:21" hidden="1">
      <c r="B311" s="1">
        <v>648</v>
      </c>
      <c r="C311" s="18">
        <v>33246111</v>
      </c>
      <c r="D311" s="15" t="s">
        <v>10</v>
      </c>
      <c r="E311" s="15">
        <v>61</v>
      </c>
      <c r="F311" s="19">
        <v>201501200207</v>
      </c>
      <c r="G311" s="19" t="s">
        <v>3429</v>
      </c>
      <c r="H311" s="20">
        <v>42067</v>
      </c>
      <c r="I311" s="20">
        <v>42066</v>
      </c>
      <c r="J311" s="15" t="s">
        <v>9</v>
      </c>
      <c r="K311" s="15" t="s">
        <v>16</v>
      </c>
      <c r="L311" s="15">
        <v>0</v>
      </c>
      <c r="M311" s="15" t="s">
        <v>3420</v>
      </c>
      <c r="N311" s="15">
        <v>1</v>
      </c>
      <c r="O311" s="15">
        <v>1</v>
      </c>
      <c r="P311" s="15"/>
      <c r="Q311" s="15"/>
      <c r="R311" s="15"/>
      <c r="S311" s="15"/>
      <c r="T311" s="15"/>
      <c r="U311" s="15"/>
    </row>
    <row r="312" spans="2:21" hidden="1">
      <c r="B312" s="1">
        <v>647</v>
      </c>
      <c r="C312" s="18">
        <v>33245498</v>
      </c>
      <c r="D312" s="15" t="s">
        <v>10</v>
      </c>
      <c r="E312" s="15">
        <v>65</v>
      </c>
      <c r="F312" s="19">
        <v>201501200211</v>
      </c>
      <c r="G312" s="19" t="s">
        <v>3429</v>
      </c>
      <c r="H312" s="20">
        <v>42068</v>
      </c>
      <c r="I312" s="20">
        <v>42068</v>
      </c>
      <c r="J312" s="15" t="s">
        <v>9</v>
      </c>
      <c r="K312" s="15" t="s">
        <v>25</v>
      </c>
      <c r="L312" s="15">
        <v>0</v>
      </c>
      <c r="M312" s="15" t="s">
        <v>3420</v>
      </c>
      <c r="N312" s="15">
        <v>4</v>
      </c>
      <c r="O312" s="15">
        <v>2</v>
      </c>
      <c r="P312" s="15"/>
      <c r="Q312" s="15"/>
      <c r="R312" s="15"/>
      <c r="S312" s="15"/>
      <c r="T312" s="15"/>
      <c r="U312" s="15"/>
    </row>
    <row r="313" spans="2:21" hidden="1">
      <c r="B313" s="1">
        <v>649</v>
      </c>
      <c r="C313" s="18">
        <v>33246889</v>
      </c>
      <c r="D313" s="15" t="s">
        <v>10</v>
      </c>
      <c r="E313" s="15">
        <v>39</v>
      </c>
      <c r="F313" s="19">
        <v>201501200233</v>
      </c>
      <c r="G313" s="19" t="s">
        <v>3429</v>
      </c>
      <c r="H313" s="20">
        <v>42074</v>
      </c>
      <c r="I313" s="20">
        <v>42074</v>
      </c>
      <c r="J313" s="15" t="s">
        <v>9</v>
      </c>
      <c r="K313" s="15" t="s">
        <v>30</v>
      </c>
      <c r="L313" s="15">
        <v>0</v>
      </c>
      <c r="M313" s="15" t="s">
        <v>3420</v>
      </c>
      <c r="N313" s="15">
        <v>4</v>
      </c>
      <c r="O313" s="15">
        <v>2</v>
      </c>
      <c r="P313" s="15"/>
      <c r="Q313" s="15"/>
      <c r="R313" s="15"/>
      <c r="S313" s="15"/>
      <c r="T313" s="15"/>
      <c r="U313" s="15"/>
    </row>
    <row r="314" spans="2:21" hidden="1">
      <c r="B314" s="1">
        <v>650</v>
      </c>
      <c r="C314" s="18">
        <v>33248584</v>
      </c>
      <c r="D314" s="15" t="s">
        <v>10</v>
      </c>
      <c r="E314" s="15">
        <v>54</v>
      </c>
      <c r="F314" s="19">
        <v>201501200346</v>
      </c>
      <c r="G314" s="19" t="s">
        <v>3429</v>
      </c>
      <c r="H314" s="20">
        <v>42102</v>
      </c>
      <c r="I314" s="20">
        <v>42102</v>
      </c>
      <c r="J314" s="15" t="s">
        <v>9</v>
      </c>
      <c r="K314" s="15">
        <v>3</v>
      </c>
      <c r="L314" s="15">
        <v>0</v>
      </c>
      <c r="M314" s="15" t="s">
        <v>3420</v>
      </c>
      <c r="N314" s="15">
        <v>2</v>
      </c>
      <c r="O314" s="15">
        <v>4</v>
      </c>
      <c r="P314" s="15"/>
      <c r="Q314" s="15"/>
      <c r="R314" s="15"/>
      <c r="S314" s="15"/>
      <c r="T314" s="15"/>
      <c r="U314" s="15"/>
    </row>
    <row r="315" spans="2:21" hidden="1">
      <c r="B315" s="1">
        <v>560</v>
      </c>
      <c r="C315" s="18">
        <v>33137438</v>
      </c>
      <c r="D315" s="15" t="s">
        <v>10</v>
      </c>
      <c r="E315" s="15">
        <v>66</v>
      </c>
      <c r="F315" s="19">
        <v>201501200366</v>
      </c>
      <c r="G315" s="19" t="s">
        <v>3429</v>
      </c>
      <c r="H315" s="20">
        <v>42109</v>
      </c>
      <c r="I315" s="20">
        <v>42108</v>
      </c>
      <c r="J315" s="15" t="s">
        <v>9</v>
      </c>
      <c r="K315" s="15" t="s">
        <v>18</v>
      </c>
      <c r="L315" s="15">
        <v>0</v>
      </c>
      <c r="M315" s="15" t="s">
        <v>3420</v>
      </c>
      <c r="N315" s="15">
        <v>1</v>
      </c>
      <c r="O315" s="15">
        <v>2</v>
      </c>
      <c r="P315" s="15"/>
      <c r="Q315" s="15"/>
      <c r="R315" s="15"/>
      <c r="S315" s="15"/>
      <c r="T315" s="15"/>
      <c r="U315" s="15"/>
    </row>
    <row r="316" spans="2:21" hidden="1">
      <c r="B316" s="1">
        <v>651</v>
      </c>
      <c r="C316" s="18">
        <v>33251209</v>
      </c>
      <c r="D316" s="15" t="s">
        <v>10</v>
      </c>
      <c r="E316" s="15">
        <v>83</v>
      </c>
      <c r="F316" s="19">
        <v>201501200419</v>
      </c>
      <c r="G316" s="19" t="s">
        <v>3429</v>
      </c>
      <c r="H316" s="20">
        <v>42124</v>
      </c>
      <c r="I316" s="20">
        <v>42123</v>
      </c>
      <c r="J316" s="15" t="s">
        <v>9</v>
      </c>
      <c r="K316" s="15" t="s">
        <v>20</v>
      </c>
      <c r="L316" s="15">
        <v>0</v>
      </c>
      <c r="M316" s="15" t="s">
        <v>3420</v>
      </c>
      <c r="N316" s="15">
        <v>2</v>
      </c>
      <c r="O316" s="15">
        <v>0</v>
      </c>
      <c r="P316" s="15"/>
      <c r="Q316" s="15"/>
      <c r="R316" s="15"/>
      <c r="S316" s="15"/>
      <c r="T316" s="15"/>
      <c r="U316" s="15"/>
    </row>
    <row r="317" spans="2:21" hidden="1">
      <c r="B317" s="1">
        <v>653</v>
      </c>
      <c r="C317" s="18">
        <v>33253289</v>
      </c>
      <c r="D317" s="15" t="s">
        <v>8</v>
      </c>
      <c r="E317" s="15">
        <v>61</v>
      </c>
      <c r="F317" s="19">
        <v>201501200579</v>
      </c>
      <c r="G317" s="19" t="s">
        <v>3429</v>
      </c>
      <c r="H317" s="20">
        <v>42173</v>
      </c>
      <c r="I317" s="20">
        <v>42174</v>
      </c>
      <c r="J317" s="15" t="s">
        <v>9</v>
      </c>
      <c r="K317" s="15" t="s">
        <v>17</v>
      </c>
      <c r="L317" s="15">
        <v>0</v>
      </c>
      <c r="M317" s="15" t="s">
        <v>3420</v>
      </c>
      <c r="N317" s="15">
        <v>3</v>
      </c>
      <c r="O317" s="15">
        <v>1</v>
      </c>
      <c r="P317" s="15"/>
      <c r="Q317" s="15"/>
      <c r="R317" s="15"/>
      <c r="S317" s="15"/>
      <c r="T317" s="15"/>
      <c r="U317" s="15"/>
    </row>
    <row r="318" spans="2:21" hidden="1">
      <c r="B318" s="1">
        <v>656</v>
      </c>
      <c r="C318" s="18">
        <v>33254816</v>
      </c>
      <c r="D318" s="15" t="s">
        <v>10</v>
      </c>
      <c r="E318" s="15">
        <v>45</v>
      </c>
      <c r="F318" s="19">
        <v>201501200639</v>
      </c>
      <c r="G318" s="19" t="s">
        <v>3429</v>
      </c>
      <c r="H318" s="20">
        <v>42194</v>
      </c>
      <c r="I318" s="20">
        <v>42193</v>
      </c>
      <c r="J318" s="15" t="s">
        <v>11</v>
      </c>
      <c r="K318" s="15" t="s">
        <v>16</v>
      </c>
      <c r="L318" s="15">
        <v>0</v>
      </c>
      <c r="M318" s="15" t="s">
        <v>3420</v>
      </c>
      <c r="N318" s="15">
        <v>4</v>
      </c>
      <c r="O318" s="15">
        <v>5</v>
      </c>
      <c r="P318" s="15"/>
      <c r="Q318" s="15"/>
      <c r="R318" s="15"/>
      <c r="S318" s="15"/>
      <c r="T318" s="15"/>
      <c r="U318" s="15"/>
    </row>
    <row r="319" spans="2:21" hidden="1">
      <c r="B319" s="1">
        <v>655</v>
      </c>
      <c r="C319" s="18">
        <v>33254599</v>
      </c>
      <c r="D319" s="15" t="s">
        <v>8</v>
      </c>
      <c r="E319" s="15">
        <v>76</v>
      </c>
      <c r="F319" s="19">
        <v>201501200726</v>
      </c>
      <c r="G319" s="19" t="s">
        <v>3429</v>
      </c>
      <c r="H319" s="20">
        <v>42207</v>
      </c>
      <c r="I319" s="20">
        <v>42206</v>
      </c>
      <c r="J319" s="15" t="s">
        <v>11</v>
      </c>
      <c r="K319" s="15" t="s">
        <v>30</v>
      </c>
      <c r="L319" s="15">
        <v>0</v>
      </c>
      <c r="M319" s="15" t="s">
        <v>3420</v>
      </c>
      <c r="N319" s="15">
        <v>4</v>
      </c>
      <c r="O319" s="15">
        <v>3</v>
      </c>
      <c r="P319" s="15"/>
      <c r="Q319" s="15"/>
      <c r="R319" s="15"/>
      <c r="S319" s="15"/>
      <c r="T319" s="15"/>
      <c r="U319" s="15"/>
    </row>
    <row r="320" spans="2:21" hidden="1">
      <c r="B320" s="1">
        <v>659</v>
      </c>
      <c r="C320" s="18">
        <v>33255835</v>
      </c>
      <c r="D320" s="15" t="s">
        <v>10</v>
      </c>
      <c r="E320" s="15">
        <v>70</v>
      </c>
      <c r="F320" s="19">
        <v>201501200732</v>
      </c>
      <c r="G320" s="19" t="s">
        <v>3429</v>
      </c>
      <c r="H320" s="20">
        <v>42208</v>
      </c>
      <c r="I320" s="20">
        <v>42207</v>
      </c>
      <c r="J320" s="15" t="s">
        <v>9</v>
      </c>
      <c r="K320" s="15" t="s">
        <v>24</v>
      </c>
      <c r="L320" s="15">
        <v>0</v>
      </c>
      <c r="M320" s="15" t="s">
        <v>3420</v>
      </c>
      <c r="N320" s="15">
        <v>2</v>
      </c>
      <c r="O320" s="15">
        <v>3</v>
      </c>
      <c r="P320" s="15"/>
      <c r="Q320" s="15"/>
      <c r="R320" s="15"/>
      <c r="S320" s="15"/>
      <c r="T320" s="15"/>
      <c r="U320" s="15"/>
    </row>
    <row r="321" spans="2:21" hidden="1">
      <c r="B321" s="1">
        <v>661</v>
      </c>
      <c r="C321" s="18">
        <v>33258113</v>
      </c>
      <c r="D321" s="15" t="s">
        <v>8</v>
      </c>
      <c r="E321" s="15">
        <v>49</v>
      </c>
      <c r="F321" s="19">
        <v>201501200839</v>
      </c>
      <c r="G321" s="19" t="s">
        <v>3429</v>
      </c>
      <c r="H321" s="20">
        <v>42235</v>
      </c>
      <c r="I321" s="20">
        <v>42234</v>
      </c>
      <c r="J321" s="15" t="s">
        <v>11</v>
      </c>
      <c r="K321" s="15" t="s">
        <v>33</v>
      </c>
      <c r="L321" s="15">
        <v>0</v>
      </c>
      <c r="M321" s="15" t="s">
        <v>3420</v>
      </c>
      <c r="N321" s="15">
        <v>6</v>
      </c>
      <c r="O321" s="15">
        <v>9</v>
      </c>
      <c r="P321" s="15"/>
      <c r="Q321" s="15"/>
      <c r="R321" s="15"/>
      <c r="S321" s="15"/>
      <c r="T321" s="15"/>
      <c r="U321" s="15"/>
    </row>
    <row r="322" spans="2:21" hidden="1">
      <c r="B322" s="1">
        <v>660</v>
      </c>
      <c r="C322" s="18">
        <v>33257831</v>
      </c>
      <c r="D322" s="15" t="s">
        <v>8</v>
      </c>
      <c r="E322" s="15">
        <v>41</v>
      </c>
      <c r="F322" s="19">
        <v>201501200831</v>
      </c>
      <c r="G322" s="19" t="s">
        <v>3429</v>
      </c>
      <c r="H322" s="20">
        <v>42243</v>
      </c>
      <c r="I322" s="20">
        <v>42241</v>
      </c>
      <c r="J322" s="15" t="s">
        <v>9</v>
      </c>
      <c r="K322" s="15" t="s">
        <v>25</v>
      </c>
      <c r="L322" s="15">
        <v>0</v>
      </c>
      <c r="M322" s="15" t="s">
        <v>3420</v>
      </c>
      <c r="N322" s="15">
        <v>1</v>
      </c>
      <c r="O322" s="15">
        <v>1</v>
      </c>
      <c r="P322" s="15"/>
      <c r="Q322" s="15"/>
      <c r="R322" s="15"/>
      <c r="S322" s="15"/>
      <c r="T322" s="15"/>
      <c r="U322" s="15"/>
    </row>
    <row r="323" spans="2:21" hidden="1">
      <c r="B323" s="1">
        <v>906</v>
      </c>
      <c r="C323" s="18">
        <v>90222221</v>
      </c>
      <c r="D323" s="15" t="s">
        <v>10</v>
      </c>
      <c r="E323" s="15">
        <v>58</v>
      </c>
      <c r="F323" s="19">
        <v>201501200861</v>
      </c>
      <c r="G323" s="19" t="s">
        <v>3429</v>
      </c>
      <c r="H323" s="20">
        <v>42257</v>
      </c>
      <c r="I323" s="20">
        <v>42451</v>
      </c>
      <c r="J323" s="15" t="s">
        <v>9</v>
      </c>
      <c r="K323" s="15" t="s">
        <v>13</v>
      </c>
      <c r="L323" s="15">
        <v>0</v>
      </c>
      <c r="M323" s="15" t="s">
        <v>3420</v>
      </c>
      <c r="N323" s="15">
        <v>3</v>
      </c>
      <c r="O323" s="15">
        <v>2</v>
      </c>
      <c r="P323" s="15"/>
      <c r="Q323" s="15"/>
      <c r="R323" s="15"/>
      <c r="S323" s="15"/>
      <c r="T323" s="15"/>
      <c r="U323" s="15"/>
    </row>
    <row r="324" spans="2:21" hidden="1">
      <c r="B324" s="1">
        <v>662</v>
      </c>
      <c r="C324" s="18">
        <v>33259791</v>
      </c>
      <c r="D324" s="15" t="s">
        <v>10</v>
      </c>
      <c r="E324" s="15">
        <v>58</v>
      </c>
      <c r="F324" s="19">
        <v>201501200878</v>
      </c>
      <c r="G324" s="19" t="s">
        <v>3429</v>
      </c>
      <c r="H324" s="20">
        <v>42264</v>
      </c>
      <c r="I324" s="20">
        <v>42279</v>
      </c>
      <c r="J324" s="15" t="s">
        <v>9</v>
      </c>
      <c r="K324" s="15" t="s">
        <v>23</v>
      </c>
      <c r="L324" s="15">
        <v>0</v>
      </c>
      <c r="M324" s="15" t="s">
        <v>3420</v>
      </c>
      <c r="N324" s="15">
        <v>2</v>
      </c>
      <c r="O324" s="15">
        <v>3</v>
      </c>
      <c r="P324" s="15"/>
      <c r="Q324" s="15"/>
      <c r="R324" s="15"/>
      <c r="S324" s="15"/>
      <c r="T324" s="15"/>
      <c r="U324" s="15"/>
    </row>
    <row r="325" spans="2:21" hidden="1">
      <c r="B325" s="1">
        <v>664</v>
      </c>
      <c r="C325" s="18">
        <v>33261119</v>
      </c>
      <c r="D325" s="15" t="s">
        <v>10</v>
      </c>
      <c r="E325" s="15">
        <v>43</v>
      </c>
      <c r="F325" s="19">
        <v>201501201019</v>
      </c>
      <c r="G325" s="19" t="s">
        <v>3429</v>
      </c>
      <c r="H325" s="20">
        <v>42285</v>
      </c>
      <c r="I325" s="20">
        <v>42304</v>
      </c>
      <c r="J325" s="15" t="s">
        <v>9</v>
      </c>
      <c r="K325" s="15" t="s">
        <v>31</v>
      </c>
      <c r="L325" s="15">
        <v>0</v>
      </c>
      <c r="M325" s="15" t="s">
        <v>3420</v>
      </c>
      <c r="N325" s="15">
        <v>1</v>
      </c>
      <c r="O325" s="15">
        <v>3</v>
      </c>
      <c r="P325" s="15"/>
      <c r="Q325" s="15"/>
      <c r="R325" s="15"/>
      <c r="S325" s="15"/>
      <c r="T325" s="15"/>
      <c r="U325" s="15"/>
    </row>
    <row r="326" spans="2:21" hidden="1">
      <c r="B326" s="1">
        <v>663</v>
      </c>
      <c r="C326" s="18">
        <v>33260549</v>
      </c>
      <c r="D326" s="15" t="s">
        <v>10</v>
      </c>
      <c r="E326" s="15">
        <v>33</v>
      </c>
      <c r="F326" s="19">
        <v>201501201031</v>
      </c>
      <c r="G326" s="19" t="s">
        <v>3429</v>
      </c>
      <c r="H326" s="20">
        <v>42291</v>
      </c>
      <c r="I326" s="20">
        <v>42297</v>
      </c>
      <c r="J326" s="15" t="s">
        <v>9</v>
      </c>
      <c r="K326" s="15" t="s">
        <v>18</v>
      </c>
      <c r="L326" s="15">
        <v>0</v>
      </c>
      <c r="M326" s="15" t="s">
        <v>3420</v>
      </c>
      <c r="N326" s="15">
        <v>2</v>
      </c>
      <c r="O326" s="15">
        <v>4</v>
      </c>
      <c r="P326" s="15"/>
      <c r="Q326" s="15"/>
      <c r="R326" s="15"/>
      <c r="S326" s="15"/>
      <c r="T326" s="15"/>
      <c r="U326" s="15"/>
    </row>
    <row r="327" spans="2:21" hidden="1">
      <c r="B327" s="1">
        <v>666</v>
      </c>
      <c r="C327" s="18">
        <v>33262581</v>
      </c>
      <c r="D327" s="15" t="s">
        <v>10</v>
      </c>
      <c r="E327" s="15">
        <v>44</v>
      </c>
      <c r="F327" s="19">
        <v>201501201081</v>
      </c>
      <c r="G327" s="19" t="s">
        <v>3429</v>
      </c>
      <c r="H327" s="20">
        <v>42306</v>
      </c>
      <c r="I327" s="20">
        <v>42310</v>
      </c>
      <c r="J327" s="15" t="s">
        <v>9</v>
      </c>
      <c r="K327" s="15" t="s">
        <v>31</v>
      </c>
      <c r="L327" s="15">
        <v>0</v>
      </c>
      <c r="M327" s="15" t="s">
        <v>3420</v>
      </c>
      <c r="N327" s="15">
        <v>4</v>
      </c>
      <c r="O327" s="15">
        <v>4</v>
      </c>
      <c r="P327" s="15"/>
      <c r="Q327" s="15"/>
      <c r="R327" s="15"/>
      <c r="S327" s="15"/>
      <c r="T327" s="15"/>
      <c r="U327" s="15"/>
    </row>
    <row r="328" spans="2:21" hidden="1">
      <c r="B328" s="1">
        <v>668</v>
      </c>
      <c r="C328" s="18">
        <v>33263389</v>
      </c>
      <c r="D328" s="15" t="s">
        <v>8</v>
      </c>
      <c r="E328" s="15">
        <v>46</v>
      </c>
      <c r="F328" s="19">
        <v>201501201091</v>
      </c>
      <c r="G328" s="19" t="s">
        <v>3429</v>
      </c>
      <c r="H328" s="20">
        <v>42312</v>
      </c>
      <c r="I328" s="20">
        <v>42311</v>
      </c>
      <c r="J328" s="15" t="s">
        <v>9</v>
      </c>
      <c r="K328" s="15" t="s">
        <v>16</v>
      </c>
      <c r="L328" s="15">
        <v>0</v>
      </c>
      <c r="M328" s="15" t="s">
        <v>3420</v>
      </c>
      <c r="N328" s="15">
        <v>4</v>
      </c>
      <c r="O328" s="15">
        <v>3</v>
      </c>
      <c r="P328" s="15"/>
      <c r="Q328" s="15"/>
      <c r="R328" s="15"/>
      <c r="S328" s="15"/>
      <c r="T328" s="15"/>
      <c r="U328" s="15"/>
    </row>
    <row r="329" spans="2:21" hidden="1">
      <c r="B329" s="1">
        <v>426</v>
      </c>
      <c r="C329" s="18">
        <v>31185835</v>
      </c>
      <c r="D329" s="15" t="s">
        <v>10</v>
      </c>
      <c r="E329" s="15">
        <v>72</v>
      </c>
      <c r="F329" s="19">
        <v>201501201138</v>
      </c>
      <c r="G329" s="19" t="s">
        <v>3429</v>
      </c>
      <c r="H329" s="20">
        <v>42333</v>
      </c>
      <c r="I329" s="20">
        <v>42699</v>
      </c>
      <c r="J329" s="15" t="s">
        <v>9</v>
      </c>
      <c r="K329" s="15" t="s">
        <v>23</v>
      </c>
      <c r="L329" s="15">
        <v>0</v>
      </c>
      <c r="M329" s="15" t="s">
        <v>3420</v>
      </c>
      <c r="N329" s="15">
        <v>3</v>
      </c>
      <c r="O329" s="15">
        <v>4</v>
      </c>
      <c r="P329" s="15"/>
      <c r="Q329" s="15"/>
      <c r="R329" s="15"/>
      <c r="S329" s="15"/>
      <c r="T329" s="15"/>
      <c r="U329" s="15"/>
    </row>
    <row r="330" spans="2:21" hidden="1">
      <c r="B330" s="1">
        <v>673</v>
      </c>
      <c r="C330" s="18">
        <v>33268966</v>
      </c>
      <c r="D330" s="15" t="s">
        <v>10</v>
      </c>
      <c r="E330" s="15">
        <v>58</v>
      </c>
      <c r="F330" s="19">
        <v>201601200047</v>
      </c>
      <c r="G330" s="19" t="s">
        <v>3429</v>
      </c>
      <c r="H330" s="20">
        <v>42389</v>
      </c>
      <c r="I330" s="20">
        <v>42398</v>
      </c>
      <c r="J330" s="15" t="s">
        <v>9</v>
      </c>
      <c r="K330" s="15" t="s">
        <v>17</v>
      </c>
      <c r="L330" s="15">
        <v>0</v>
      </c>
      <c r="M330" s="15" t="s">
        <v>3420</v>
      </c>
      <c r="N330" s="15">
        <v>2</v>
      </c>
      <c r="O330" s="15">
        <v>3</v>
      </c>
      <c r="P330" s="15"/>
      <c r="Q330" s="15"/>
      <c r="R330" s="15"/>
      <c r="S330" s="15"/>
      <c r="T330" s="15"/>
      <c r="U330" s="15"/>
    </row>
    <row r="331" spans="2:21" hidden="1">
      <c r="B331" s="1">
        <v>671</v>
      </c>
      <c r="C331" s="18">
        <v>33267211</v>
      </c>
      <c r="D331" s="15" t="s">
        <v>8</v>
      </c>
      <c r="E331" s="15">
        <v>59</v>
      </c>
      <c r="F331" s="19">
        <v>201601200059</v>
      </c>
      <c r="G331" s="19" t="s">
        <v>3429</v>
      </c>
      <c r="H331" s="20">
        <v>42391</v>
      </c>
      <c r="I331" s="20">
        <v>42398</v>
      </c>
      <c r="J331" s="15" t="s">
        <v>9</v>
      </c>
      <c r="K331" s="15" t="s">
        <v>30</v>
      </c>
      <c r="L331" s="15">
        <v>0</v>
      </c>
      <c r="M331" s="15" t="s">
        <v>3420</v>
      </c>
      <c r="N331" s="15">
        <v>5</v>
      </c>
      <c r="O331" s="15">
        <v>3</v>
      </c>
      <c r="P331" s="15"/>
      <c r="Q331" s="15"/>
      <c r="R331" s="15"/>
      <c r="S331" s="15"/>
      <c r="T331" s="15"/>
      <c r="U331" s="15"/>
    </row>
    <row r="332" spans="2:21" hidden="1">
      <c r="B332" s="1">
        <v>674</v>
      </c>
      <c r="C332" s="18">
        <v>33269637</v>
      </c>
      <c r="D332" s="15" t="s">
        <v>10</v>
      </c>
      <c r="E332" s="15">
        <v>62</v>
      </c>
      <c r="F332" s="19">
        <v>201601200072</v>
      </c>
      <c r="G332" s="19" t="s">
        <v>3429</v>
      </c>
      <c r="H332" s="20">
        <v>42397</v>
      </c>
      <c r="I332" s="20">
        <v>42419</v>
      </c>
      <c r="J332" s="15" t="s">
        <v>9</v>
      </c>
      <c r="K332" s="15" t="s">
        <v>16</v>
      </c>
      <c r="L332" s="15">
        <v>0</v>
      </c>
      <c r="M332" s="15" t="s">
        <v>3420</v>
      </c>
      <c r="N332" s="15">
        <v>4</v>
      </c>
      <c r="O332" s="15">
        <v>4</v>
      </c>
      <c r="P332" s="15"/>
      <c r="Q332" s="15"/>
      <c r="R332" s="15"/>
      <c r="S332" s="15"/>
      <c r="T332" s="15"/>
      <c r="U332" s="15"/>
    </row>
    <row r="333" spans="2:21" hidden="1">
      <c r="B333" s="1">
        <v>497</v>
      </c>
      <c r="C333" s="18">
        <v>31458696</v>
      </c>
      <c r="D333" s="15" t="s">
        <v>10</v>
      </c>
      <c r="E333" s="15">
        <v>48</v>
      </c>
      <c r="F333" s="19">
        <v>201601200093</v>
      </c>
      <c r="G333" s="19" t="s">
        <v>3429</v>
      </c>
      <c r="H333" s="20">
        <v>42403</v>
      </c>
      <c r="I333" s="20">
        <v>42496</v>
      </c>
      <c r="J333" s="15" t="s">
        <v>9</v>
      </c>
      <c r="K333" s="15" t="s">
        <v>16</v>
      </c>
      <c r="L333" s="15">
        <v>0</v>
      </c>
      <c r="M333" s="15" t="s">
        <v>3420</v>
      </c>
      <c r="N333" s="15">
        <v>4</v>
      </c>
      <c r="O333" s="15">
        <v>4</v>
      </c>
      <c r="P333" s="15"/>
      <c r="Q333" s="15"/>
      <c r="R333" s="15"/>
      <c r="S333" s="15"/>
      <c r="T333" s="15"/>
      <c r="U333" s="15"/>
    </row>
    <row r="334" spans="2:21" hidden="1">
      <c r="B334" s="1">
        <v>676</v>
      </c>
      <c r="C334" s="18">
        <v>33271576</v>
      </c>
      <c r="D334" s="15" t="s">
        <v>10</v>
      </c>
      <c r="E334" s="15">
        <v>47</v>
      </c>
      <c r="F334" s="19">
        <v>201601200192</v>
      </c>
      <c r="G334" s="19" t="s">
        <v>3429</v>
      </c>
      <c r="H334" s="20">
        <v>42450</v>
      </c>
      <c r="I334" s="20">
        <v>42465</v>
      </c>
      <c r="J334" s="15" t="s">
        <v>9</v>
      </c>
      <c r="K334" s="15" t="s">
        <v>16</v>
      </c>
      <c r="L334" s="15">
        <v>0</v>
      </c>
      <c r="M334" s="15" t="s">
        <v>3420</v>
      </c>
      <c r="N334" s="15">
        <v>4</v>
      </c>
      <c r="O334" s="15">
        <v>4</v>
      </c>
      <c r="P334" s="15"/>
      <c r="Q334" s="15"/>
      <c r="R334" s="15"/>
      <c r="S334" s="15"/>
      <c r="T334" s="15"/>
      <c r="U334" s="15"/>
    </row>
    <row r="335" spans="2:21" hidden="1">
      <c r="B335" s="1">
        <v>677</v>
      </c>
      <c r="C335" s="18">
        <v>33272428</v>
      </c>
      <c r="D335" s="15" t="s">
        <v>10</v>
      </c>
      <c r="E335" s="15">
        <v>48</v>
      </c>
      <c r="F335" s="19">
        <v>201601200194</v>
      </c>
      <c r="G335" s="19" t="s">
        <v>3429</v>
      </c>
      <c r="H335" s="20">
        <v>42450</v>
      </c>
      <c r="I335" s="20">
        <v>42465</v>
      </c>
      <c r="J335" s="15" t="s">
        <v>9</v>
      </c>
      <c r="K335" s="15" t="s">
        <v>24</v>
      </c>
      <c r="L335" s="15">
        <v>0</v>
      </c>
      <c r="M335" s="15" t="s">
        <v>3420</v>
      </c>
      <c r="N335" s="15">
        <v>3</v>
      </c>
      <c r="O335" s="15">
        <v>4</v>
      </c>
      <c r="P335" s="15"/>
      <c r="Q335" s="15"/>
      <c r="R335" s="15"/>
      <c r="S335" s="15"/>
      <c r="T335" s="15"/>
      <c r="U335" s="15"/>
    </row>
    <row r="336" spans="2:21" hidden="1">
      <c r="B336" s="1">
        <v>678</v>
      </c>
      <c r="C336" s="18">
        <v>33274178</v>
      </c>
      <c r="D336" s="15" t="s">
        <v>10</v>
      </c>
      <c r="E336" s="15">
        <v>77</v>
      </c>
      <c r="F336" s="19">
        <v>201601200251</v>
      </c>
      <c r="G336" s="19" t="s">
        <v>3429</v>
      </c>
      <c r="H336" s="20">
        <v>42466</v>
      </c>
      <c r="I336" s="20">
        <v>42549</v>
      </c>
      <c r="J336" s="15" t="s">
        <v>9</v>
      </c>
      <c r="K336" s="15" t="s">
        <v>24</v>
      </c>
      <c r="L336" s="15">
        <v>0</v>
      </c>
      <c r="M336" s="15" t="s">
        <v>3420</v>
      </c>
      <c r="N336" s="15">
        <v>4</v>
      </c>
      <c r="O336" s="15">
        <v>3</v>
      </c>
      <c r="P336" s="15"/>
      <c r="Q336" s="15"/>
      <c r="R336" s="15"/>
      <c r="S336" s="15"/>
      <c r="T336" s="15"/>
      <c r="U336" s="15"/>
    </row>
    <row r="337" spans="2:21" hidden="1">
      <c r="B337" s="1">
        <v>672</v>
      </c>
      <c r="C337" s="18">
        <v>33268729</v>
      </c>
      <c r="D337" s="15" t="s">
        <v>8</v>
      </c>
      <c r="E337" s="15">
        <v>64</v>
      </c>
      <c r="F337" s="19">
        <v>201601200312</v>
      </c>
      <c r="G337" s="19" t="s">
        <v>3429</v>
      </c>
      <c r="H337" s="20">
        <v>42487</v>
      </c>
      <c r="I337" s="20">
        <v>42790</v>
      </c>
      <c r="J337" s="15" t="s">
        <v>9</v>
      </c>
      <c r="K337" s="15" t="s">
        <v>25</v>
      </c>
      <c r="L337" s="15">
        <v>0</v>
      </c>
      <c r="M337" s="15" t="s">
        <v>3420</v>
      </c>
      <c r="N337" s="15">
        <v>5</v>
      </c>
      <c r="O337" s="15">
        <v>5</v>
      </c>
      <c r="P337" s="15"/>
      <c r="Q337" s="15"/>
      <c r="R337" s="15"/>
      <c r="S337" s="15"/>
      <c r="T337" s="15"/>
      <c r="U337" s="15"/>
    </row>
    <row r="338" spans="2:21" hidden="1">
      <c r="B338" s="1">
        <v>679</v>
      </c>
      <c r="C338" s="18">
        <v>33276365</v>
      </c>
      <c r="D338" s="15" t="s">
        <v>10</v>
      </c>
      <c r="E338" s="15">
        <v>56</v>
      </c>
      <c r="F338" s="19">
        <v>201601200315</v>
      </c>
      <c r="G338" s="19" t="s">
        <v>3429</v>
      </c>
      <c r="H338" s="20">
        <v>42488</v>
      </c>
      <c r="I338" s="20">
        <v>42934</v>
      </c>
      <c r="J338" s="15" t="s">
        <v>9</v>
      </c>
      <c r="K338" s="15" t="s">
        <v>16</v>
      </c>
      <c r="L338" s="15">
        <v>0</v>
      </c>
      <c r="M338" s="15" t="s">
        <v>3420</v>
      </c>
      <c r="N338" s="15">
        <v>4</v>
      </c>
      <c r="O338" s="15">
        <v>4</v>
      </c>
      <c r="P338" s="15"/>
      <c r="Q338" s="15"/>
      <c r="R338" s="15"/>
      <c r="S338" s="15"/>
      <c r="T338" s="15"/>
      <c r="U338" s="15"/>
    </row>
    <row r="339" spans="2:21" hidden="1">
      <c r="B339" s="1">
        <v>680</v>
      </c>
      <c r="C339" s="18">
        <v>33276769</v>
      </c>
      <c r="D339" s="15" t="s">
        <v>10</v>
      </c>
      <c r="E339" s="15">
        <v>42</v>
      </c>
      <c r="F339" s="19">
        <v>201601200322</v>
      </c>
      <c r="G339" s="19" t="s">
        <v>3429</v>
      </c>
      <c r="H339" s="20">
        <v>42492</v>
      </c>
      <c r="I339" s="20">
        <v>42500</v>
      </c>
      <c r="J339" s="15" t="s">
        <v>9</v>
      </c>
      <c r="K339" s="15" t="s">
        <v>24</v>
      </c>
      <c r="L339" s="15">
        <v>0</v>
      </c>
      <c r="M339" s="15" t="s">
        <v>3420</v>
      </c>
      <c r="N339" s="15">
        <v>5</v>
      </c>
      <c r="O339" s="15">
        <v>6</v>
      </c>
      <c r="P339" s="15"/>
      <c r="Q339" s="15"/>
      <c r="R339" s="15"/>
      <c r="S339" s="15"/>
      <c r="T339" s="15"/>
      <c r="U339" s="15"/>
    </row>
    <row r="340" spans="2:21" hidden="1">
      <c r="B340" s="1">
        <v>681</v>
      </c>
      <c r="C340" s="18">
        <v>33277511</v>
      </c>
      <c r="D340" s="15" t="s">
        <v>8</v>
      </c>
      <c r="E340" s="15">
        <v>39</v>
      </c>
      <c r="F340" s="19">
        <v>201601200370</v>
      </c>
      <c r="G340" s="19" t="s">
        <v>3429</v>
      </c>
      <c r="H340" s="20">
        <v>42509</v>
      </c>
      <c r="I340" s="20">
        <v>42619</v>
      </c>
      <c r="J340" s="15" t="s">
        <v>9</v>
      </c>
      <c r="K340" s="15" t="s">
        <v>25</v>
      </c>
      <c r="L340" s="15">
        <v>0</v>
      </c>
      <c r="M340" s="15" t="s">
        <v>3420</v>
      </c>
      <c r="N340" s="15">
        <v>2</v>
      </c>
      <c r="O340" s="15">
        <v>4</v>
      </c>
      <c r="P340" s="15"/>
      <c r="Q340" s="15"/>
      <c r="R340" s="15"/>
      <c r="S340" s="15"/>
      <c r="T340" s="15"/>
      <c r="U340" s="15"/>
    </row>
    <row r="341" spans="2:21" hidden="1">
      <c r="B341" s="1">
        <v>683</v>
      </c>
      <c r="C341" s="18">
        <v>33279079</v>
      </c>
      <c r="D341" s="15" t="s">
        <v>8</v>
      </c>
      <c r="E341" s="15">
        <v>68</v>
      </c>
      <c r="F341" s="19">
        <v>201601200429</v>
      </c>
      <c r="G341" s="19" t="s">
        <v>3429</v>
      </c>
      <c r="H341" s="20">
        <v>42530</v>
      </c>
      <c r="I341" s="20">
        <v>42529</v>
      </c>
      <c r="J341" s="15" t="s">
        <v>9</v>
      </c>
      <c r="K341" s="15" t="s">
        <v>25</v>
      </c>
      <c r="L341" s="15">
        <v>0</v>
      </c>
      <c r="M341" s="15" t="s">
        <v>3420</v>
      </c>
      <c r="N341" s="15">
        <v>2</v>
      </c>
      <c r="O341" s="15">
        <v>4</v>
      </c>
      <c r="P341" s="15"/>
      <c r="Q341" s="15"/>
      <c r="R341" s="15"/>
      <c r="S341" s="15"/>
      <c r="T341" s="15"/>
      <c r="U341" s="15"/>
    </row>
    <row r="342" spans="2:21" hidden="1">
      <c r="B342" s="1">
        <v>682</v>
      </c>
      <c r="C342" s="18">
        <v>33278826</v>
      </c>
      <c r="D342" s="15" t="s">
        <v>10</v>
      </c>
      <c r="E342" s="15">
        <v>73</v>
      </c>
      <c r="F342" s="19">
        <v>201601200446</v>
      </c>
      <c r="G342" s="19" t="s">
        <v>3429</v>
      </c>
      <c r="H342" s="20">
        <v>42536</v>
      </c>
      <c r="I342" s="20">
        <v>42552</v>
      </c>
      <c r="J342" s="15" t="s">
        <v>9</v>
      </c>
      <c r="K342" s="15" t="s">
        <v>18</v>
      </c>
      <c r="L342" s="15">
        <v>0</v>
      </c>
      <c r="M342" s="15" t="s">
        <v>3420</v>
      </c>
      <c r="N342" s="15">
        <v>2</v>
      </c>
      <c r="O342" s="15">
        <v>4</v>
      </c>
      <c r="P342" s="15"/>
      <c r="Q342" s="15"/>
      <c r="R342" s="15"/>
      <c r="S342" s="15"/>
      <c r="T342" s="15"/>
      <c r="U342" s="15"/>
    </row>
    <row r="343" spans="2:21" hidden="1">
      <c r="B343" s="1">
        <v>684</v>
      </c>
      <c r="C343" s="18">
        <v>33279573</v>
      </c>
      <c r="D343" s="15" t="s">
        <v>10</v>
      </c>
      <c r="E343" s="15">
        <v>69</v>
      </c>
      <c r="F343" s="19">
        <v>201601200454</v>
      </c>
      <c r="G343" s="19" t="s">
        <v>3429</v>
      </c>
      <c r="H343" s="20">
        <v>42537</v>
      </c>
      <c r="I343" s="20">
        <v>42536</v>
      </c>
      <c r="J343" s="15" t="s">
        <v>9</v>
      </c>
      <c r="K343" s="15" t="s">
        <v>14</v>
      </c>
      <c r="L343" s="15">
        <v>0</v>
      </c>
      <c r="M343" s="15" t="s">
        <v>3420</v>
      </c>
      <c r="N343" s="15">
        <v>5</v>
      </c>
      <c r="O343" s="15">
        <v>4</v>
      </c>
      <c r="P343" s="15"/>
      <c r="Q343" s="15"/>
      <c r="R343" s="15"/>
      <c r="S343" s="15"/>
      <c r="T343" s="15"/>
      <c r="U343" s="15"/>
    </row>
    <row r="344" spans="2:21" hidden="1">
      <c r="B344" s="1">
        <v>687</v>
      </c>
      <c r="C344" s="18">
        <v>33280685</v>
      </c>
      <c r="D344" s="15" t="s">
        <v>10</v>
      </c>
      <c r="E344" s="15">
        <v>67</v>
      </c>
      <c r="F344" s="19">
        <v>201601200478</v>
      </c>
      <c r="G344" s="19" t="s">
        <v>3429</v>
      </c>
      <c r="H344" s="20">
        <v>42550</v>
      </c>
      <c r="I344" s="20">
        <v>42636</v>
      </c>
      <c r="J344" s="15" t="s">
        <v>9</v>
      </c>
      <c r="K344" s="15" t="s">
        <v>17</v>
      </c>
      <c r="L344" s="15">
        <v>0</v>
      </c>
      <c r="M344" s="15" t="s">
        <v>3420</v>
      </c>
      <c r="N344" s="15">
        <v>4</v>
      </c>
      <c r="O344" s="15">
        <v>5</v>
      </c>
      <c r="P344" s="15"/>
      <c r="Q344" s="15"/>
      <c r="R344" s="15"/>
      <c r="S344" s="15"/>
      <c r="T344" s="15"/>
      <c r="U344" s="15"/>
    </row>
    <row r="345" spans="2:21" hidden="1">
      <c r="B345" s="1">
        <v>688</v>
      </c>
      <c r="C345" s="18">
        <v>33281789</v>
      </c>
      <c r="D345" s="15" t="s">
        <v>10</v>
      </c>
      <c r="E345" s="15">
        <v>51</v>
      </c>
      <c r="F345" s="19">
        <v>201601200536</v>
      </c>
      <c r="G345" s="19" t="s">
        <v>3429</v>
      </c>
      <c r="H345" s="20">
        <v>42564</v>
      </c>
      <c r="I345" s="20">
        <v>42563</v>
      </c>
      <c r="J345" s="15" t="s">
        <v>9</v>
      </c>
      <c r="K345" s="15" t="s">
        <v>16</v>
      </c>
      <c r="L345" s="15">
        <v>0</v>
      </c>
      <c r="M345" s="15" t="s">
        <v>3420</v>
      </c>
      <c r="N345" s="15">
        <v>3</v>
      </c>
      <c r="O345" s="15">
        <v>3</v>
      </c>
      <c r="P345" s="15"/>
      <c r="Q345" s="15"/>
      <c r="R345" s="15"/>
      <c r="S345" s="15"/>
      <c r="T345" s="15"/>
      <c r="U345" s="15"/>
    </row>
    <row r="346" spans="2:21" hidden="1">
      <c r="B346" s="1">
        <v>690</v>
      </c>
      <c r="C346" s="18">
        <v>33282811</v>
      </c>
      <c r="D346" s="15" t="s">
        <v>10</v>
      </c>
      <c r="E346" s="15">
        <v>27</v>
      </c>
      <c r="F346" s="19">
        <v>201601200576</v>
      </c>
      <c r="G346" s="19" t="s">
        <v>3429</v>
      </c>
      <c r="H346" s="20">
        <v>42578</v>
      </c>
      <c r="I346" s="20">
        <v>42571</v>
      </c>
      <c r="J346" s="15" t="s">
        <v>9</v>
      </c>
      <c r="K346" s="15" t="s">
        <v>18</v>
      </c>
      <c r="L346" s="15">
        <v>0</v>
      </c>
      <c r="M346" s="15" t="s">
        <v>3420</v>
      </c>
      <c r="N346" s="15">
        <v>0</v>
      </c>
      <c r="O346" s="15">
        <v>3</v>
      </c>
      <c r="P346" s="15"/>
      <c r="Q346" s="15"/>
      <c r="R346" s="15"/>
      <c r="S346" s="15"/>
      <c r="T346" s="15"/>
      <c r="U346" s="15"/>
    </row>
    <row r="347" spans="2:21" hidden="1">
      <c r="B347" s="1">
        <v>691</v>
      </c>
      <c r="C347" s="18">
        <v>33284208</v>
      </c>
      <c r="D347" s="15" t="s">
        <v>8</v>
      </c>
      <c r="E347" s="15">
        <v>71</v>
      </c>
      <c r="F347" s="19">
        <v>201601200675</v>
      </c>
      <c r="G347" s="19" t="s">
        <v>3429</v>
      </c>
      <c r="H347" s="20">
        <v>42614</v>
      </c>
      <c r="I347" s="20">
        <v>42613</v>
      </c>
      <c r="J347" s="15" t="s">
        <v>9</v>
      </c>
      <c r="K347" s="15" t="s">
        <v>14</v>
      </c>
      <c r="L347" s="15">
        <v>0</v>
      </c>
      <c r="M347" s="15" t="s">
        <v>3420</v>
      </c>
      <c r="N347" s="15">
        <v>2</v>
      </c>
      <c r="O347" s="15">
        <v>2</v>
      </c>
      <c r="P347" s="15"/>
      <c r="Q347" s="15"/>
      <c r="R347" s="15"/>
      <c r="S347" s="15"/>
      <c r="T347" s="15"/>
      <c r="U347" s="15"/>
    </row>
    <row r="348" spans="2:21" hidden="1">
      <c r="B348" s="1">
        <v>694</v>
      </c>
      <c r="C348" s="18">
        <v>33290974</v>
      </c>
      <c r="D348" s="15" t="s">
        <v>10</v>
      </c>
      <c r="E348" s="15">
        <v>62</v>
      </c>
      <c r="F348" s="19">
        <v>201601200899</v>
      </c>
      <c r="G348" s="19" t="s">
        <v>3429</v>
      </c>
      <c r="H348" s="20">
        <v>42711</v>
      </c>
      <c r="I348" s="20">
        <v>42710</v>
      </c>
      <c r="J348" s="15" t="s">
        <v>9</v>
      </c>
      <c r="K348" s="15" t="s">
        <v>13</v>
      </c>
      <c r="L348" s="15">
        <v>0</v>
      </c>
      <c r="M348" s="15" t="s">
        <v>3420</v>
      </c>
      <c r="N348" s="15">
        <v>3</v>
      </c>
      <c r="O348" s="15">
        <v>4</v>
      </c>
      <c r="P348" s="15"/>
      <c r="Q348" s="15"/>
      <c r="R348" s="15"/>
      <c r="S348" s="15"/>
      <c r="T348" s="15"/>
      <c r="U348" s="15"/>
    </row>
    <row r="349" spans="2:21" hidden="1">
      <c r="B349" s="1">
        <v>696</v>
      </c>
      <c r="C349" s="18">
        <v>33293182</v>
      </c>
      <c r="D349" s="15" t="s">
        <v>10</v>
      </c>
      <c r="E349" s="15">
        <v>67</v>
      </c>
      <c r="F349" s="19">
        <v>201601200932</v>
      </c>
      <c r="G349" s="19" t="s">
        <v>3429</v>
      </c>
      <c r="H349" s="20">
        <v>42726</v>
      </c>
      <c r="I349" s="20">
        <v>42725</v>
      </c>
      <c r="J349" s="15" t="s">
        <v>9</v>
      </c>
      <c r="K349" s="15" t="s">
        <v>13</v>
      </c>
      <c r="L349" s="15">
        <v>0</v>
      </c>
      <c r="M349" s="15" t="s">
        <v>3420</v>
      </c>
      <c r="N349" s="15">
        <v>3</v>
      </c>
      <c r="O349" s="15">
        <v>2</v>
      </c>
      <c r="P349" s="15"/>
      <c r="Q349" s="15"/>
      <c r="R349" s="15"/>
      <c r="S349" s="15"/>
      <c r="T349" s="15"/>
      <c r="U349" s="15"/>
    </row>
    <row r="350" spans="2:21" hidden="1">
      <c r="B350" s="1">
        <v>693</v>
      </c>
      <c r="C350" s="18">
        <v>33290971</v>
      </c>
      <c r="D350" s="15" t="s">
        <v>10</v>
      </c>
      <c r="E350" s="15">
        <v>79</v>
      </c>
      <c r="F350" s="19">
        <v>201601200945</v>
      </c>
      <c r="G350" s="19" t="s">
        <v>3429</v>
      </c>
      <c r="H350" s="20">
        <v>42732</v>
      </c>
      <c r="I350" s="20">
        <v>42731</v>
      </c>
      <c r="J350" s="15" t="s">
        <v>9</v>
      </c>
      <c r="K350" s="15" t="s">
        <v>15</v>
      </c>
      <c r="L350" s="15">
        <v>0</v>
      </c>
      <c r="M350" s="15" t="s">
        <v>3420</v>
      </c>
      <c r="N350" s="15">
        <v>4</v>
      </c>
      <c r="O350" s="15">
        <v>4</v>
      </c>
      <c r="P350" s="15"/>
      <c r="Q350" s="15"/>
      <c r="R350" s="15"/>
      <c r="S350" s="15"/>
      <c r="T350" s="15"/>
      <c r="U350" s="15"/>
    </row>
    <row r="351" spans="2:21" hidden="1">
      <c r="B351" s="1">
        <v>695</v>
      </c>
      <c r="C351" s="18">
        <v>33292851</v>
      </c>
      <c r="D351" s="15" t="s">
        <v>10</v>
      </c>
      <c r="E351" s="15">
        <v>63</v>
      </c>
      <c r="F351" s="19">
        <v>201601200947</v>
      </c>
      <c r="G351" s="19" t="s">
        <v>3429</v>
      </c>
      <c r="H351" s="20">
        <v>42733</v>
      </c>
      <c r="I351" s="20">
        <v>42732</v>
      </c>
      <c r="J351" s="15" t="s">
        <v>9</v>
      </c>
      <c r="K351" s="15" t="s">
        <v>13</v>
      </c>
      <c r="L351" s="15">
        <v>0</v>
      </c>
      <c r="M351" s="15" t="s">
        <v>3420</v>
      </c>
      <c r="N351" s="15">
        <v>4</v>
      </c>
      <c r="O351" s="15">
        <v>4</v>
      </c>
      <c r="P351" s="15"/>
      <c r="Q351" s="15"/>
      <c r="R351" s="15"/>
      <c r="S351" s="15"/>
      <c r="T351" s="15"/>
      <c r="U351" s="15"/>
    </row>
    <row r="352" spans="2:21" hidden="1">
      <c r="B352" s="1">
        <v>697</v>
      </c>
      <c r="C352" s="18">
        <v>33296353</v>
      </c>
      <c r="D352" s="15" t="s">
        <v>10</v>
      </c>
      <c r="E352" s="15">
        <v>60</v>
      </c>
      <c r="F352" s="19">
        <v>201701200108</v>
      </c>
      <c r="G352" s="19" t="s">
        <v>3429</v>
      </c>
      <c r="H352" s="20">
        <v>42782</v>
      </c>
      <c r="I352" s="20">
        <v>42781</v>
      </c>
      <c r="J352" s="15" t="s">
        <v>9</v>
      </c>
      <c r="K352" s="15" t="s">
        <v>24</v>
      </c>
      <c r="L352" s="15">
        <v>0</v>
      </c>
      <c r="M352" s="15" t="s">
        <v>3420</v>
      </c>
      <c r="N352" s="15">
        <v>0</v>
      </c>
      <c r="O352" s="15">
        <v>1</v>
      </c>
      <c r="P352" s="15"/>
      <c r="Q352" s="15"/>
      <c r="R352" s="15"/>
      <c r="S352" s="15"/>
      <c r="T352" s="15"/>
      <c r="U352" s="15"/>
    </row>
    <row r="353" spans="2:21" hidden="1">
      <c r="B353" s="1">
        <v>699</v>
      </c>
      <c r="C353" s="18">
        <v>33298678</v>
      </c>
      <c r="D353" s="15" t="s">
        <v>8</v>
      </c>
      <c r="E353" s="15">
        <v>50</v>
      </c>
      <c r="F353" s="19">
        <v>201701200190</v>
      </c>
      <c r="G353" s="19" t="s">
        <v>3429</v>
      </c>
      <c r="H353" s="20">
        <v>42810</v>
      </c>
      <c r="I353" s="20">
        <v>42809</v>
      </c>
      <c r="J353" s="15" t="s">
        <v>9</v>
      </c>
      <c r="K353" s="15" t="s">
        <v>24</v>
      </c>
      <c r="L353" s="15">
        <v>0</v>
      </c>
      <c r="M353" s="15" t="s">
        <v>3420</v>
      </c>
      <c r="N353" s="15">
        <v>2</v>
      </c>
      <c r="O353" s="15">
        <v>3</v>
      </c>
      <c r="P353" s="15"/>
      <c r="Q353" s="15"/>
      <c r="R353" s="15"/>
      <c r="S353" s="15"/>
      <c r="T353" s="15"/>
      <c r="U353" s="15"/>
    </row>
    <row r="354" spans="2:21" hidden="1">
      <c r="B354" s="1">
        <v>700</v>
      </c>
      <c r="C354" s="18">
        <v>33302602</v>
      </c>
      <c r="D354" s="15" t="s">
        <v>10</v>
      </c>
      <c r="E354" s="15">
        <v>57</v>
      </c>
      <c r="F354" s="19">
        <v>201701200333</v>
      </c>
      <c r="G354" s="19" t="s">
        <v>3429</v>
      </c>
      <c r="H354" s="20">
        <v>42859</v>
      </c>
      <c r="I354" s="20">
        <v>42858</v>
      </c>
      <c r="J354" s="15" t="s">
        <v>9</v>
      </c>
      <c r="K354" s="15" t="s">
        <v>35</v>
      </c>
      <c r="L354" s="15">
        <v>0</v>
      </c>
      <c r="M354" s="15" t="s">
        <v>3420</v>
      </c>
      <c r="N354" s="15">
        <v>1</v>
      </c>
      <c r="O354" s="15">
        <v>2</v>
      </c>
      <c r="P354" s="15"/>
      <c r="Q354" s="15"/>
      <c r="R354" s="15"/>
      <c r="S354" s="15"/>
      <c r="T354" s="15"/>
      <c r="U354" s="15"/>
    </row>
    <row r="355" spans="2:21" hidden="1">
      <c r="B355" s="1">
        <v>701</v>
      </c>
      <c r="C355" s="18">
        <v>33303899</v>
      </c>
      <c r="D355" s="15" t="s">
        <v>8</v>
      </c>
      <c r="E355" s="15">
        <v>65</v>
      </c>
      <c r="F355" s="19">
        <v>201701200359</v>
      </c>
      <c r="G355" s="19" t="s">
        <v>3429</v>
      </c>
      <c r="H355" s="20">
        <v>42873</v>
      </c>
      <c r="I355" s="20">
        <v>42872</v>
      </c>
      <c r="J355" s="15" t="s">
        <v>9</v>
      </c>
      <c r="K355" s="15" t="s">
        <v>15</v>
      </c>
      <c r="L355" s="15">
        <v>0</v>
      </c>
      <c r="M355" s="15" t="s">
        <v>3420</v>
      </c>
      <c r="N355" s="15">
        <v>1</v>
      </c>
      <c r="O355" s="15">
        <v>1</v>
      </c>
      <c r="P355" s="15"/>
      <c r="Q355" s="15"/>
      <c r="R355" s="15"/>
      <c r="S355" s="15"/>
      <c r="T355" s="15"/>
      <c r="U355" s="15"/>
    </row>
    <row r="356" spans="2:21" hidden="1">
      <c r="B356" s="1">
        <v>702</v>
      </c>
      <c r="C356" s="18">
        <v>33304672</v>
      </c>
      <c r="D356" s="15" t="s">
        <v>8</v>
      </c>
      <c r="E356" s="15">
        <v>54</v>
      </c>
      <c r="F356" s="19">
        <v>201701200442</v>
      </c>
      <c r="G356" s="19" t="s">
        <v>3429</v>
      </c>
      <c r="H356" s="20">
        <v>42887</v>
      </c>
      <c r="I356" s="20">
        <v>42886</v>
      </c>
      <c r="J356" s="15" t="s">
        <v>9</v>
      </c>
      <c r="K356" s="15" t="s">
        <v>25</v>
      </c>
      <c r="L356" s="15">
        <v>0</v>
      </c>
      <c r="M356" s="15" t="s">
        <v>3420</v>
      </c>
      <c r="N356" s="15">
        <v>2</v>
      </c>
      <c r="O356" s="15">
        <v>3</v>
      </c>
      <c r="P356" s="15"/>
      <c r="Q356" s="15"/>
      <c r="R356" s="15"/>
      <c r="S356" s="15"/>
      <c r="T356" s="15"/>
      <c r="U356" s="15"/>
    </row>
    <row r="357" spans="2:21" hidden="1">
      <c r="B357" s="1">
        <v>313</v>
      </c>
      <c r="C357" s="18">
        <v>20058135</v>
      </c>
      <c r="D357" s="15" t="s">
        <v>10</v>
      </c>
      <c r="E357" s="15">
        <v>68</v>
      </c>
      <c r="F357" s="19">
        <v>201701200502</v>
      </c>
      <c r="G357" s="19" t="s">
        <v>3429</v>
      </c>
      <c r="H357" s="20">
        <v>42907</v>
      </c>
      <c r="I357" s="20">
        <v>42906</v>
      </c>
      <c r="J357" s="15" t="s">
        <v>9</v>
      </c>
      <c r="K357" s="15" t="s">
        <v>18</v>
      </c>
      <c r="L357" s="15">
        <v>0</v>
      </c>
      <c r="M357" s="15" t="s">
        <v>3420</v>
      </c>
      <c r="N357" s="15">
        <v>2</v>
      </c>
      <c r="O357" s="15">
        <v>3</v>
      </c>
      <c r="P357" s="15"/>
      <c r="Q357" s="15"/>
      <c r="R357" s="15"/>
      <c r="S357" s="15"/>
      <c r="T357" s="15"/>
      <c r="U357" s="15"/>
    </row>
    <row r="358" spans="2:21" hidden="1">
      <c r="B358" s="1">
        <v>703</v>
      </c>
      <c r="C358" s="18">
        <v>33306389</v>
      </c>
      <c r="D358" s="15" t="s">
        <v>8</v>
      </c>
      <c r="E358" s="15">
        <v>30</v>
      </c>
      <c r="F358" s="19">
        <v>201701200500</v>
      </c>
      <c r="G358" s="19" t="s">
        <v>3429</v>
      </c>
      <c r="H358" s="20">
        <v>42907</v>
      </c>
      <c r="I358" s="20">
        <v>42906</v>
      </c>
      <c r="J358" s="15" t="s">
        <v>11</v>
      </c>
      <c r="K358" s="15" t="s">
        <v>24</v>
      </c>
      <c r="L358" s="15">
        <v>0</v>
      </c>
      <c r="M358" s="15" t="s">
        <v>3420</v>
      </c>
      <c r="N358" s="15">
        <v>0</v>
      </c>
      <c r="O358" s="15">
        <v>5</v>
      </c>
      <c r="P358" s="15"/>
      <c r="Q358" s="15"/>
      <c r="R358" s="15"/>
      <c r="S358" s="15"/>
      <c r="T358" s="15"/>
      <c r="U358" s="15"/>
    </row>
    <row r="359" spans="2:21" hidden="1">
      <c r="B359" s="1">
        <v>704</v>
      </c>
      <c r="C359" s="18">
        <v>33306627</v>
      </c>
      <c r="D359" s="15" t="s">
        <v>10</v>
      </c>
      <c r="E359" s="15">
        <v>76</v>
      </c>
      <c r="F359" s="19">
        <v>201701200504</v>
      </c>
      <c r="G359" s="19" t="s">
        <v>3429</v>
      </c>
      <c r="H359" s="20">
        <v>42908</v>
      </c>
      <c r="I359" s="20">
        <v>42907</v>
      </c>
      <c r="J359" s="15" t="s">
        <v>9</v>
      </c>
      <c r="K359" s="15" t="s">
        <v>20</v>
      </c>
      <c r="L359" s="15">
        <v>0</v>
      </c>
      <c r="M359" s="15" t="s">
        <v>3420</v>
      </c>
      <c r="N359" s="15">
        <v>1</v>
      </c>
      <c r="O359" s="15">
        <v>2</v>
      </c>
      <c r="P359" s="15"/>
      <c r="Q359" s="15"/>
      <c r="R359" s="15"/>
      <c r="S359" s="15"/>
      <c r="T359" s="15"/>
      <c r="U359" s="15"/>
    </row>
    <row r="360" spans="2:21" hidden="1">
      <c r="B360" s="1">
        <v>652</v>
      </c>
      <c r="C360" s="18">
        <v>33251458</v>
      </c>
      <c r="D360" s="15" t="s">
        <v>10</v>
      </c>
      <c r="E360" s="15">
        <v>67</v>
      </c>
      <c r="F360" s="19">
        <v>201701200534</v>
      </c>
      <c r="G360" s="19" t="s">
        <v>3429</v>
      </c>
      <c r="H360" s="20">
        <v>42921</v>
      </c>
      <c r="I360" s="20">
        <v>42920</v>
      </c>
      <c r="J360" s="15" t="s">
        <v>9</v>
      </c>
      <c r="K360" s="15" t="s">
        <v>25</v>
      </c>
      <c r="L360" s="15">
        <v>0</v>
      </c>
      <c r="M360" s="15" t="s">
        <v>3420</v>
      </c>
      <c r="N360" s="15">
        <v>2</v>
      </c>
      <c r="O360" s="15">
        <v>1</v>
      </c>
      <c r="P360" s="15"/>
      <c r="Q360" s="15"/>
      <c r="R360" s="15"/>
      <c r="S360" s="15"/>
      <c r="T360" s="15"/>
      <c r="U360" s="15"/>
    </row>
    <row r="361" spans="2:21" hidden="1">
      <c r="B361" s="1">
        <v>705</v>
      </c>
      <c r="C361" s="18">
        <v>33307519</v>
      </c>
      <c r="D361" s="15" t="s">
        <v>8</v>
      </c>
      <c r="E361" s="15">
        <v>57</v>
      </c>
      <c r="F361" s="19">
        <v>201701200624</v>
      </c>
      <c r="G361" s="19" t="s">
        <v>3429</v>
      </c>
      <c r="H361" s="20">
        <v>42929</v>
      </c>
      <c r="I361" s="20">
        <v>42928</v>
      </c>
      <c r="J361" s="15" t="s">
        <v>9</v>
      </c>
      <c r="K361" s="15" t="s">
        <v>14</v>
      </c>
      <c r="L361" s="15">
        <v>0</v>
      </c>
      <c r="M361" s="15" t="s">
        <v>3420</v>
      </c>
      <c r="N361" s="15">
        <v>2</v>
      </c>
      <c r="O361" s="15">
        <v>4</v>
      </c>
      <c r="P361" s="15"/>
      <c r="Q361" s="15"/>
      <c r="R361" s="15"/>
      <c r="S361" s="15"/>
      <c r="T361" s="15"/>
      <c r="U361" s="15"/>
    </row>
    <row r="362" spans="2:21" hidden="1">
      <c r="B362" s="1">
        <v>707</v>
      </c>
      <c r="C362" s="18">
        <v>33308132</v>
      </c>
      <c r="D362" s="15" t="s">
        <v>10</v>
      </c>
      <c r="E362" s="15">
        <v>67</v>
      </c>
      <c r="F362" s="19">
        <v>201701200852</v>
      </c>
      <c r="G362" s="19" t="s">
        <v>3429</v>
      </c>
      <c r="H362" s="20">
        <v>42978</v>
      </c>
      <c r="I362" s="20">
        <v>42977</v>
      </c>
      <c r="J362" s="15" t="s">
        <v>9</v>
      </c>
      <c r="K362" s="15" t="s">
        <v>13</v>
      </c>
      <c r="L362" s="15">
        <v>0</v>
      </c>
      <c r="M362" s="15" t="s">
        <v>3420</v>
      </c>
      <c r="N362" s="15">
        <v>2</v>
      </c>
      <c r="O362" s="15">
        <v>3</v>
      </c>
      <c r="P362" s="15"/>
      <c r="Q362" s="15"/>
      <c r="R362" s="15"/>
      <c r="S362" s="15"/>
      <c r="T362" s="15"/>
      <c r="U362" s="15"/>
    </row>
    <row r="363" spans="2:21" hidden="1">
      <c r="B363" s="1">
        <v>708</v>
      </c>
      <c r="C363" s="18">
        <v>33311319</v>
      </c>
      <c r="D363" s="15" t="s">
        <v>10</v>
      </c>
      <c r="E363" s="15">
        <v>65</v>
      </c>
      <c r="F363" s="19">
        <v>201701200871</v>
      </c>
      <c r="G363" s="19" t="s">
        <v>3429</v>
      </c>
      <c r="H363" s="20">
        <v>42984</v>
      </c>
      <c r="I363" s="20">
        <v>42983</v>
      </c>
      <c r="J363" s="15" t="s">
        <v>9</v>
      </c>
      <c r="K363" s="15" t="s">
        <v>25</v>
      </c>
      <c r="L363" s="15">
        <v>0</v>
      </c>
      <c r="M363" s="15" t="s">
        <v>3420</v>
      </c>
      <c r="N363" s="15">
        <v>0</v>
      </c>
      <c r="O363" s="15">
        <v>2</v>
      </c>
      <c r="P363" s="15"/>
      <c r="Q363" s="15"/>
      <c r="R363" s="15"/>
      <c r="S363" s="15"/>
      <c r="T363" s="15"/>
      <c r="U363" s="15"/>
    </row>
    <row r="364" spans="2:21" hidden="1">
      <c r="B364" s="1">
        <v>709</v>
      </c>
      <c r="C364" s="18">
        <v>33312351</v>
      </c>
      <c r="D364" s="15" t="s">
        <v>10</v>
      </c>
      <c r="E364" s="15">
        <v>76</v>
      </c>
      <c r="F364" s="19">
        <v>201701200956</v>
      </c>
      <c r="G364" s="19" t="s">
        <v>3429</v>
      </c>
      <c r="H364" s="20">
        <v>42999</v>
      </c>
      <c r="I364" s="20">
        <v>42998</v>
      </c>
      <c r="J364" s="15" t="s">
        <v>9</v>
      </c>
      <c r="K364" s="15" t="s">
        <v>25</v>
      </c>
      <c r="L364" s="15">
        <v>0</v>
      </c>
      <c r="M364" s="15" t="s">
        <v>3420</v>
      </c>
      <c r="N364" s="15">
        <v>2</v>
      </c>
      <c r="O364" s="15">
        <v>3</v>
      </c>
      <c r="P364" s="15"/>
      <c r="Q364" s="15"/>
      <c r="R364" s="15"/>
      <c r="S364" s="15"/>
      <c r="T364" s="15"/>
      <c r="U364" s="15"/>
    </row>
    <row r="365" spans="2:21" hidden="1">
      <c r="B365" s="1">
        <v>710</v>
      </c>
      <c r="C365" s="18">
        <v>33314655</v>
      </c>
      <c r="D365" s="15" t="s">
        <v>8</v>
      </c>
      <c r="E365" s="15">
        <v>55</v>
      </c>
      <c r="F365" s="19">
        <v>201701201014</v>
      </c>
      <c r="G365" s="19" t="s">
        <v>3429</v>
      </c>
      <c r="H365" s="20">
        <v>43027</v>
      </c>
      <c r="I365" s="20">
        <v>43026</v>
      </c>
      <c r="J365" s="15" t="s">
        <v>9</v>
      </c>
      <c r="K365" s="15" t="s">
        <v>25</v>
      </c>
      <c r="L365" s="15">
        <v>0</v>
      </c>
      <c r="M365" s="15" t="s">
        <v>3420</v>
      </c>
      <c r="N365" s="15">
        <v>2</v>
      </c>
      <c r="O365" s="15">
        <v>6</v>
      </c>
      <c r="P365" s="15"/>
      <c r="Q365" s="15"/>
      <c r="R365" s="15"/>
      <c r="S365" s="15"/>
      <c r="T365" s="15"/>
      <c r="U365" s="15"/>
    </row>
    <row r="366" spans="2:21" hidden="1">
      <c r="B366" s="1">
        <v>711</v>
      </c>
      <c r="C366" s="18">
        <v>33315459</v>
      </c>
      <c r="D366" s="15" t="s">
        <v>10</v>
      </c>
      <c r="E366" s="15">
        <v>56</v>
      </c>
      <c r="F366" s="19">
        <v>201701201033</v>
      </c>
      <c r="G366" s="19" t="s">
        <v>3429</v>
      </c>
      <c r="H366" s="20">
        <v>43034</v>
      </c>
      <c r="I366" s="20">
        <v>43033</v>
      </c>
      <c r="J366" s="15" t="s">
        <v>9</v>
      </c>
      <c r="K366" s="15" t="s">
        <v>30</v>
      </c>
      <c r="L366" s="15">
        <v>0</v>
      </c>
      <c r="M366" s="15" t="s">
        <v>3420</v>
      </c>
      <c r="N366" s="15">
        <v>3</v>
      </c>
      <c r="O366" s="15">
        <v>4</v>
      </c>
      <c r="P366" s="15"/>
      <c r="Q366" s="15"/>
      <c r="R366" s="15"/>
      <c r="S366" s="15"/>
      <c r="T366" s="15"/>
      <c r="U366" s="15"/>
    </row>
    <row r="367" spans="2:21" hidden="1">
      <c r="B367" s="1">
        <v>714</v>
      </c>
      <c r="C367" s="18">
        <v>33317117</v>
      </c>
      <c r="D367" s="15" t="s">
        <v>8</v>
      </c>
      <c r="E367" s="15">
        <v>50</v>
      </c>
      <c r="F367" s="19">
        <v>201701201089</v>
      </c>
      <c r="G367" s="19" t="s">
        <v>3429</v>
      </c>
      <c r="H367" s="20">
        <v>43052</v>
      </c>
      <c r="I367" s="20">
        <v>43051</v>
      </c>
      <c r="J367" s="15" t="s">
        <v>9</v>
      </c>
      <c r="K367" s="15" t="s">
        <v>25</v>
      </c>
      <c r="L367" s="15">
        <v>0</v>
      </c>
      <c r="M367" s="15" t="s">
        <v>3420</v>
      </c>
      <c r="N367" s="15">
        <v>2</v>
      </c>
      <c r="O367" s="15">
        <v>2</v>
      </c>
      <c r="P367" s="15"/>
      <c r="Q367" s="15"/>
      <c r="R367" s="15"/>
      <c r="S367" s="15"/>
      <c r="T367" s="15"/>
      <c r="U367" s="15"/>
    </row>
    <row r="368" spans="2:21" hidden="1">
      <c r="B368" s="1">
        <v>712</v>
      </c>
      <c r="C368" s="18">
        <v>33316746</v>
      </c>
      <c r="D368" s="15" t="s">
        <v>10</v>
      </c>
      <c r="E368" s="15">
        <v>56</v>
      </c>
      <c r="F368" s="19">
        <v>201701201133</v>
      </c>
      <c r="G368" s="19" t="s">
        <v>3429</v>
      </c>
      <c r="H368" s="20">
        <v>43061</v>
      </c>
      <c r="I368" s="20">
        <v>43060</v>
      </c>
      <c r="J368" s="15" t="s">
        <v>9</v>
      </c>
      <c r="K368" s="15" t="s">
        <v>24</v>
      </c>
      <c r="L368" s="15">
        <v>0</v>
      </c>
      <c r="M368" s="15" t="s">
        <v>3420</v>
      </c>
      <c r="N368" s="15">
        <v>5</v>
      </c>
      <c r="O368" s="15">
        <v>12</v>
      </c>
      <c r="P368" s="15"/>
      <c r="Q368" s="15"/>
      <c r="R368" s="15"/>
      <c r="S368" s="15"/>
      <c r="T368" s="15"/>
      <c r="U368" s="15"/>
    </row>
    <row r="369" spans="2:21" hidden="1">
      <c r="B369" s="1">
        <v>314</v>
      </c>
      <c r="C369" s="18">
        <v>20086510</v>
      </c>
      <c r="D369" s="15" t="s">
        <v>10</v>
      </c>
      <c r="E369" s="15">
        <v>56</v>
      </c>
      <c r="F369" s="19">
        <v>201701201138</v>
      </c>
      <c r="G369" s="19" t="s">
        <v>3429</v>
      </c>
      <c r="H369" s="20">
        <v>43062</v>
      </c>
      <c r="I369" s="20">
        <v>43061</v>
      </c>
      <c r="J369" s="15" t="s">
        <v>9</v>
      </c>
      <c r="K369" s="15" t="s">
        <v>24</v>
      </c>
      <c r="L369" s="15">
        <v>0</v>
      </c>
      <c r="M369" s="15" t="s">
        <v>3420</v>
      </c>
      <c r="N369" s="15">
        <v>1</v>
      </c>
      <c r="O369" s="15">
        <v>1</v>
      </c>
      <c r="P369" s="15"/>
      <c r="Q369" s="15"/>
      <c r="R369" s="15"/>
      <c r="S369" s="15"/>
      <c r="T369" s="15"/>
      <c r="U369" s="15"/>
    </row>
    <row r="370" spans="2:21" hidden="1">
      <c r="B370" s="1">
        <v>713</v>
      </c>
      <c r="C370" s="18">
        <v>33316828</v>
      </c>
      <c r="D370" s="15" t="s">
        <v>10</v>
      </c>
      <c r="E370" s="15">
        <v>58</v>
      </c>
      <c r="F370" s="19">
        <v>201701201171</v>
      </c>
      <c r="G370" s="19" t="s">
        <v>3429</v>
      </c>
      <c r="H370" s="20">
        <v>43068</v>
      </c>
      <c r="I370" s="20">
        <v>43068</v>
      </c>
      <c r="J370" s="15" t="s">
        <v>9</v>
      </c>
      <c r="K370" s="15" t="s">
        <v>24</v>
      </c>
      <c r="L370" s="15">
        <v>0</v>
      </c>
      <c r="M370" s="15" t="s">
        <v>3420</v>
      </c>
      <c r="N370" s="15">
        <v>2</v>
      </c>
      <c r="O370" s="15">
        <v>2</v>
      </c>
      <c r="P370" s="15"/>
      <c r="Q370" s="15"/>
      <c r="R370" s="15"/>
      <c r="S370" s="15"/>
      <c r="T370" s="15"/>
      <c r="U370" s="15"/>
    </row>
    <row r="371" spans="2:21" hidden="1">
      <c r="B371" s="1">
        <v>716</v>
      </c>
      <c r="C371" s="18">
        <v>33318433</v>
      </c>
      <c r="D371" s="15" t="s">
        <v>10</v>
      </c>
      <c r="E371" s="15">
        <v>44</v>
      </c>
      <c r="F371" s="19">
        <v>201701201218</v>
      </c>
      <c r="G371" s="19" t="s">
        <v>3429</v>
      </c>
      <c r="H371" s="20">
        <v>43076</v>
      </c>
      <c r="I371" s="20">
        <v>43075</v>
      </c>
      <c r="J371" s="15" t="s">
        <v>9</v>
      </c>
      <c r="K371" s="15" t="s">
        <v>24</v>
      </c>
      <c r="L371" s="15">
        <v>0</v>
      </c>
      <c r="M371" s="15" t="s">
        <v>3420</v>
      </c>
      <c r="N371" s="15">
        <v>2</v>
      </c>
      <c r="O371" s="15">
        <v>3</v>
      </c>
      <c r="P371" s="15"/>
      <c r="Q371" s="15"/>
      <c r="R371" s="15"/>
      <c r="S371" s="15"/>
      <c r="T371" s="15"/>
      <c r="U371" s="15"/>
    </row>
    <row r="372" spans="2:21" hidden="1">
      <c r="B372" s="1">
        <v>715</v>
      </c>
      <c r="C372" s="18">
        <v>33317834</v>
      </c>
      <c r="D372" s="15" t="s">
        <v>10</v>
      </c>
      <c r="E372" s="15">
        <v>60</v>
      </c>
      <c r="F372" s="19">
        <v>201701201239</v>
      </c>
      <c r="G372" s="19" t="s">
        <v>3429</v>
      </c>
      <c r="H372" s="20">
        <v>43082</v>
      </c>
      <c r="I372" s="20">
        <v>43081</v>
      </c>
      <c r="J372" s="15" t="s">
        <v>9</v>
      </c>
      <c r="K372" s="15" t="s">
        <v>24</v>
      </c>
      <c r="L372" s="15">
        <v>0</v>
      </c>
      <c r="M372" s="15" t="s">
        <v>3420</v>
      </c>
      <c r="N372" s="15">
        <v>3</v>
      </c>
      <c r="O372" s="15">
        <v>3</v>
      </c>
      <c r="P372" s="15"/>
      <c r="Q372" s="15"/>
      <c r="R372" s="15"/>
      <c r="S372" s="15"/>
      <c r="T372" s="15"/>
      <c r="U372" s="15"/>
    </row>
    <row r="373" spans="2:21" hidden="1">
      <c r="B373" s="1">
        <v>692</v>
      </c>
      <c r="C373" s="18">
        <v>33286999</v>
      </c>
      <c r="D373" s="15" t="s">
        <v>10</v>
      </c>
      <c r="E373" s="15">
        <v>59</v>
      </c>
      <c r="F373" s="19">
        <v>201701201259</v>
      </c>
      <c r="G373" s="19" t="s">
        <v>3429</v>
      </c>
      <c r="H373" s="20">
        <v>43089</v>
      </c>
      <c r="I373" s="20">
        <v>43088</v>
      </c>
      <c r="J373" s="15" t="s">
        <v>9</v>
      </c>
      <c r="K373" s="15" t="s">
        <v>25</v>
      </c>
      <c r="L373" s="15">
        <v>0</v>
      </c>
      <c r="M373" s="15" t="s">
        <v>3420</v>
      </c>
      <c r="N373" s="15">
        <v>2</v>
      </c>
      <c r="O373" s="15">
        <v>4</v>
      </c>
      <c r="P373" s="15"/>
      <c r="Q373" s="15"/>
      <c r="R373" s="15"/>
      <c r="S373" s="15"/>
      <c r="T373" s="15"/>
      <c r="U373" s="15"/>
    </row>
    <row r="374" spans="2:21" hidden="1">
      <c r="B374" s="1">
        <v>637</v>
      </c>
      <c r="C374" s="18">
        <v>33234879</v>
      </c>
      <c r="D374" s="15" t="s">
        <v>10</v>
      </c>
      <c r="E374" s="15">
        <v>40</v>
      </c>
      <c r="F374" s="19">
        <v>201701201261</v>
      </c>
      <c r="G374" s="19" t="s">
        <v>3429</v>
      </c>
      <c r="H374" s="20">
        <v>43090</v>
      </c>
      <c r="I374" s="20">
        <v>43089</v>
      </c>
      <c r="J374" s="15" t="s">
        <v>9</v>
      </c>
      <c r="K374" s="15" t="s">
        <v>17</v>
      </c>
      <c r="L374" s="15">
        <v>0</v>
      </c>
      <c r="M374" s="15" t="s">
        <v>3420</v>
      </c>
      <c r="N374" s="15">
        <v>2</v>
      </c>
      <c r="O374" s="15">
        <v>2</v>
      </c>
      <c r="P374" s="15"/>
      <c r="Q374" s="15"/>
      <c r="R374" s="15"/>
      <c r="S374" s="15"/>
      <c r="T374" s="15"/>
      <c r="U374" s="15"/>
    </row>
    <row r="375" spans="2:21" hidden="1">
      <c r="B375" s="1">
        <v>718</v>
      </c>
      <c r="C375" s="18">
        <v>33321367</v>
      </c>
      <c r="D375" s="15" t="s">
        <v>10</v>
      </c>
      <c r="E375" s="15">
        <v>45</v>
      </c>
      <c r="F375" s="19">
        <v>201801200039</v>
      </c>
      <c r="G375" s="19" t="s">
        <v>3429</v>
      </c>
      <c r="H375" s="20">
        <v>43110</v>
      </c>
      <c r="I375" s="20">
        <v>43109</v>
      </c>
      <c r="J375" s="15" t="s">
        <v>9</v>
      </c>
      <c r="K375" s="15" t="s">
        <v>23</v>
      </c>
      <c r="L375" s="15">
        <v>0</v>
      </c>
      <c r="M375" s="15" t="s">
        <v>3420</v>
      </c>
      <c r="N375" s="15">
        <v>3</v>
      </c>
      <c r="O375" s="15">
        <v>4</v>
      </c>
      <c r="P375" s="15"/>
      <c r="Q375" s="15"/>
      <c r="R375" s="15"/>
      <c r="S375" s="15"/>
      <c r="T375" s="15"/>
      <c r="U375" s="15"/>
    </row>
    <row r="376" spans="2:21" hidden="1">
      <c r="B376" s="1">
        <v>719</v>
      </c>
      <c r="C376" s="18">
        <v>33322303</v>
      </c>
      <c r="D376" s="15" t="s">
        <v>8</v>
      </c>
      <c r="E376" s="15">
        <v>43</v>
      </c>
      <c r="F376" s="19">
        <v>201801200108</v>
      </c>
      <c r="G376" s="19" t="s">
        <v>3429</v>
      </c>
      <c r="H376" s="20">
        <v>43124</v>
      </c>
      <c r="I376" s="20">
        <v>43130</v>
      </c>
      <c r="J376" s="15" t="s">
        <v>9</v>
      </c>
      <c r="K376" s="15" t="s">
        <v>16</v>
      </c>
      <c r="L376" s="15">
        <v>0</v>
      </c>
      <c r="M376" s="15" t="s">
        <v>3420</v>
      </c>
      <c r="N376" s="15">
        <v>4</v>
      </c>
      <c r="O376" s="15">
        <v>5</v>
      </c>
      <c r="P376" s="15"/>
      <c r="Q376" s="15"/>
      <c r="R376" s="15"/>
      <c r="S376" s="15"/>
      <c r="T376" s="15"/>
      <c r="U376" s="15"/>
    </row>
    <row r="377" spans="2:21" hidden="1">
      <c r="B377" s="1">
        <v>720</v>
      </c>
      <c r="C377" s="18">
        <v>33323793</v>
      </c>
      <c r="D377" s="15" t="s">
        <v>10</v>
      </c>
      <c r="E377" s="15">
        <v>57</v>
      </c>
      <c r="F377" s="19">
        <v>201801200212</v>
      </c>
      <c r="G377" s="19" t="s">
        <v>3429</v>
      </c>
      <c r="H377" s="20">
        <v>43153</v>
      </c>
      <c r="I377" s="20">
        <v>43153</v>
      </c>
      <c r="J377" s="15" t="s">
        <v>9</v>
      </c>
      <c r="K377" s="15" t="s">
        <v>16</v>
      </c>
      <c r="L377" s="15">
        <v>0</v>
      </c>
      <c r="M377" s="15" t="s">
        <v>3420</v>
      </c>
      <c r="N377" s="15">
        <v>5</v>
      </c>
      <c r="O377" s="15">
        <v>8</v>
      </c>
      <c r="P377" s="15"/>
      <c r="Q377" s="15"/>
      <c r="R377" s="15"/>
      <c r="S377" s="15"/>
      <c r="T377" s="15"/>
      <c r="U377" s="15"/>
    </row>
    <row r="378" spans="2:21" hidden="1">
      <c r="B378" s="1">
        <v>717</v>
      </c>
      <c r="C378" s="18">
        <v>33321207</v>
      </c>
      <c r="D378" s="15" t="s">
        <v>10</v>
      </c>
      <c r="E378" s="15">
        <v>70</v>
      </c>
      <c r="F378" s="19">
        <v>201801200420</v>
      </c>
      <c r="G378" s="19" t="s">
        <v>3429</v>
      </c>
      <c r="H378" s="20">
        <v>43167</v>
      </c>
      <c r="I378" s="20">
        <v>43166</v>
      </c>
      <c r="J378" s="15" t="s">
        <v>9</v>
      </c>
      <c r="K378" s="15" t="s">
        <v>25</v>
      </c>
      <c r="L378" s="15">
        <v>0</v>
      </c>
      <c r="M378" s="15" t="s">
        <v>3420</v>
      </c>
      <c r="N378" s="15">
        <v>3</v>
      </c>
      <c r="O378" s="15">
        <v>4</v>
      </c>
      <c r="P378" s="15"/>
      <c r="Q378" s="15"/>
      <c r="R378" s="15"/>
      <c r="S378" s="15"/>
      <c r="T378" s="15"/>
      <c r="U378" s="15"/>
    </row>
    <row r="379" spans="2:21" hidden="1">
      <c r="B379" s="1">
        <v>722</v>
      </c>
      <c r="C379" s="18">
        <v>33327046</v>
      </c>
      <c r="D379" s="15" t="s">
        <v>8</v>
      </c>
      <c r="E379" s="15">
        <v>78</v>
      </c>
      <c r="F379" s="19">
        <v>201801200421</v>
      </c>
      <c r="G379" s="19" t="s">
        <v>3429</v>
      </c>
      <c r="H379" s="20">
        <v>43195</v>
      </c>
      <c r="I379" s="20">
        <v>43194</v>
      </c>
      <c r="J379" s="15" t="s">
        <v>9</v>
      </c>
      <c r="K379" s="15" t="s">
        <v>14</v>
      </c>
      <c r="L379" s="15">
        <v>0</v>
      </c>
      <c r="M379" s="15" t="s">
        <v>3420</v>
      </c>
      <c r="N379" s="15">
        <v>3</v>
      </c>
      <c r="O379" s="15">
        <v>4</v>
      </c>
      <c r="P379" s="15"/>
      <c r="Q379" s="15"/>
      <c r="R379" s="15"/>
      <c r="S379" s="15"/>
      <c r="T379" s="15"/>
      <c r="U379" s="15"/>
    </row>
    <row r="380" spans="2:21" hidden="1">
      <c r="B380" s="1">
        <v>723</v>
      </c>
      <c r="C380" s="18">
        <v>33329732</v>
      </c>
      <c r="D380" s="15" t="s">
        <v>10</v>
      </c>
      <c r="E380" s="15">
        <v>48</v>
      </c>
      <c r="F380" s="19">
        <v>201801200540</v>
      </c>
      <c r="G380" s="19" t="s">
        <v>3429</v>
      </c>
      <c r="H380" s="20">
        <v>43223</v>
      </c>
      <c r="I380" s="20">
        <v>43222</v>
      </c>
      <c r="J380" s="15" t="s">
        <v>9</v>
      </c>
      <c r="K380" s="15" t="s">
        <v>20</v>
      </c>
      <c r="L380" s="15">
        <v>0</v>
      </c>
      <c r="M380" s="15" t="s">
        <v>3420</v>
      </c>
      <c r="N380" s="15">
        <v>4</v>
      </c>
      <c r="O380" s="15">
        <v>4</v>
      </c>
      <c r="P380" s="15"/>
      <c r="Q380" s="15"/>
      <c r="R380" s="15"/>
      <c r="S380" s="15"/>
      <c r="T380" s="15"/>
      <c r="U380" s="15"/>
    </row>
    <row r="381" spans="2:21" hidden="1">
      <c r="B381" s="1">
        <v>706</v>
      </c>
      <c r="C381" s="18">
        <v>33307891</v>
      </c>
      <c r="D381" s="15" t="s">
        <v>8</v>
      </c>
      <c r="E381" s="15">
        <v>45</v>
      </c>
      <c r="F381" s="19">
        <v>201801200754</v>
      </c>
      <c r="G381" s="19" t="s">
        <v>3429</v>
      </c>
      <c r="H381" s="20">
        <v>43279</v>
      </c>
      <c r="I381" s="20">
        <v>43278</v>
      </c>
      <c r="J381" s="15" t="s">
        <v>9</v>
      </c>
      <c r="K381" s="15" t="s">
        <v>24</v>
      </c>
      <c r="L381" s="15">
        <v>0</v>
      </c>
      <c r="M381" s="15" t="s">
        <v>3420</v>
      </c>
      <c r="N381" s="15">
        <v>3</v>
      </c>
      <c r="O381" s="15">
        <v>4</v>
      </c>
      <c r="P381" s="15"/>
      <c r="Q381" s="15"/>
      <c r="R381" s="15"/>
      <c r="S381" s="15"/>
      <c r="T381" s="15"/>
      <c r="U381" s="15"/>
    </row>
    <row r="382" spans="2:21" hidden="1">
      <c r="B382" s="1">
        <v>905</v>
      </c>
      <c r="C382" s="18">
        <v>90121405</v>
      </c>
      <c r="D382" s="15" t="s">
        <v>8</v>
      </c>
      <c r="E382" s="15">
        <v>70</v>
      </c>
      <c r="F382" s="19">
        <v>201801200968</v>
      </c>
      <c r="G382" s="19" t="s">
        <v>3429</v>
      </c>
      <c r="H382" s="20">
        <v>43321</v>
      </c>
      <c r="I382" s="20">
        <v>43320</v>
      </c>
      <c r="J382" s="15" t="s">
        <v>9</v>
      </c>
      <c r="K382" s="15" t="s">
        <v>16</v>
      </c>
      <c r="L382" s="15">
        <v>0</v>
      </c>
      <c r="M382" s="15" t="s">
        <v>3420</v>
      </c>
      <c r="N382" s="15">
        <v>4</v>
      </c>
      <c r="O382" s="15">
        <v>8</v>
      </c>
      <c r="P382" s="15"/>
      <c r="Q382" s="15"/>
      <c r="R382" s="15"/>
      <c r="S382" s="15"/>
      <c r="T382" s="15"/>
      <c r="U382" s="15"/>
    </row>
    <row r="383" spans="2:21" hidden="1">
      <c r="B383" s="1">
        <v>490</v>
      </c>
      <c r="C383" s="18">
        <v>31439758</v>
      </c>
      <c r="D383" s="15" t="s">
        <v>8</v>
      </c>
      <c r="E383" s="15">
        <v>55</v>
      </c>
      <c r="F383" s="19">
        <v>201801201121</v>
      </c>
      <c r="G383" s="19" t="s">
        <v>3429</v>
      </c>
      <c r="H383" s="20">
        <v>43370</v>
      </c>
      <c r="I383" s="20">
        <v>43369</v>
      </c>
      <c r="J383" s="15" t="s">
        <v>9</v>
      </c>
      <c r="K383" s="15" t="s">
        <v>30</v>
      </c>
      <c r="L383" s="15">
        <v>0</v>
      </c>
      <c r="M383" s="15" t="s">
        <v>3420</v>
      </c>
      <c r="N383" s="15">
        <v>3</v>
      </c>
      <c r="O383" s="15">
        <v>5</v>
      </c>
      <c r="P383" s="15"/>
      <c r="Q383" s="15"/>
      <c r="R383" s="15"/>
      <c r="S383" s="15"/>
      <c r="T383" s="15"/>
      <c r="U383" s="15"/>
    </row>
    <row r="384" spans="2:21" hidden="1">
      <c r="B384" s="1">
        <v>726</v>
      </c>
      <c r="C384" s="18">
        <v>33349635</v>
      </c>
      <c r="D384" s="15" t="s">
        <v>10</v>
      </c>
      <c r="E384" s="15">
        <v>77</v>
      </c>
      <c r="F384" s="19">
        <v>201901200052</v>
      </c>
      <c r="G384" s="19" t="s">
        <v>3429</v>
      </c>
      <c r="H384" s="20">
        <v>43479</v>
      </c>
      <c r="I384" s="20">
        <v>43477</v>
      </c>
      <c r="J384" s="15" t="s">
        <v>9</v>
      </c>
      <c r="K384" s="15" t="s">
        <v>16</v>
      </c>
      <c r="L384" s="15">
        <v>0</v>
      </c>
      <c r="M384" s="15" t="s">
        <v>3420</v>
      </c>
      <c r="N384" s="15">
        <v>2</v>
      </c>
      <c r="O384" s="15">
        <v>2</v>
      </c>
      <c r="P384" s="15"/>
      <c r="Q384" s="15"/>
      <c r="R384" s="15"/>
      <c r="S384" s="15"/>
      <c r="T384" s="15"/>
      <c r="U384" s="15"/>
    </row>
    <row r="385" spans="2:22" hidden="1">
      <c r="B385" s="1">
        <v>727</v>
      </c>
      <c r="C385" s="18">
        <v>33353008</v>
      </c>
      <c r="D385" s="15" t="s">
        <v>10</v>
      </c>
      <c r="E385" s="15">
        <v>69</v>
      </c>
      <c r="F385" s="19">
        <v>201901200194</v>
      </c>
      <c r="G385" s="19" t="s">
        <v>3429</v>
      </c>
      <c r="H385" s="20">
        <v>43524</v>
      </c>
      <c r="I385" s="20">
        <v>43523</v>
      </c>
      <c r="J385" s="15" t="s">
        <v>9</v>
      </c>
      <c r="K385" s="15" t="s">
        <v>16</v>
      </c>
      <c r="L385" s="15">
        <v>0</v>
      </c>
      <c r="M385" s="15" t="s">
        <v>3420</v>
      </c>
      <c r="N385" s="15">
        <v>7</v>
      </c>
      <c r="O385" s="15">
        <v>10</v>
      </c>
      <c r="P385" s="15"/>
      <c r="Q385" s="15"/>
      <c r="R385" s="15"/>
      <c r="S385" s="15"/>
      <c r="T385" s="15"/>
      <c r="U385" s="15"/>
    </row>
    <row r="386" spans="2:22" hidden="1">
      <c r="B386" s="1">
        <v>728</v>
      </c>
      <c r="C386" s="18">
        <v>33354200</v>
      </c>
      <c r="D386" s="15" t="s">
        <v>10</v>
      </c>
      <c r="E386" s="15">
        <v>33</v>
      </c>
      <c r="F386" s="19">
        <v>201901200237</v>
      </c>
      <c r="G386" s="19" t="s">
        <v>3429</v>
      </c>
      <c r="H386" s="20">
        <v>43542</v>
      </c>
      <c r="I386" s="20">
        <v>43541</v>
      </c>
      <c r="J386" s="15" t="s">
        <v>11</v>
      </c>
      <c r="K386" s="15" t="s">
        <v>34</v>
      </c>
      <c r="L386" s="15">
        <v>0</v>
      </c>
      <c r="M386" s="15" t="s">
        <v>3420</v>
      </c>
      <c r="N386" s="15">
        <v>5</v>
      </c>
      <c r="O386" s="15">
        <v>5</v>
      </c>
      <c r="P386" s="15"/>
      <c r="Q386" s="15"/>
      <c r="R386" s="15"/>
      <c r="S386" s="15"/>
      <c r="T386" s="15"/>
      <c r="U386" s="15"/>
    </row>
    <row r="387" spans="2:22" hidden="1">
      <c r="B387" s="1">
        <v>730</v>
      </c>
      <c r="C387" s="18">
        <v>33358832</v>
      </c>
      <c r="D387" s="15" t="s">
        <v>10</v>
      </c>
      <c r="E387" s="15">
        <v>53</v>
      </c>
      <c r="F387" s="19">
        <v>201901200384</v>
      </c>
      <c r="G387" s="19" t="s">
        <v>3429</v>
      </c>
      <c r="H387" s="20">
        <v>43587</v>
      </c>
      <c r="I387" s="20">
        <v>43587</v>
      </c>
      <c r="J387" s="15" t="s">
        <v>9</v>
      </c>
      <c r="K387" s="15" t="s">
        <v>33</v>
      </c>
      <c r="L387" s="15">
        <v>0</v>
      </c>
      <c r="M387" s="15" t="s">
        <v>3420</v>
      </c>
      <c r="N387" s="15">
        <v>4</v>
      </c>
      <c r="O387" s="15">
        <v>8</v>
      </c>
      <c r="P387" s="15"/>
      <c r="Q387" s="15"/>
      <c r="R387" s="15"/>
      <c r="S387" s="15"/>
      <c r="T387" s="15"/>
      <c r="U387" s="15"/>
    </row>
    <row r="388" spans="2:22" hidden="1">
      <c r="B388" s="1">
        <v>731</v>
      </c>
      <c r="C388" s="18">
        <v>33359528</v>
      </c>
      <c r="D388" s="15" t="s">
        <v>10</v>
      </c>
      <c r="E388" s="15">
        <v>58</v>
      </c>
      <c r="F388" s="19">
        <v>201901200462</v>
      </c>
      <c r="G388" s="19" t="s">
        <v>3429</v>
      </c>
      <c r="H388" s="20">
        <v>43612</v>
      </c>
      <c r="I388" s="20">
        <v>43611</v>
      </c>
      <c r="J388" s="15" t="s">
        <v>9</v>
      </c>
      <c r="K388" s="15" t="s">
        <v>16</v>
      </c>
      <c r="L388" s="15">
        <v>0</v>
      </c>
      <c r="M388" s="15" t="s">
        <v>3420</v>
      </c>
      <c r="N388" s="15">
        <v>2</v>
      </c>
      <c r="O388" s="15">
        <v>2</v>
      </c>
      <c r="P388" s="15"/>
      <c r="Q388" s="15"/>
      <c r="R388" s="15"/>
      <c r="S388" s="15"/>
      <c r="T388" s="15"/>
      <c r="U388" s="15"/>
    </row>
    <row r="389" spans="2:22" hidden="1">
      <c r="B389" s="1">
        <v>733</v>
      </c>
      <c r="C389" s="18">
        <v>33362267</v>
      </c>
      <c r="D389" s="15" t="s">
        <v>10</v>
      </c>
      <c r="E389" s="15">
        <v>42</v>
      </c>
      <c r="F389" s="19">
        <v>201901200522</v>
      </c>
      <c r="G389" s="19" t="s">
        <v>3429</v>
      </c>
      <c r="H389" s="20">
        <v>43629</v>
      </c>
      <c r="I389" s="20">
        <v>43627</v>
      </c>
      <c r="J389" s="15" t="s">
        <v>9</v>
      </c>
      <c r="K389" s="15" t="s">
        <v>34</v>
      </c>
      <c r="L389" s="15">
        <v>0</v>
      </c>
      <c r="M389" s="15" t="s">
        <v>3420</v>
      </c>
      <c r="N389" s="15">
        <v>4</v>
      </c>
      <c r="O389" s="15">
        <v>4</v>
      </c>
      <c r="P389" s="15"/>
      <c r="Q389" s="15"/>
      <c r="R389" s="15"/>
      <c r="S389" s="15"/>
      <c r="T389" s="15"/>
      <c r="U389" s="15"/>
    </row>
    <row r="390" spans="2:22" hidden="1">
      <c r="B390" s="1">
        <v>729</v>
      </c>
      <c r="C390" s="18">
        <v>33358582</v>
      </c>
      <c r="D390" s="15" t="s">
        <v>10</v>
      </c>
      <c r="E390" s="15">
        <v>52</v>
      </c>
      <c r="F390" s="19">
        <v>201901200670</v>
      </c>
      <c r="G390" s="19" t="s">
        <v>3429</v>
      </c>
      <c r="H390" s="20">
        <v>43657</v>
      </c>
      <c r="I390" s="20">
        <v>43662</v>
      </c>
      <c r="J390" s="15" t="s">
        <v>9</v>
      </c>
      <c r="K390" s="15" t="s">
        <v>13</v>
      </c>
      <c r="L390" s="15">
        <v>0</v>
      </c>
      <c r="M390" s="15" t="s">
        <v>3420</v>
      </c>
      <c r="N390" s="15">
        <v>2</v>
      </c>
      <c r="O390" s="15">
        <v>3</v>
      </c>
      <c r="P390" s="15"/>
      <c r="Q390" s="15"/>
      <c r="R390" s="15"/>
      <c r="S390" s="15"/>
      <c r="T390" s="15"/>
      <c r="U390" s="15"/>
    </row>
    <row r="391" spans="2:22" hidden="1">
      <c r="B391" s="1">
        <v>732</v>
      </c>
      <c r="C391" s="18">
        <v>33361322</v>
      </c>
      <c r="D391" s="15" t="s">
        <v>10</v>
      </c>
      <c r="E391" s="15">
        <v>66</v>
      </c>
      <c r="F391" s="19">
        <v>201901200707</v>
      </c>
      <c r="G391" s="19" t="s">
        <v>3429</v>
      </c>
      <c r="H391" s="20">
        <v>43663</v>
      </c>
      <c r="I391" s="20">
        <v>43662</v>
      </c>
      <c r="J391" s="15" t="s">
        <v>9</v>
      </c>
      <c r="K391" s="15" t="s">
        <v>18</v>
      </c>
      <c r="L391" s="15">
        <v>0</v>
      </c>
      <c r="M391" s="15" t="s">
        <v>3420</v>
      </c>
      <c r="N391" s="15">
        <v>2</v>
      </c>
      <c r="O391" s="15">
        <v>2</v>
      </c>
      <c r="P391" s="15"/>
      <c r="Q391" s="15"/>
      <c r="R391" s="15"/>
      <c r="S391" s="15"/>
      <c r="T391" s="15"/>
      <c r="U391" s="15"/>
    </row>
    <row r="392" spans="2:22" hidden="1">
      <c r="B392" s="1">
        <v>542</v>
      </c>
      <c r="C392" s="18">
        <v>33111893</v>
      </c>
      <c r="D392" s="15" t="s">
        <v>10</v>
      </c>
      <c r="E392" s="15">
        <v>82</v>
      </c>
      <c r="F392" s="19">
        <v>201901200772</v>
      </c>
      <c r="G392" s="19" t="s">
        <v>3429</v>
      </c>
      <c r="H392" s="20">
        <v>43675</v>
      </c>
      <c r="I392" s="20">
        <v>43674</v>
      </c>
      <c r="J392" s="15" t="s">
        <v>11</v>
      </c>
      <c r="K392" s="15" t="s">
        <v>25</v>
      </c>
      <c r="L392" s="15">
        <v>0</v>
      </c>
      <c r="M392" s="15" t="s">
        <v>3420</v>
      </c>
      <c r="N392" s="15">
        <v>3</v>
      </c>
      <c r="O392" s="15">
        <v>4</v>
      </c>
      <c r="P392" s="15"/>
      <c r="Q392" s="15"/>
      <c r="R392" s="15"/>
      <c r="S392" s="15"/>
      <c r="T392" s="15"/>
      <c r="U392" s="15"/>
    </row>
    <row r="393" spans="2:22" hidden="1">
      <c r="B393" s="1">
        <v>734</v>
      </c>
      <c r="C393" s="18">
        <v>33362755</v>
      </c>
      <c r="D393" s="15" t="s">
        <v>10</v>
      </c>
      <c r="E393" s="15">
        <v>69</v>
      </c>
      <c r="F393" s="19">
        <v>201901200794</v>
      </c>
      <c r="G393" s="19" t="s">
        <v>3429</v>
      </c>
      <c r="H393" s="20">
        <v>43678</v>
      </c>
      <c r="I393" s="20">
        <v>43677</v>
      </c>
      <c r="J393" s="15" t="s">
        <v>9</v>
      </c>
      <c r="K393" s="15" t="s">
        <v>30</v>
      </c>
      <c r="L393" s="15">
        <v>0</v>
      </c>
      <c r="M393" s="15" t="s">
        <v>3420</v>
      </c>
      <c r="N393" s="15">
        <v>3</v>
      </c>
      <c r="O393" s="15">
        <v>2</v>
      </c>
      <c r="P393" s="15"/>
      <c r="Q393" s="15"/>
      <c r="R393" s="15"/>
      <c r="S393" s="15"/>
      <c r="T393" s="15"/>
      <c r="U393" s="15"/>
    </row>
    <row r="394" spans="2:22" hidden="1">
      <c r="B394" s="1">
        <v>634</v>
      </c>
      <c r="C394" s="18">
        <v>33232957</v>
      </c>
      <c r="D394" s="15" t="s">
        <v>10</v>
      </c>
      <c r="E394" s="15">
        <v>76</v>
      </c>
      <c r="F394" s="19">
        <v>201901200831</v>
      </c>
      <c r="G394" s="19" t="s">
        <v>3429</v>
      </c>
      <c r="H394" s="20">
        <v>43685</v>
      </c>
      <c r="I394" s="20">
        <v>43684</v>
      </c>
      <c r="J394" s="15" t="s">
        <v>9</v>
      </c>
      <c r="K394" s="15" t="s">
        <v>25</v>
      </c>
      <c r="L394" s="15">
        <v>0</v>
      </c>
      <c r="M394" s="15" t="s">
        <v>3420</v>
      </c>
      <c r="N394" s="15">
        <v>1</v>
      </c>
      <c r="O394" s="15">
        <v>2</v>
      </c>
      <c r="P394" s="15"/>
      <c r="Q394" s="15"/>
      <c r="R394" s="15"/>
      <c r="S394" s="15"/>
      <c r="T394" s="15"/>
      <c r="U394" s="15"/>
    </row>
    <row r="395" spans="2:22">
      <c r="B395" s="1">
        <v>243</v>
      </c>
      <c r="C395" s="18">
        <v>33367512</v>
      </c>
      <c r="D395" s="15" t="s">
        <v>8</v>
      </c>
      <c r="E395" s="15">
        <v>43</v>
      </c>
      <c r="F395" s="19" t="s">
        <v>3429</v>
      </c>
      <c r="G395" s="19">
        <v>201901101602</v>
      </c>
      <c r="H395" s="76">
        <v>43699</v>
      </c>
      <c r="I395" s="20">
        <v>43698</v>
      </c>
      <c r="J395" s="15" t="s">
        <v>9</v>
      </c>
      <c r="K395" s="74" t="s">
        <v>25</v>
      </c>
      <c r="L395" s="15">
        <v>2</v>
      </c>
      <c r="M395" s="15" t="s">
        <v>3420</v>
      </c>
      <c r="N395" s="15">
        <v>0</v>
      </c>
      <c r="O395" s="15">
        <v>0</v>
      </c>
      <c r="P395" s="15">
        <v>20230831</v>
      </c>
      <c r="Q395" s="77">
        <v>20230831</v>
      </c>
      <c r="R395" s="15">
        <v>20230831</v>
      </c>
      <c r="S395" s="15"/>
      <c r="T395" s="15"/>
      <c r="U395" s="15"/>
      <c r="V395" s="13" t="s">
        <v>3548</v>
      </c>
    </row>
    <row r="396" spans="2:22">
      <c r="B396" s="1">
        <v>244</v>
      </c>
      <c r="C396" s="18">
        <v>33367512</v>
      </c>
      <c r="D396" s="15" t="s">
        <v>8</v>
      </c>
      <c r="E396" s="15">
        <v>43</v>
      </c>
      <c r="F396" s="19">
        <v>201901200894</v>
      </c>
      <c r="G396" s="19" t="s">
        <v>3429</v>
      </c>
      <c r="H396" s="76">
        <v>43699</v>
      </c>
      <c r="I396" s="20">
        <v>43698</v>
      </c>
      <c r="J396" s="15" t="s">
        <v>9</v>
      </c>
      <c r="K396" s="74" t="s">
        <v>25</v>
      </c>
      <c r="L396" s="15">
        <v>2</v>
      </c>
      <c r="M396" s="15" t="s">
        <v>3420</v>
      </c>
      <c r="N396" s="15">
        <v>0</v>
      </c>
      <c r="O396" s="15">
        <v>0</v>
      </c>
      <c r="P396" s="15">
        <v>20230831</v>
      </c>
      <c r="Q396" s="77">
        <v>20230831</v>
      </c>
      <c r="R396" s="15">
        <v>20230831</v>
      </c>
      <c r="S396" s="15"/>
      <c r="T396" s="15"/>
      <c r="U396" s="15"/>
      <c r="V396" s="13" t="s">
        <v>3548</v>
      </c>
    </row>
    <row r="397" spans="2:22" hidden="1">
      <c r="B397" s="1">
        <v>735</v>
      </c>
      <c r="C397" s="18">
        <v>33368266</v>
      </c>
      <c r="D397" s="15" t="s">
        <v>8</v>
      </c>
      <c r="E397" s="15">
        <v>51</v>
      </c>
      <c r="F397" s="19">
        <v>201901200906</v>
      </c>
      <c r="G397" s="19" t="s">
        <v>3429</v>
      </c>
      <c r="H397" s="20">
        <v>43703</v>
      </c>
      <c r="I397" s="20">
        <v>43706</v>
      </c>
      <c r="J397" s="15" t="s">
        <v>9</v>
      </c>
      <c r="K397" s="15" t="s">
        <v>30</v>
      </c>
      <c r="L397" s="15">
        <v>0</v>
      </c>
      <c r="M397" s="15" t="s">
        <v>3420</v>
      </c>
      <c r="N397" s="15">
        <v>4</v>
      </c>
      <c r="O397" s="15">
        <v>6</v>
      </c>
      <c r="P397" s="15"/>
      <c r="Q397" s="15"/>
      <c r="R397" s="15"/>
      <c r="S397" s="15"/>
      <c r="T397" s="15"/>
      <c r="U397" s="15"/>
    </row>
    <row r="398" spans="2:22" hidden="1">
      <c r="B398" s="1">
        <v>594</v>
      </c>
      <c r="C398" s="18">
        <v>33197412</v>
      </c>
      <c r="D398" s="15" t="s">
        <v>10</v>
      </c>
      <c r="E398" s="15">
        <v>50</v>
      </c>
      <c r="F398" s="19">
        <v>201901200956</v>
      </c>
      <c r="G398" s="19" t="s">
        <v>3429</v>
      </c>
      <c r="H398" s="20">
        <v>43724</v>
      </c>
      <c r="I398" s="20">
        <v>43728</v>
      </c>
      <c r="J398" s="15" t="s">
        <v>9</v>
      </c>
      <c r="K398" s="15" t="s">
        <v>13</v>
      </c>
      <c r="L398" s="15">
        <v>0</v>
      </c>
      <c r="M398" s="15" t="s">
        <v>3420</v>
      </c>
      <c r="N398" s="15">
        <v>2</v>
      </c>
      <c r="O398" s="15">
        <v>5</v>
      </c>
      <c r="P398" s="15"/>
      <c r="Q398" s="15"/>
      <c r="R398" s="15"/>
      <c r="S398" s="15"/>
      <c r="T398" s="15"/>
      <c r="U398" s="15"/>
    </row>
    <row r="399" spans="2:22" hidden="1">
      <c r="B399" s="1">
        <v>737</v>
      </c>
      <c r="C399" s="18">
        <v>33368924</v>
      </c>
      <c r="D399" s="15" t="s">
        <v>10</v>
      </c>
      <c r="E399" s="15">
        <v>59</v>
      </c>
      <c r="F399" s="19">
        <v>201901201104</v>
      </c>
      <c r="G399" s="19" t="s">
        <v>3429</v>
      </c>
      <c r="H399" s="20">
        <v>43748</v>
      </c>
      <c r="I399" s="20">
        <v>43748</v>
      </c>
      <c r="J399" s="15" t="s">
        <v>9</v>
      </c>
      <c r="K399" s="15" t="s">
        <v>15</v>
      </c>
      <c r="L399" s="15">
        <v>0</v>
      </c>
      <c r="M399" s="15" t="s">
        <v>3420</v>
      </c>
      <c r="N399" s="15">
        <v>2</v>
      </c>
      <c r="O399" s="15">
        <v>4</v>
      </c>
      <c r="P399" s="15"/>
      <c r="Q399" s="15"/>
      <c r="R399" s="15"/>
      <c r="S399" s="15"/>
      <c r="T399" s="15"/>
      <c r="U399" s="15"/>
    </row>
    <row r="400" spans="2:22" hidden="1">
      <c r="B400" s="1">
        <v>739</v>
      </c>
      <c r="C400" s="18">
        <v>33371432</v>
      </c>
      <c r="D400" s="15" t="s">
        <v>8</v>
      </c>
      <c r="E400" s="15">
        <v>49</v>
      </c>
      <c r="F400" s="19">
        <v>201901201179</v>
      </c>
      <c r="G400" s="19" t="s">
        <v>3429</v>
      </c>
      <c r="H400" s="20">
        <v>43762</v>
      </c>
      <c r="I400" s="20">
        <v>43761</v>
      </c>
      <c r="J400" s="15" t="s">
        <v>9</v>
      </c>
      <c r="K400" s="15" t="s">
        <v>31</v>
      </c>
      <c r="L400" s="15">
        <v>0</v>
      </c>
      <c r="M400" s="15" t="s">
        <v>3420</v>
      </c>
      <c r="N400" s="15">
        <v>4</v>
      </c>
      <c r="O400" s="15">
        <v>4</v>
      </c>
      <c r="P400" s="15"/>
      <c r="Q400" s="15"/>
      <c r="R400" s="15"/>
      <c r="S400" s="15"/>
      <c r="T400" s="15"/>
      <c r="U400" s="15"/>
    </row>
    <row r="401" spans="2:22" hidden="1">
      <c r="B401" s="1">
        <v>742</v>
      </c>
      <c r="C401" s="18">
        <v>33372937</v>
      </c>
      <c r="D401" s="15" t="s">
        <v>10</v>
      </c>
      <c r="E401" s="15">
        <v>35</v>
      </c>
      <c r="F401" s="19">
        <v>201901201204</v>
      </c>
      <c r="G401" s="19" t="s">
        <v>3429</v>
      </c>
      <c r="H401" s="20">
        <v>43766</v>
      </c>
      <c r="I401" s="20">
        <v>43766</v>
      </c>
      <c r="J401" s="15" t="s">
        <v>9</v>
      </c>
      <c r="K401" s="15" t="s">
        <v>30</v>
      </c>
      <c r="L401" s="15">
        <v>0</v>
      </c>
      <c r="M401" s="15" t="s">
        <v>3420</v>
      </c>
      <c r="N401" s="15">
        <v>4</v>
      </c>
      <c r="O401" s="15">
        <v>4</v>
      </c>
      <c r="P401" s="15"/>
      <c r="Q401" s="15"/>
      <c r="R401" s="15"/>
      <c r="S401" s="15"/>
      <c r="T401" s="15"/>
      <c r="U401" s="15"/>
    </row>
    <row r="402" spans="2:22" hidden="1">
      <c r="B402" s="1">
        <v>745</v>
      </c>
      <c r="C402" s="18">
        <v>33374130</v>
      </c>
      <c r="D402" s="15" t="s">
        <v>10</v>
      </c>
      <c r="E402" s="15">
        <v>45</v>
      </c>
      <c r="F402" s="19">
        <v>201901201231</v>
      </c>
      <c r="G402" s="19" t="s">
        <v>3429</v>
      </c>
      <c r="H402" s="20">
        <v>43773</v>
      </c>
      <c r="I402" s="20">
        <v>43773</v>
      </c>
      <c r="J402" s="15" t="s">
        <v>9</v>
      </c>
      <c r="K402" s="15" t="s">
        <v>25</v>
      </c>
      <c r="L402" s="15">
        <v>0</v>
      </c>
      <c r="M402" s="15" t="s">
        <v>3420</v>
      </c>
      <c r="N402" s="15">
        <v>4</v>
      </c>
      <c r="O402" s="15">
        <v>4</v>
      </c>
      <c r="P402" s="15"/>
      <c r="Q402" s="15"/>
      <c r="R402" s="15"/>
      <c r="S402" s="15"/>
      <c r="T402" s="15"/>
      <c r="U402" s="15"/>
    </row>
    <row r="403" spans="2:22" hidden="1">
      <c r="B403" s="1">
        <v>747</v>
      </c>
      <c r="C403" s="18">
        <v>33377505</v>
      </c>
      <c r="D403" s="15" t="s">
        <v>8</v>
      </c>
      <c r="E403" s="15">
        <v>25</v>
      </c>
      <c r="F403" s="19">
        <v>201901201374</v>
      </c>
      <c r="G403" s="19" t="s">
        <v>3429</v>
      </c>
      <c r="H403" s="20">
        <v>43804</v>
      </c>
      <c r="I403" s="20">
        <v>43803</v>
      </c>
      <c r="J403" s="15" t="s">
        <v>9</v>
      </c>
      <c r="K403" s="15" t="s">
        <v>34</v>
      </c>
      <c r="L403" s="15">
        <v>0</v>
      </c>
      <c r="M403" s="15" t="s">
        <v>3420</v>
      </c>
      <c r="N403" s="15">
        <v>3</v>
      </c>
      <c r="O403" s="15">
        <v>4</v>
      </c>
      <c r="P403" s="15"/>
      <c r="Q403" s="15"/>
      <c r="R403" s="15"/>
      <c r="S403" s="15"/>
      <c r="T403" s="15"/>
      <c r="U403" s="15"/>
    </row>
    <row r="404" spans="2:22" hidden="1">
      <c r="B404" s="1">
        <v>601</v>
      </c>
      <c r="C404" s="18">
        <v>33204642</v>
      </c>
      <c r="D404" s="15" t="s">
        <v>8</v>
      </c>
      <c r="E404" s="15">
        <v>68</v>
      </c>
      <c r="F404" s="19">
        <v>201901201459</v>
      </c>
      <c r="G404" s="19" t="s">
        <v>3429</v>
      </c>
      <c r="H404" s="20">
        <v>43825</v>
      </c>
      <c r="I404" s="20">
        <v>43823</v>
      </c>
      <c r="J404" s="15" t="s">
        <v>11</v>
      </c>
      <c r="K404" s="15" t="s">
        <v>25</v>
      </c>
      <c r="L404" s="15">
        <v>0</v>
      </c>
      <c r="M404" s="15" t="s">
        <v>3420</v>
      </c>
      <c r="N404" s="15">
        <v>6</v>
      </c>
      <c r="O404" s="15">
        <v>6</v>
      </c>
      <c r="P404" s="15"/>
      <c r="Q404" s="15"/>
      <c r="R404" s="15"/>
      <c r="S404" s="15"/>
      <c r="T404" s="15"/>
      <c r="U404" s="15"/>
    </row>
    <row r="405" spans="2:22" hidden="1">
      <c r="B405" s="1">
        <v>753</v>
      </c>
      <c r="C405" s="18">
        <v>33379606</v>
      </c>
      <c r="D405" s="15" t="s">
        <v>10</v>
      </c>
      <c r="E405" s="15">
        <v>45</v>
      </c>
      <c r="F405" s="19">
        <v>202001200144</v>
      </c>
      <c r="G405" s="19" t="s">
        <v>3429</v>
      </c>
      <c r="H405" s="20">
        <v>43853</v>
      </c>
      <c r="I405" s="20">
        <v>43852</v>
      </c>
      <c r="J405" s="15" t="s">
        <v>9</v>
      </c>
      <c r="K405" s="15" t="s">
        <v>13</v>
      </c>
      <c r="L405" s="15">
        <v>0</v>
      </c>
      <c r="M405" s="15" t="s">
        <v>3420</v>
      </c>
      <c r="N405" s="15">
        <v>2</v>
      </c>
      <c r="O405" s="15">
        <v>4</v>
      </c>
      <c r="P405" s="15"/>
      <c r="Q405" s="15"/>
      <c r="R405" s="20">
        <v>43853</v>
      </c>
      <c r="S405" s="15"/>
      <c r="T405" s="15"/>
      <c r="U405" s="15"/>
    </row>
    <row r="406" spans="2:22">
      <c r="B406" s="1">
        <v>758</v>
      </c>
      <c r="C406" s="18">
        <v>33382077</v>
      </c>
      <c r="D406" s="15" t="s">
        <v>10</v>
      </c>
      <c r="E406" s="15">
        <v>51</v>
      </c>
      <c r="F406" s="19" t="s">
        <v>3429</v>
      </c>
      <c r="G406" s="19">
        <v>202001100208</v>
      </c>
      <c r="H406" s="20">
        <v>43858</v>
      </c>
      <c r="I406" s="20">
        <v>43858</v>
      </c>
      <c r="J406" s="15" t="s">
        <v>11</v>
      </c>
      <c r="K406" s="74" t="s">
        <v>24</v>
      </c>
      <c r="L406" s="15">
        <v>2</v>
      </c>
      <c r="M406" s="15" t="s">
        <v>3420</v>
      </c>
      <c r="N406" s="15">
        <v>0</v>
      </c>
      <c r="O406" s="15">
        <v>0</v>
      </c>
      <c r="P406" s="15"/>
      <c r="Q406" s="15"/>
      <c r="R406" s="20">
        <v>43885</v>
      </c>
      <c r="S406" s="15"/>
      <c r="T406" s="15"/>
      <c r="U406" s="15"/>
      <c r="V406" s="13" t="s">
        <v>3548</v>
      </c>
    </row>
    <row r="407" spans="2:22" hidden="1">
      <c r="B407" s="1">
        <v>755</v>
      </c>
      <c r="C407" s="18">
        <v>33381086</v>
      </c>
      <c r="D407" s="15" t="s">
        <v>10</v>
      </c>
      <c r="E407" s="15">
        <v>61</v>
      </c>
      <c r="F407" s="19">
        <v>202001200173</v>
      </c>
      <c r="G407" s="19" t="s">
        <v>3429</v>
      </c>
      <c r="H407" s="20">
        <v>43860</v>
      </c>
      <c r="I407" s="20">
        <v>43859</v>
      </c>
      <c r="J407" s="15" t="s">
        <v>9</v>
      </c>
      <c r="K407" s="15" t="s">
        <v>16</v>
      </c>
      <c r="L407" s="15">
        <v>0</v>
      </c>
      <c r="M407" s="15" t="s">
        <v>3420</v>
      </c>
      <c r="N407" s="15">
        <v>4</v>
      </c>
      <c r="O407" s="15">
        <v>5</v>
      </c>
      <c r="P407" s="15"/>
      <c r="Q407" s="15"/>
      <c r="R407" s="20">
        <v>43860</v>
      </c>
      <c r="S407" s="15"/>
      <c r="T407" s="15"/>
      <c r="U407" s="15"/>
    </row>
    <row r="408" spans="2:22" hidden="1">
      <c r="B408" s="1">
        <v>752</v>
      </c>
      <c r="C408" s="18">
        <v>33379304</v>
      </c>
      <c r="D408" s="15" t="s">
        <v>10</v>
      </c>
      <c r="E408" s="15">
        <v>34</v>
      </c>
      <c r="F408" s="19">
        <v>202001200187</v>
      </c>
      <c r="G408" s="19" t="s">
        <v>3429</v>
      </c>
      <c r="H408" s="20">
        <v>43864</v>
      </c>
      <c r="I408" s="20">
        <v>43863</v>
      </c>
      <c r="J408" s="15" t="s">
        <v>9</v>
      </c>
      <c r="K408" s="15" t="s">
        <v>13</v>
      </c>
      <c r="L408" s="15">
        <v>0</v>
      </c>
      <c r="M408" s="15" t="s">
        <v>3420</v>
      </c>
      <c r="N408" s="15">
        <v>4</v>
      </c>
      <c r="O408" s="15">
        <v>5</v>
      </c>
      <c r="P408" s="15"/>
      <c r="Q408" s="15"/>
      <c r="R408" s="20">
        <v>43864</v>
      </c>
      <c r="S408" s="15"/>
      <c r="T408" s="15"/>
      <c r="U408" s="15"/>
    </row>
    <row r="409" spans="2:22" hidden="1">
      <c r="B409" s="1">
        <v>750</v>
      </c>
      <c r="C409" s="18">
        <v>33379030</v>
      </c>
      <c r="D409" s="15" t="s">
        <v>10</v>
      </c>
      <c r="E409" s="15">
        <v>41</v>
      </c>
      <c r="F409" s="19" t="s">
        <v>3429</v>
      </c>
      <c r="G409" s="19">
        <v>202001100280</v>
      </c>
      <c r="H409" s="20">
        <v>43867</v>
      </c>
      <c r="I409" s="20">
        <v>43867</v>
      </c>
      <c r="J409" s="15" t="s">
        <v>9</v>
      </c>
      <c r="K409" s="15" t="s">
        <v>24</v>
      </c>
      <c r="L409" s="15">
        <v>0</v>
      </c>
      <c r="M409" s="15" t="s">
        <v>3420</v>
      </c>
      <c r="N409" s="15">
        <v>5</v>
      </c>
      <c r="O409" s="15">
        <v>5</v>
      </c>
      <c r="P409" s="15"/>
      <c r="Q409" s="15"/>
      <c r="R409" s="15"/>
      <c r="S409" s="15"/>
      <c r="T409" s="15"/>
      <c r="U409" s="15"/>
    </row>
    <row r="410" spans="2:22" hidden="1">
      <c r="B410" s="1">
        <v>756</v>
      </c>
      <c r="C410" s="18">
        <v>33381112</v>
      </c>
      <c r="D410" s="15" t="s">
        <v>10</v>
      </c>
      <c r="E410" s="15">
        <v>63</v>
      </c>
      <c r="F410" s="19">
        <v>202001200221</v>
      </c>
      <c r="G410" s="19" t="s">
        <v>3429</v>
      </c>
      <c r="H410" s="20">
        <v>43867</v>
      </c>
      <c r="I410" s="20">
        <v>43866</v>
      </c>
      <c r="J410" s="15" t="s">
        <v>9</v>
      </c>
      <c r="K410" s="15" t="s">
        <v>13</v>
      </c>
      <c r="L410" s="15">
        <v>0</v>
      </c>
      <c r="M410" s="15" t="s">
        <v>3420</v>
      </c>
      <c r="N410" s="15">
        <v>1</v>
      </c>
      <c r="O410" s="15">
        <v>5</v>
      </c>
      <c r="P410" s="15"/>
      <c r="Q410" s="15"/>
      <c r="R410" s="20">
        <v>43867</v>
      </c>
      <c r="S410" s="15"/>
      <c r="T410" s="15"/>
      <c r="U410" s="15"/>
    </row>
    <row r="411" spans="2:22" ht="15.75" hidden="1" customHeight="1">
      <c r="B411" s="1">
        <v>751</v>
      </c>
      <c r="C411" s="18">
        <v>33379030</v>
      </c>
      <c r="D411" s="15" t="s">
        <v>10</v>
      </c>
      <c r="E411" s="15">
        <v>41</v>
      </c>
      <c r="F411" s="19">
        <v>202001200226</v>
      </c>
      <c r="G411" s="19" t="s">
        <v>3429</v>
      </c>
      <c r="H411" s="20">
        <v>43868</v>
      </c>
      <c r="I411" s="20">
        <v>43867</v>
      </c>
      <c r="J411" s="15" t="s">
        <v>9</v>
      </c>
      <c r="K411" s="15" t="s">
        <v>24</v>
      </c>
      <c r="L411" s="15">
        <v>0</v>
      </c>
      <c r="M411" s="15" t="s">
        <v>3420</v>
      </c>
      <c r="N411" s="15">
        <v>5</v>
      </c>
      <c r="O411" s="15">
        <v>5</v>
      </c>
      <c r="P411" s="15"/>
      <c r="Q411" s="15"/>
      <c r="R411" s="15"/>
      <c r="S411" s="15"/>
      <c r="T411" s="15"/>
      <c r="U411" s="15"/>
    </row>
    <row r="412" spans="2:22" hidden="1">
      <c r="B412" s="1">
        <v>743</v>
      </c>
      <c r="C412" s="18">
        <v>33372948</v>
      </c>
      <c r="D412" s="15" t="s">
        <v>10</v>
      </c>
      <c r="E412" s="15">
        <v>70</v>
      </c>
      <c r="F412" s="19">
        <v>202001200241</v>
      </c>
      <c r="G412" s="19" t="s">
        <v>3429</v>
      </c>
      <c r="H412" s="20">
        <v>43871</v>
      </c>
      <c r="I412" s="20">
        <v>43870</v>
      </c>
      <c r="J412" s="15" t="s">
        <v>9</v>
      </c>
      <c r="K412" s="15" t="s">
        <v>25</v>
      </c>
      <c r="L412" s="15">
        <v>0</v>
      </c>
      <c r="M412" s="15" t="s">
        <v>3420</v>
      </c>
      <c r="N412" s="15">
        <v>4</v>
      </c>
      <c r="O412" s="15">
        <v>3</v>
      </c>
      <c r="P412" s="15"/>
      <c r="Q412" s="15"/>
      <c r="R412" s="20">
        <v>43871</v>
      </c>
      <c r="S412" s="15"/>
      <c r="T412" s="15"/>
      <c r="U412" s="15"/>
    </row>
    <row r="413" spans="2:22" hidden="1">
      <c r="B413" s="1">
        <v>761</v>
      </c>
      <c r="C413" s="18">
        <v>33382913</v>
      </c>
      <c r="D413" s="15" t="s">
        <v>10</v>
      </c>
      <c r="E413" s="15">
        <v>51</v>
      </c>
      <c r="F413" s="19">
        <v>202001200324</v>
      </c>
      <c r="G413" s="19" t="s">
        <v>3429</v>
      </c>
      <c r="H413" s="20">
        <v>43882</v>
      </c>
      <c r="I413" s="20">
        <v>43880</v>
      </c>
      <c r="J413" s="15" t="s">
        <v>9</v>
      </c>
      <c r="K413" s="15" t="s">
        <v>25</v>
      </c>
      <c r="L413" s="15">
        <v>0</v>
      </c>
      <c r="M413" s="15" t="s">
        <v>3420</v>
      </c>
      <c r="N413" s="15">
        <v>4</v>
      </c>
      <c r="O413" s="15">
        <v>5</v>
      </c>
      <c r="P413" s="15"/>
      <c r="Q413" s="15"/>
      <c r="R413" s="20">
        <v>43881</v>
      </c>
      <c r="S413" s="15"/>
      <c r="T413" s="15"/>
      <c r="U413" s="15"/>
    </row>
    <row r="414" spans="2:22">
      <c r="B414" s="1">
        <v>759</v>
      </c>
      <c r="C414" s="18">
        <v>33382077</v>
      </c>
      <c r="D414" s="15" t="s">
        <v>10</v>
      </c>
      <c r="E414" s="15">
        <v>51</v>
      </c>
      <c r="F414" s="19">
        <v>202001200337</v>
      </c>
      <c r="G414" s="19" t="s">
        <v>3429</v>
      </c>
      <c r="H414" s="20">
        <v>43885</v>
      </c>
      <c r="I414" s="20">
        <v>43884</v>
      </c>
      <c r="J414" s="15" t="s">
        <v>11</v>
      </c>
      <c r="K414" s="74" t="s">
        <v>24</v>
      </c>
      <c r="L414" s="15">
        <v>2</v>
      </c>
      <c r="M414" s="15" t="s">
        <v>3420</v>
      </c>
      <c r="N414" s="15">
        <v>0</v>
      </c>
      <c r="O414" s="15">
        <v>0</v>
      </c>
      <c r="P414" s="15"/>
      <c r="Q414" s="15"/>
      <c r="R414" s="20">
        <v>43885</v>
      </c>
      <c r="S414" s="15"/>
      <c r="T414" s="15"/>
      <c r="U414" s="15"/>
      <c r="V414" s="13" t="s">
        <v>3548</v>
      </c>
    </row>
    <row r="415" spans="2:22" hidden="1">
      <c r="B415" s="1">
        <v>675</v>
      </c>
      <c r="C415" s="18">
        <v>33270892</v>
      </c>
      <c r="D415" s="15" t="s">
        <v>10</v>
      </c>
      <c r="E415" s="15">
        <v>55</v>
      </c>
      <c r="F415" s="19">
        <v>202001200388</v>
      </c>
      <c r="G415" s="19" t="s">
        <v>3429</v>
      </c>
      <c r="H415" s="20">
        <v>43895</v>
      </c>
      <c r="I415" s="20">
        <v>43894</v>
      </c>
      <c r="J415" s="15" t="s">
        <v>9</v>
      </c>
      <c r="K415" s="15" t="s">
        <v>13</v>
      </c>
      <c r="L415" s="15">
        <v>0</v>
      </c>
      <c r="M415" s="15" t="s">
        <v>3420</v>
      </c>
      <c r="N415" s="15">
        <v>5</v>
      </c>
      <c r="O415" s="15">
        <v>3</v>
      </c>
      <c r="P415" s="15"/>
      <c r="Q415" s="15"/>
      <c r="R415" s="20">
        <v>43895</v>
      </c>
      <c r="S415" s="15"/>
      <c r="T415" s="15"/>
      <c r="U415" s="15"/>
    </row>
    <row r="416" spans="2:22" hidden="1">
      <c r="B416" s="1">
        <v>763</v>
      </c>
      <c r="C416" s="18">
        <v>33385166</v>
      </c>
      <c r="D416" s="15" t="s">
        <v>10</v>
      </c>
      <c r="E416" s="15">
        <v>65</v>
      </c>
      <c r="F416" s="19">
        <v>202001200416</v>
      </c>
      <c r="G416" s="19" t="s">
        <v>3429</v>
      </c>
      <c r="H416" s="20">
        <v>43902</v>
      </c>
      <c r="I416" s="20">
        <v>43907</v>
      </c>
      <c r="J416" s="15" t="s">
        <v>9</v>
      </c>
      <c r="K416" s="15" t="s">
        <v>26</v>
      </c>
      <c r="L416" s="15">
        <v>0</v>
      </c>
      <c r="M416" s="15" t="s">
        <v>3420</v>
      </c>
      <c r="N416" s="15">
        <v>5</v>
      </c>
      <c r="O416" s="15">
        <v>5</v>
      </c>
      <c r="P416" s="15"/>
      <c r="Q416" s="15"/>
      <c r="R416" s="20">
        <v>43902</v>
      </c>
      <c r="S416" s="15"/>
      <c r="T416" s="15"/>
      <c r="U416" s="15"/>
    </row>
    <row r="417" spans="2:21" hidden="1">
      <c r="B417" s="1">
        <v>766</v>
      </c>
      <c r="C417" s="18">
        <v>33385707</v>
      </c>
      <c r="D417" s="15" t="s">
        <v>10</v>
      </c>
      <c r="E417" s="15">
        <v>51</v>
      </c>
      <c r="F417" s="19">
        <v>202001200441</v>
      </c>
      <c r="G417" s="19" t="s">
        <v>3429</v>
      </c>
      <c r="H417" s="20">
        <v>43909</v>
      </c>
      <c r="I417" s="20">
        <v>43908</v>
      </c>
      <c r="J417" s="15" t="s">
        <v>9</v>
      </c>
      <c r="K417" s="15" t="s">
        <v>25</v>
      </c>
      <c r="L417" s="15">
        <v>0</v>
      </c>
      <c r="M417" s="15" t="s">
        <v>3420</v>
      </c>
      <c r="N417" s="15">
        <v>4</v>
      </c>
      <c r="O417" s="15">
        <v>4</v>
      </c>
      <c r="P417" s="15"/>
      <c r="Q417" s="15"/>
      <c r="R417" s="20">
        <v>43909</v>
      </c>
      <c r="S417" s="15"/>
      <c r="T417" s="15"/>
      <c r="U417" s="15"/>
    </row>
    <row r="418" spans="2:21" hidden="1">
      <c r="B418" s="1">
        <v>762</v>
      </c>
      <c r="C418" s="18">
        <v>33383217</v>
      </c>
      <c r="D418" s="15" t="s">
        <v>10</v>
      </c>
      <c r="E418" s="15">
        <v>34</v>
      </c>
      <c r="F418" s="19">
        <v>202001200495</v>
      </c>
      <c r="G418" s="19" t="s">
        <v>3429</v>
      </c>
      <c r="H418" s="20">
        <v>43923</v>
      </c>
      <c r="I418" s="20">
        <v>43922</v>
      </c>
      <c r="J418" s="15" t="s">
        <v>9</v>
      </c>
      <c r="K418" s="15" t="s">
        <v>24</v>
      </c>
      <c r="L418" s="15">
        <v>0</v>
      </c>
      <c r="M418" s="15" t="s">
        <v>3420</v>
      </c>
      <c r="N418" s="15">
        <v>4</v>
      </c>
      <c r="O418" s="15">
        <v>2</v>
      </c>
      <c r="P418" s="15"/>
      <c r="Q418" s="15"/>
      <c r="R418" s="20">
        <v>43923</v>
      </c>
      <c r="S418" s="15"/>
      <c r="T418" s="15"/>
      <c r="U418" s="15"/>
    </row>
    <row r="419" spans="2:21" hidden="1">
      <c r="B419" s="1">
        <v>770</v>
      </c>
      <c r="C419" s="18">
        <v>33388010</v>
      </c>
      <c r="D419" s="15" t="s">
        <v>10</v>
      </c>
      <c r="E419" s="15">
        <v>67</v>
      </c>
      <c r="F419" s="19">
        <v>202001200649</v>
      </c>
      <c r="G419" s="19" t="s">
        <v>3429</v>
      </c>
      <c r="H419" s="20">
        <v>43964</v>
      </c>
      <c r="I419" s="20">
        <v>43963</v>
      </c>
      <c r="J419" s="15" t="s">
        <v>9</v>
      </c>
      <c r="K419" s="15" t="s">
        <v>16</v>
      </c>
      <c r="L419" s="15">
        <v>0</v>
      </c>
      <c r="M419" s="15" t="s">
        <v>3420</v>
      </c>
      <c r="N419" s="15">
        <v>0</v>
      </c>
      <c r="O419" s="15">
        <v>5</v>
      </c>
      <c r="P419" s="15"/>
      <c r="Q419" s="15"/>
      <c r="R419" s="15"/>
      <c r="S419" s="15"/>
      <c r="T419" s="15"/>
      <c r="U419" s="15"/>
    </row>
    <row r="420" spans="2:21" hidden="1">
      <c r="B420" s="1">
        <v>772</v>
      </c>
      <c r="C420" s="18">
        <v>33388384</v>
      </c>
      <c r="D420" s="15" t="s">
        <v>8</v>
      </c>
      <c r="E420" s="15">
        <v>63</v>
      </c>
      <c r="F420" s="19">
        <v>202001200690</v>
      </c>
      <c r="G420" s="19" t="s">
        <v>3429</v>
      </c>
      <c r="H420" s="20">
        <v>43972</v>
      </c>
      <c r="I420" s="20">
        <v>43977</v>
      </c>
      <c r="J420" s="15" t="s">
        <v>9</v>
      </c>
      <c r="K420" s="15" t="s">
        <v>18</v>
      </c>
      <c r="L420" s="15">
        <v>0</v>
      </c>
      <c r="M420" s="15" t="s">
        <v>3420</v>
      </c>
      <c r="N420" s="15">
        <v>4</v>
      </c>
      <c r="O420" s="15">
        <v>5</v>
      </c>
      <c r="P420" s="15"/>
      <c r="Q420" s="15"/>
      <c r="R420" s="20">
        <v>43972</v>
      </c>
      <c r="S420" s="15"/>
      <c r="T420" s="15"/>
      <c r="U420" s="15"/>
    </row>
    <row r="421" spans="2:21" hidden="1">
      <c r="B421" s="1">
        <v>764</v>
      </c>
      <c r="C421" s="18">
        <v>33385431</v>
      </c>
      <c r="D421" s="15" t="s">
        <v>10</v>
      </c>
      <c r="E421" s="15">
        <v>53</v>
      </c>
      <c r="F421" s="19" t="s">
        <v>3429</v>
      </c>
      <c r="G421" s="19">
        <v>202001100995</v>
      </c>
      <c r="H421" s="20">
        <v>43986</v>
      </c>
      <c r="I421" s="20">
        <v>43985</v>
      </c>
      <c r="J421" s="15" t="s">
        <v>9</v>
      </c>
      <c r="K421" s="15" t="s">
        <v>15</v>
      </c>
      <c r="L421" s="15">
        <v>2</v>
      </c>
      <c r="M421" s="15"/>
      <c r="N421" s="15">
        <v>0</v>
      </c>
      <c r="O421" s="15">
        <v>0</v>
      </c>
      <c r="P421" s="15"/>
      <c r="Q421" s="15"/>
      <c r="R421" s="20">
        <v>43944</v>
      </c>
      <c r="S421" s="15"/>
      <c r="T421" s="15"/>
      <c r="U421" s="15"/>
    </row>
    <row r="422" spans="2:21" hidden="1">
      <c r="B422" s="1">
        <v>775</v>
      </c>
      <c r="C422" s="18">
        <v>33391623</v>
      </c>
      <c r="D422" s="15" t="s">
        <v>10</v>
      </c>
      <c r="E422" s="15">
        <v>60</v>
      </c>
      <c r="F422" s="19">
        <v>202001200796</v>
      </c>
      <c r="G422" s="19" t="s">
        <v>3429</v>
      </c>
      <c r="H422" s="20">
        <v>43992</v>
      </c>
      <c r="I422" s="20">
        <v>43990</v>
      </c>
      <c r="J422" s="15" t="s">
        <v>9</v>
      </c>
      <c r="K422" s="15" t="s">
        <v>16</v>
      </c>
      <c r="L422" s="15">
        <v>0</v>
      </c>
      <c r="M422" s="15" t="s">
        <v>3420</v>
      </c>
      <c r="N422" s="15">
        <v>5</v>
      </c>
      <c r="O422" s="15">
        <v>5</v>
      </c>
      <c r="P422" s="15"/>
      <c r="Q422" s="15"/>
      <c r="R422" s="15"/>
      <c r="S422" s="15"/>
      <c r="T422" s="15"/>
      <c r="U422" s="15"/>
    </row>
    <row r="423" spans="2:21" hidden="1">
      <c r="B423" s="1">
        <v>777</v>
      </c>
      <c r="C423" s="18">
        <v>33393302</v>
      </c>
      <c r="D423" s="15" t="s">
        <v>10</v>
      </c>
      <c r="E423" s="15">
        <v>63</v>
      </c>
      <c r="F423" s="19" t="s">
        <v>3429</v>
      </c>
      <c r="G423" s="19">
        <v>202001101314</v>
      </c>
      <c r="H423" s="20">
        <v>44006</v>
      </c>
      <c r="I423" s="20">
        <v>44005</v>
      </c>
      <c r="J423" s="15" t="s">
        <v>9</v>
      </c>
      <c r="K423" s="15" t="s">
        <v>13</v>
      </c>
      <c r="L423" s="15">
        <v>4</v>
      </c>
      <c r="M423" s="15"/>
      <c r="N423" s="15">
        <v>0</v>
      </c>
      <c r="O423" s="15">
        <v>0</v>
      </c>
      <c r="P423" s="15"/>
      <c r="Q423" s="15"/>
      <c r="R423" s="20">
        <v>44053</v>
      </c>
      <c r="S423" s="15"/>
      <c r="T423" s="15"/>
      <c r="U423" s="15"/>
    </row>
    <row r="424" spans="2:21" hidden="1">
      <c r="B424" s="1">
        <v>782</v>
      </c>
      <c r="C424" s="18">
        <v>33394113</v>
      </c>
      <c r="D424" s="15" t="s">
        <v>10</v>
      </c>
      <c r="E424" s="15">
        <v>73</v>
      </c>
      <c r="F424" s="19" t="s">
        <v>3429</v>
      </c>
      <c r="G424" s="19">
        <v>202001101479</v>
      </c>
      <c r="H424" s="20">
        <v>44012</v>
      </c>
      <c r="I424" s="20">
        <v>44012</v>
      </c>
      <c r="J424" s="15" t="s">
        <v>9</v>
      </c>
      <c r="K424" s="15" t="s">
        <v>3433</v>
      </c>
      <c r="L424" s="15">
        <v>4</v>
      </c>
      <c r="M424" s="15"/>
      <c r="N424" s="15">
        <v>0</v>
      </c>
      <c r="O424" s="15">
        <v>0</v>
      </c>
      <c r="P424" s="15"/>
      <c r="Q424" s="15"/>
      <c r="R424" s="15"/>
      <c r="S424" s="15"/>
      <c r="T424" s="15"/>
      <c r="U424" s="15"/>
    </row>
    <row r="425" spans="2:21" hidden="1">
      <c r="B425" s="1">
        <v>783</v>
      </c>
      <c r="C425" s="18">
        <v>33394394</v>
      </c>
      <c r="D425" s="15" t="s">
        <v>8</v>
      </c>
      <c r="E425" s="15">
        <v>49</v>
      </c>
      <c r="F425" s="19" t="s">
        <v>3429</v>
      </c>
      <c r="G425" s="19">
        <v>202001101569</v>
      </c>
      <c r="H425" s="20">
        <v>44015</v>
      </c>
      <c r="I425" s="20">
        <v>44015</v>
      </c>
      <c r="J425" s="15" t="s">
        <v>9</v>
      </c>
      <c r="K425" s="15" t="s">
        <v>17</v>
      </c>
      <c r="L425" s="15">
        <v>4</v>
      </c>
      <c r="M425" s="15"/>
      <c r="N425" s="15">
        <v>0</v>
      </c>
      <c r="O425" s="15">
        <v>0</v>
      </c>
      <c r="P425" s="15"/>
      <c r="Q425" s="15"/>
      <c r="R425" s="20">
        <v>44039</v>
      </c>
      <c r="S425" s="15"/>
      <c r="T425" s="15"/>
      <c r="U425" s="15"/>
    </row>
    <row r="426" spans="2:21" hidden="1">
      <c r="B426" s="1">
        <v>780</v>
      </c>
      <c r="C426" s="18">
        <v>33394029</v>
      </c>
      <c r="D426" s="15" t="s">
        <v>10</v>
      </c>
      <c r="E426" s="15">
        <v>66</v>
      </c>
      <c r="F426" s="19" t="s">
        <v>3429</v>
      </c>
      <c r="G426" s="19">
        <v>202001101583</v>
      </c>
      <c r="H426" s="20">
        <v>44018</v>
      </c>
      <c r="I426" s="20">
        <v>44012</v>
      </c>
      <c r="J426" s="15" t="s">
        <v>9</v>
      </c>
      <c r="K426" s="15" t="s">
        <v>25</v>
      </c>
      <c r="L426" s="15">
        <v>0</v>
      </c>
      <c r="M426" s="15" t="s">
        <v>3420</v>
      </c>
      <c r="N426" s="15">
        <v>5</v>
      </c>
      <c r="O426" s="15">
        <v>5</v>
      </c>
      <c r="P426" s="15"/>
      <c r="Q426" s="15"/>
      <c r="R426" s="20">
        <v>44035</v>
      </c>
      <c r="S426" s="15"/>
      <c r="T426" s="15"/>
      <c r="U426" s="15"/>
    </row>
    <row r="427" spans="2:21" hidden="1">
      <c r="B427" s="1">
        <v>685</v>
      </c>
      <c r="C427" s="18">
        <v>33280546</v>
      </c>
      <c r="D427" s="15" t="s">
        <v>10</v>
      </c>
      <c r="E427" s="15">
        <v>52</v>
      </c>
      <c r="F427" s="19">
        <v>202001200950</v>
      </c>
      <c r="G427" s="19" t="s">
        <v>3429</v>
      </c>
      <c r="H427" s="20">
        <v>44021</v>
      </c>
      <c r="I427" s="20">
        <v>44025</v>
      </c>
      <c r="J427" s="15" t="s">
        <v>9</v>
      </c>
      <c r="K427" s="15" t="s">
        <v>13</v>
      </c>
      <c r="L427" s="15">
        <v>0</v>
      </c>
      <c r="M427" s="15" t="s">
        <v>3420</v>
      </c>
      <c r="N427" s="15">
        <v>4</v>
      </c>
      <c r="O427" s="15">
        <v>2</v>
      </c>
      <c r="P427" s="15"/>
      <c r="Q427" s="15"/>
      <c r="R427" s="20">
        <v>44021</v>
      </c>
      <c r="S427" s="15"/>
      <c r="T427" s="15"/>
      <c r="U427" s="15"/>
    </row>
    <row r="428" spans="2:21" hidden="1">
      <c r="B428" s="1">
        <v>784</v>
      </c>
      <c r="C428" s="18">
        <v>33394892</v>
      </c>
      <c r="D428" s="15" t="s">
        <v>10</v>
      </c>
      <c r="E428" s="15">
        <v>68</v>
      </c>
      <c r="F428" s="19" t="s">
        <v>3429</v>
      </c>
      <c r="G428" s="19">
        <v>202001101725</v>
      </c>
      <c r="H428" s="20">
        <v>44025</v>
      </c>
      <c r="I428" s="20">
        <v>44019</v>
      </c>
      <c r="J428" s="15" t="s">
        <v>9</v>
      </c>
      <c r="K428" s="15" t="s">
        <v>13</v>
      </c>
      <c r="L428" s="15">
        <v>2</v>
      </c>
      <c r="M428" s="15"/>
      <c r="N428" s="15">
        <v>0</v>
      </c>
      <c r="O428" s="15">
        <v>0</v>
      </c>
      <c r="P428" s="15"/>
      <c r="Q428" s="15"/>
      <c r="R428" s="20">
        <v>44042</v>
      </c>
      <c r="S428" s="15"/>
      <c r="T428" s="15"/>
      <c r="U428" s="15"/>
    </row>
    <row r="429" spans="2:21" hidden="1">
      <c r="B429" s="1">
        <v>686</v>
      </c>
      <c r="C429" s="18">
        <v>33280546</v>
      </c>
      <c r="D429" s="15" t="s">
        <v>10</v>
      </c>
      <c r="E429" s="15">
        <v>52</v>
      </c>
      <c r="F429" s="19" t="s">
        <v>3429</v>
      </c>
      <c r="G429" s="19">
        <v>202001101801</v>
      </c>
      <c r="H429" s="20">
        <v>44028</v>
      </c>
      <c r="I429" s="20">
        <v>44025</v>
      </c>
      <c r="J429" s="15" t="s">
        <v>9</v>
      </c>
      <c r="K429" s="15" t="s">
        <v>13</v>
      </c>
      <c r="L429" s="15">
        <v>0</v>
      </c>
      <c r="M429" s="15" t="s">
        <v>3420</v>
      </c>
      <c r="N429" s="15">
        <v>4</v>
      </c>
      <c r="O429" s="15">
        <v>2</v>
      </c>
      <c r="P429" s="15"/>
      <c r="Q429" s="15"/>
      <c r="R429" s="20">
        <v>44021</v>
      </c>
      <c r="S429" s="15"/>
      <c r="T429" s="15"/>
      <c r="U429" s="15"/>
    </row>
    <row r="430" spans="2:21" hidden="1">
      <c r="B430" s="1">
        <v>781</v>
      </c>
      <c r="C430" s="18">
        <v>33394029</v>
      </c>
      <c r="D430" s="15" t="s">
        <v>10</v>
      </c>
      <c r="E430" s="15">
        <v>66</v>
      </c>
      <c r="F430" s="19">
        <v>202001201025</v>
      </c>
      <c r="G430" s="19" t="s">
        <v>3429</v>
      </c>
      <c r="H430" s="20">
        <v>44035</v>
      </c>
      <c r="I430" s="20">
        <v>44012</v>
      </c>
      <c r="J430" s="15" t="s">
        <v>9</v>
      </c>
      <c r="K430" s="15" t="s">
        <v>25</v>
      </c>
      <c r="L430" s="15">
        <v>0</v>
      </c>
      <c r="M430" s="15" t="s">
        <v>3420</v>
      </c>
      <c r="N430" s="15">
        <v>5</v>
      </c>
      <c r="O430" s="15">
        <v>5</v>
      </c>
      <c r="P430" s="15"/>
      <c r="Q430" s="15"/>
      <c r="R430" s="20">
        <v>44035</v>
      </c>
      <c r="S430" s="15"/>
      <c r="T430" s="15"/>
      <c r="U430" s="15"/>
    </row>
    <row r="431" spans="2:21" hidden="1">
      <c r="B431" s="1">
        <v>785</v>
      </c>
      <c r="C431" s="18">
        <v>33397396</v>
      </c>
      <c r="D431" s="15" t="s">
        <v>10</v>
      </c>
      <c r="E431" s="15">
        <v>35</v>
      </c>
      <c r="F431" s="19" t="s">
        <v>3429</v>
      </c>
      <c r="G431" s="19">
        <v>202001102173</v>
      </c>
      <c r="H431" s="20">
        <v>44047</v>
      </c>
      <c r="I431" s="20">
        <v>44047</v>
      </c>
      <c r="J431" s="15" t="s">
        <v>9</v>
      </c>
      <c r="K431" s="15" t="s">
        <v>16</v>
      </c>
      <c r="L431" s="15">
        <v>0</v>
      </c>
      <c r="M431" s="15" t="s">
        <v>3420</v>
      </c>
      <c r="N431" s="15">
        <v>4</v>
      </c>
      <c r="O431" s="15">
        <v>4</v>
      </c>
      <c r="P431" s="15"/>
      <c r="Q431" s="15"/>
      <c r="R431" s="20">
        <v>44056</v>
      </c>
      <c r="S431" s="15"/>
      <c r="T431" s="15"/>
      <c r="U431" s="15"/>
    </row>
    <row r="432" spans="2:21" hidden="1">
      <c r="B432" s="1">
        <v>787</v>
      </c>
      <c r="C432" s="18">
        <v>33397910</v>
      </c>
      <c r="D432" s="15" t="s">
        <v>10</v>
      </c>
      <c r="E432" s="15">
        <v>64</v>
      </c>
      <c r="F432" s="19" t="s">
        <v>3429</v>
      </c>
      <c r="G432" s="19">
        <v>202001102274</v>
      </c>
      <c r="H432" s="20">
        <v>44050</v>
      </c>
      <c r="I432" s="20">
        <v>44050</v>
      </c>
      <c r="J432" s="15" t="s">
        <v>9</v>
      </c>
      <c r="K432" s="15" t="s">
        <v>13</v>
      </c>
      <c r="L432" s="15">
        <v>4</v>
      </c>
      <c r="M432" s="15"/>
      <c r="N432" s="15">
        <v>0</v>
      </c>
      <c r="O432" s="15">
        <v>0</v>
      </c>
      <c r="P432" s="15"/>
      <c r="Q432" s="15"/>
      <c r="R432" s="15"/>
      <c r="S432" s="15"/>
      <c r="T432" s="15"/>
      <c r="U432" s="15"/>
    </row>
    <row r="433" spans="2:22">
      <c r="B433" s="1">
        <v>22</v>
      </c>
      <c r="C433" s="18">
        <v>33397992</v>
      </c>
      <c r="D433" s="15" t="s">
        <v>10</v>
      </c>
      <c r="E433" s="15">
        <v>63</v>
      </c>
      <c r="F433" s="19" t="s">
        <v>3429</v>
      </c>
      <c r="G433" s="19">
        <v>202001102331</v>
      </c>
      <c r="H433" s="20">
        <v>44054</v>
      </c>
      <c r="I433" s="20">
        <v>44050</v>
      </c>
      <c r="J433" s="15" t="s">
        <v>9</v>
      </c>
      <c r="K433" s="74" t="s">
        <v>25</v>
      </c>
      <c r="L433" s="15">
        <v>4</v>
      </c>
      <c r="M433" s="15" t="s">
        <v>3420</v>
      </c>
      <c r="N433" s="15">
        <v>0</v>
      </c>
      <c r="O433" s="15">
        <v>0</v>
      </c>
      <c r="P433" s="15">
        <v>20211014</v>
      </c>
      <c r="Q433" s="15"/>
      <c r="R433" s="15">
        <v>20211014</v>
      </c>
      <c r="S433" s="15"/>
      <c r="T433" s="15"/>
      <c r="U433" s="15"/>
      <c r="V433" s="13" t="s">
        <v>3548</v>
      </c>
    </row>
    <row r="434" spans="2:22" hidden="1">
      <c r="B434" s="1">
        <v>788</v>
      </c>
      <c r="C434" s="18">
        <v>33397970</v>
      </c>
      <c r="D434" s="15" t="s">
        <v>10</v>
      </c>
      <c r="E434" s="15">
        <v>62</v>
      </c>
      <c r="F434" s="19" t="s">
        <v>3429</v>
      </c>
      <c r="G434" s="19">
        <v>202001102330</v>
      </c>
      <c r="H434" s="20">
        <v>44054</v>
      </c>
      <c r="I434" s="20">
        <v>44054</v>
      </c>
      <c r="J434" s="15" t="s">
        <v>9</v>
      </c>
      <c r="K434" s="15" t="s">
        <v>13</v>
      </c>
      <c r="L434" s="15">
        <v>4</v>
      </c>
      <c r="M434" s="15"/>
      <c r="N434" s="15">
        <v>0</v>
      </c>
      <c r="O434" s="15">
        <v>0</v>
      </c>
      <c r="P434" s="15"/>
      <c r="Q434" s="15"/>
      <c r="R434" s="20">
        <v>44070</v>
      </c>
      <c r="S434" s="15"/>
      <c r="T434" s="15"/>
      <c r="U434" s="15"/>
    </row>
    <row r="435" spans="2:22" hidden="1">
      <c r="B435" s="1">
        <v>786</v>
      </c>
      <c r="C435" s="18">
        <v>33397396</v>
      </c>
      <c r="D435" s="15" t="s">
        <v>10</v>
      </c>
      <c r="E435" s="15">
        <v>35</v>
      </c>
      <c r="F435" s="19">
        <v>202001201116</v>
      </c>
      <c r="G435" s="19" t="s">
        <v>3429</v>
      </c>
      <c r="H435" s="20">
        <v>44056</v>
      </c>
      <c r="I435" s="20">
        <v>44047</v>
      </c>
      <c r="J435" s="15" t="s">
        <v>9</v>
      </c>
      <c r="K435" s="15" t="s">
        <v>16</v>
      </c>
      <c r="L435" s="15">
        <v>0</v>
      </c>
      <c r="M435" s="15" t="s">
        <v>3420</v>
      </c>
      <c r="N435" s="15">
        <v>4</v>
      </c>
      <c r="O435" s="15">
        <v>4</v>
      </c>
      <c r="P435" s="15"/>
      <c r="Q435" s="15"/>
      <c r="R435" s="20">
        <v>44056</v>
      </c>
      <c r="S435" s="15"/>
      <c r="T435" s="15"/>
      <c r="U435" s="15"/>
    </row>
    <row r="436" spans="2:22" hidden="1">
      <c r="B436" s="1">
        <v>776</v>
      </c>
      <c r="C436" s="18">
        <v>33392355</v>
      </c>
      <c r="D436" s="15" t="s">
        <v>10</v>
      </c>
      <c r="E436" s="15">
        <v>67</v>
      </c>
      <c r="F436" s="19">
        <v>202001201147</v>
      </c>
      <c r="G436" s="19" t="s">
        <v>3429</v>
      </c>
      <c r="H436" s="20">
        <v>44063</v>
      </c>
      <c r="I436" s="20">
        <v>44067</v>
      </c>
      <c r="J436" s="15" t="s">
        <v>9</v>
      </c>
      <c r="K436" s="15" t="s">
        <v>13</v>
      </c>
      <c r="L436" s="15">
        <v>0</v>
      </c>
      <c r="M436" s="15" t="s">
        <v>3420</v>
      </c>
      <c r="N436" s="15">
        <v>2</v>
      </c>
      <c r="O436" s="15">
        <v>3</v>
      </c>
      <c r="P436" s="15"/>
      <c r="Q436" s="15"/>
      <c r="R436" s="20">
        <v>44063</v>
      </c>
      <c r="S436" s="15"/>
      <c r="T436" s="15"/>
      <c r="U436" s="15"/>
    </row>
    <row r="437" spans="2:22" hidden="1">
      <c r="B437" s="1">
        <v>790</v>
      </c>
      <c r="C437" s="18">
        <v>33398576</v>
      </c>
      <c r="D437" s="15" t="s">
        <v>10</v>
      </c>
      <c r="E437" s="15">
        <v>77</v>
      </c>
      <c r="F437" s="19" t="s">
        <v>3429</v>
      </c>
      <c r="G437" s="19">
        <v>202001102492</v>
      </c>
      <c r="H437" s="20">
        <v>44063</v>
      </c>
      <c r="I437" s="20">
        <v>44062</v>
      </c>
      <c r="J437" s="15" t="s">
        <v>12</v>
      </c>
      <c r="K437" s="15" t="s">
        <v>3433</v>
      </c>
      <c r="L437" s="15">
        <v>3</v>
      </c>
      <c r="M437" s="15"/>
      <c r="N437" s="15">
        <v>0</v>
      </c>
      <c r="O437" s="15">
        <v>0</v>
      </c>
      <c r="P437" s="15"/>
      <c r="Q437" s="15"/>
      <c r="R437" s="15"/>
      <c r="S437" s="15"/>
      <c r="T437" s="15"/>
      <c r="U437" s="15"/>
    </row>
    <row r="438" spans="2:22" hidden="1">
      <c r="B438" s="1">
        <v>791</v>
      </c>
      <c r="C438" s="18">
        <v>33399504</v>
      </c>
      <c r="D438" s="15" t="s">
        <v>10</v>
      </c>
      <c r="E438" s="15">
        <v>67</v>
      </c>
      <c r="F438" s="19" t="s">
        <v>3429</v>
      </c>
      <c r="G438" s="19">
        <v>202001102655</v>
      </c>
      <c r="H438" s="20">
        <v>44071</v>
      </c>
      <c r="I438" s="20">
        <v>44071</v>
      </c>
      <c r="J438" s="15" t="s">
        <v>9</v>
      </c>
      <c r="K438" s="15" t="s">
        <v>25</v>
      </c>
      <c r="L438" s="15">
        <v>4</v>
      </c>
      <c r="M438" s="15"/>
      <c r="N438" s="15">
        <v>0</v>
      </c>
      <c r="O438" s="15">
        <v>0</v>
      </c>
      <c r="P438" s="15"/>
      <c r="Q438" s="15"/>
      <c r="R438" s="20">
        <v>44089</v>
      </c>
      <c r="S438" s="15"/>
      <c r="T438" s="15"/>
      <c r="U438" s="15"/>
    </row>
    <row r="439" spans="2:22" hidden="1">
      <c r="B439" s="1">
        <v>310</v>
      </c>
      <c r="C439" s="18">
        <v>10175785</v>
      </c>
      <c r="D439" s="15" t="s">
        <v>10</v>
      </c>
      <c r="E439" s="15">
        <v>64</v>
      </c>
      <c r="F439" s="19" t="s">
        <v>3429</v>
      </c>
      <c r="G439" s="19">
        <v>202001102676</v>
      </c>
      <c r="H439" s="20">
        <v>44074</v>
      </c>
      <c r="I439" s="20">
        <v>44071</v>
      </c>
      <c r="J439" s="15" t="s">
        <v>9</v>
      </c>
      <c r="K439" s="15" t="s">
        <v>24</v>
      </c>
      <c r="L439" s="15">
        <v>4</v>
      </c>
      <c r="M439" s="15"/>
      <c r="N439" s="15">
        <v>0</v>
      </c>
      <c r="O439" s="15">
        <v>0</v>
      </c>
      <c r="P439" s="15"/>
      <c r="Q439" s="15"/>
      <c r="R439" s="20">
        <v>44109</v>
      </c>
      <c r="S439" s="15"/>
      <c r="T439" s="15"/>
      <c r="U439" s="15"/>
    </row>
    <row r="440" spans="2:22" hidden="1">
      <c r="B440" s="1">
        <v>792</v>
      </c>
      <c r="C440" s="18">
        <v>33399642</v>
      </c>
      <c r="D440" s="15" t="s">
        <v>10</v>
      </c>
      <c r="E440" s="15">
        <v>60</v>
      </c>
      <c r="F440" s="19" t="s">
        <v>3429</v>
      </c>
      <c r="G440" s="19">
        <v>202001102675</v>
      </c>
      <c r="H440" s="20">
        <v>44074</v>
      </c>
      <c r="I440" s="20">
        <v>44071</v>
      </c>
      <c r="J440" s="15" t="s">
        <v>9</v>
      </c>
      <c r="K440" s="15" t="s">
        <v>17</v>
      </c>
      <c r="L440" s="15">
        <v>4</v>
      </c>
      <c r="M440" s="15"/>
      <c r="N440" s="15">
        <v>0</v>
      </c>
      <c r="O440" s="15">
        <v>0</v>
      </c>
      <c r="P440" s="15"/>
      <c r="Q440" s="15"/>
      <c r="R440" s="20">
        <v>44095</v>
      </c>
      <c r="S440" s="15"/>
      <c r="T440" s="15"/>
      <c r="U440" s="15"/>
    </row>
    <row r="441" spans="2:22" hidden="1">
      <c r="B441" s="1">
        <v>793</v>
      </c>
      <c r="C441" s="18">
        <v>33399733</v>
      </c>
      <c r="D441" s="15" t="s">
        <v>10</v>
      </c>
      <c r="E441" s="15">
        <v>69</v>
      </c>
      <c r="F441" s="19" t="s">
        <v>3429</v>
      </c>
      <c r="G441" s="19">
        <v>202001102707</v>
      </c>
      <c r="H441" s="20">
        <v>44075</v>
      </c>
      <c r="I441" s="20">
        <v>44075</v>
      </c>
      <c r="J441" s="15" t="s">
        <v>9</v>
      </c>
      <c r="K441" s="15" t="s">
        <v>25</v>
      </c>
      <c r="L441" s="15">
        <v>0</v>
      </c>
      <c r="M441" s="15" t="s">
        <v>3420</v>
      </c>
      <c r="N441" s="15">
        <v>4</v>
      </c>
      <c r="O441" s="15">
        <v>5</v>
      </c>
      <c r="P441" s="15"/>
      <c r="Q441" s="15"/>
      <c r="R441" s="20">
        <v>44084</v>
      </c>
      <c r="S441" s="15"/>
      <c r="T441" s="15"/>
      <c r="U441" s="15"/>
    </row>
    <row r="442" spans="2:22" hidden="1">
      <c r="B442" s="1">
        <v>795</v>
      </c>
      <c r="C442" s="18">
        <v>33400477</v>
      </c>
      <c r="D442" s="15" t="s">
        <v>10</v>
      </c>
      <c r="E442" s="15">
        <v>49</v>
      </c>
      <c r="F442" s="19" t="s">
        <v>3429</v>
      </c>
      <c r="G442" s="19">
        <v>202001102901</v>
      </c>
      <c r="H442" s="20">
        <v>44082</v>
      </c>
      <c r="I442" s="20">
        <v>44082</v>
      </c>
      <c r="J442" s="15" t="s">
        <v>9</v>
      </c>
      <c r="K442" s="15" t="s">
        <v>30</v>
      </c>
      <c r="L442" s="15">
        <v>0</v>
      </c>
      <c r="M442" s="15" t="s">
        <v>3420</v>
      </c>
      <c r="N442" s="15">
        <v>5</v>
      </c>
      <c r="O442" s="15">
        <v>5</v>
      </c>
      <c r="P442" s="15"/>
      <c r="Q442" s="15"/>
      <c r="R442" s="20">
        <v>44098</v>
      </c>
      <c r="S442" s="15"/>
      <c r="T442" s="15"/>
      <c r="U442" s="15"/>
    </row>
    <row r="443" spans="2:22" hidden="1">
      <c r="B443" s="1">
        <v>794</v>
      </c>
      <c r="C443" s="18">
        <v>33399733</v>
      </c>
      <c r="D443" s="15" t="s">
        <v>10</v>
      </c>
      <c r="E443" s="15">
        <v>69</v>
      </c>
      <c r="F443" s="19">
        <v>202001201278</v>
      </c>
      <c r="G443" s="19" t="s">
        <v>3429</v>
      </c>
      <c r="H443" s="20">
        <v>44084</v>
      </c>
      <c r="I443" s="20">
        <v>44075</v>
      </c>
      <c r="J443" s="15" t="s">
        <v>9</v>
      </c>
      <c r="K443" s="15" t="s">
        <v>25</v>
      </c>
      <c r="L443" s="15">
        <v>0</v>
      </c>
      <c r="M443" s="15" t="s">
        <v>3420</v>
      </c>
      <c r="N443" s="15">
        <v>4</v>
      </c>
      <c r="O443" s="15">
        <v>5</v>
      </c>
      <c r="P443" s="15"/>
      <c r="Q443" s="15"/>
      <c r="R443" s="20">
        <v>44084</v>
      </c>
      <c r="S443" s="15"/>
      <c r="T443" s="15"/>
      <c r="U443" s="15"/>
    </row>
    <row r="444" spans="2:22" hidden="1">
      <c r="B444" s="1">
        <v>800</v>
      </c>
      <c r="C444" s="18">
        <v>33401339</v>
      </c>
      <c r="D444" s="15" t="s">
        <v>10</v>
      </c>
      <c r="E444" s="15">
        <v>46</v>
      </c>
      <c r="F444" s="19" t="s">
        <v>3429</v>
      </c>
      <c r="G444" s="19">
        <v>202001103040</v>
      </c>
      <c r="H444" s="20">
        <v>44089</v>
      </c>
      <c r="I444" s="20">
        <v>44088</v>
      </c>
      <c r="J444" s="15" t="s">
        <v>12</v>
      </c>
      <c r="K444" s="15" t="s">
        <v>13</v>
      </c>
      <c r="L444" s="15">
        <v>4</v>
      </c>
      <c r="M444" s="15"/>
      <c r="N444" s="15">
        <v>0</v>
      </c>
      <c r="O444" s="15">
        <v>0</v>
      </c>
      <c r="P444" s="15"/>
      <c r="Q444" s="15"/>
      <c r="R444" s="15"/>
      <c r="S444" s="15"/>
      <c r="T444" s="15"/>
      <c r="U444" s="15"/>
    </row>
    <row r="445" spans="2:22" hidden="1">
      <c r="B445" s="1">
        <v>799</v>
      </c>
      <c r="C445" s="18">
        <v>33400916</v>
      </c>
      <c r="D445" s="15" t="s">
        <v>10</v>
      </c>
      <c r="E445" s="15">
        <v>81</v>
      </c>
      <c r="F445" s="19" t="s">
        <v>3429</v>
      </c>
      <c r="G445" s="19">
        <v>202001103079</v>
      </c>
      <c r="H445" s="20">
        <v>44090</v>
      </c>
      <c r="I445" s="20">
        <v>44089</v>
      </c>
      <c r="J445" s="15" t="s">
        <v>9</v>
      </c>
      <c r="K445" s="15" t="s">
        <v>3433</v>
      </c>
      <c r="L445" s="15">
        <v>2</v>
      </c>
      <c r="M445" s="15"/>
      <c r="N445" s="15">
        <v>0</v>
      </c>
      <c r="O445" s="15">
        <v>0</v>
      </c>
      <c r="P445" s="15"/>
      <c r="Q445" s="15"/>
      <c r="R445" s="15"/>
      <c r="S445" s="15"/>
      <c r="T445" s="15"/>
      <c r="U445" s="15"/>
    </row>
    <row r="446" spans="2:22" hidden="1">
      <c r="B446" s="1">
        <v>798</v>
      </c>
      <c r="C446" s="18">
        <v>33400664</v>
      </c>
      <c r="D446" s="15" t="s">
        <v>8</v>
      </c>
      <c r="E446" s="15">
        <v>55</v>
      </c>
      <c r="F446" s="19" t="s">
        <v>3429</v>
      </c>
      <c r="G446" s="19">
        <v>202001103142</v>
      </c>
      <c r="H446" s="20">
        <v>44092</v>
      </c>
      <c r="I446" s="20">
        <v>44089</v>
      </c>
      <c r="J446" s="15" t="s">
        <v>9</v>
      </c>
      <c r="K446" s="15" t="s">
        <v>25</v>
      </c>
      <c r="L446" s="15">
        <v>4</v>
      </c>
      <c r="M446" s="15"/>
      <c r="N446" s="15">
        <v>0</v>
      </c>
      <c r="O446" s="15">
        <v>0</v>
      </c>
      <c r="P446" s="15"/>
      <c r="Q446" s="15"/>
      <c r="R446" s="20">
        <v>44102</v>
      </c>
      <c r="S446" s="15"/>
      <c r="T446" s="15"/>
      <c r="U446" s="15"/>
    </row>
    <row r="447" spans="2:22" hidden="1">
      <c r="B447" s="1">
        <v>802</v>
      </c>
      <c r="C447" s="18">
        <v>33401919</v>
      </c>
      <c r="D447" s="15" t="s">
        <v>8</v>
      </c>
      <c r="E447" s="15">
        <v>79</v>
      </c>
      <c r="F447" s="19" t="s">
        <v>3429</v>
      </c>
      <c r="G447" s="19">
        <v>202001103183</v>
      </c>
      <c r="H447" s="20">
        <v>44096</v>
      </c>
      <c r="I447" s="20">
        <v>44095</v>
      </c>
      <c r="J447" s="15" t="s">
        <v>9</v>
      </c>
      <c r="K447" s="15" t="s">
        <v>3433</v>
      </c>
      <c r="L447" s="15">
        <v>1</v>
      </c>
      <c r="M447" s="15"/>
      <c r="N447" s="15">
        <v>0</v>
      </c>
      <c r="O447" s="15">
        <v>0</v>
      </c>
      <c r="P447" s="15"/>
      <c r="Q447" s="15"/>
      <c r="R447" s="15"/>
      <c r="S447" s="15"/>
      <c r="T447" s="15"/>
      <c r="U447" s="15"/>
    </row>
    <row r="448" spans="2:22" hidden="1">
      <c r="B448" s="1">
        <v>796</v>
      </c>
      <c r="C448" s="18">
        <v>33400477</v>
      </c>
      <c r="D448" s="15" t="s">
        <v>10</v>
      </c>
      <c r="E448" s="15">
        <v>49</v>
      </c>
      <c r="F448" s="19">
        <v>202001201401</v>
      </c>
      <c r="G448" s="19" t="s">
        <v>3429</v>
      </c>
      <c r="H448" s="20">
        <v>44098</v>
      </c>
      <c r="I448" s="20">
        <v>44082</v>
      </c>
      <c r="J448" s="15" t="s">
        <v>9</v>
      </c>
      <c r="K448" s="15" t="s">
        <v>30</v>
      </c>
      <c r="L448" s="15">
        <v>0</v>
      </c>
      <c r="M448" s="15" t="s">
        <v>3420</v>
      </c>
      <c r="N448" s="15">
        <v>5</v>
      </c>
      <c r="O448" s="15">
        <v>5</v>
      </c>
      <c r="P448" s="15"/>
      <c r="Q448" s="15"/>
      <c r="R448" s="20">
        <v>44098</v>
      </c>
      <c r="S448" s="15"/>
      <c r="T448" s="15"/>
      <c r="U448" s="15"/>
    </row>
    <row r="449" spans="2:22" hidden="1">
      <c r="B449" s="1">
        <v>797</v>
      </c>
      <c r="C449" s="18">
        <v>33400592</v>
      </c>
      <c r="D449" s="15" t="s">
        <v>10</v>
      </c>
      <c r="E449" s="15">
        <v>32</v>
      </c>
      <c r="F449" s="19">
        <v>202001201408</v>
      </c>
      <c r="G449" s="19" t="s">
        <v>3429</v>
      </c>
      <c r="H449" s="20">
        <v>44098</v>
      </c>
      <c r="I449" s="20">
        <v>44082</v>
      </c>
      <c r="J449" s="15" t="s">
        <v>9</v>
      </c>
      <c r="K449" s="15" t="s">
        <v>17</v>
      </c>
      <c r="L449" s="15">
        <v>0</v>
      </c>
      <c r="M449" s="15" t="s">
        <v>3420</v>
      </c>
      <c r="N449" s="15">
        <v>3</v>
      </c>
      <c r="O449" s="15">
        <v>5</v>
      </c>
      <c r="P449" s="15"/>
      <c r="Q449" s="15"/>
      <c r="R449" s="20">
        <v>44098</v>
      </c>
      <c r="S449" s="15"/>
      <c r="T449" s="15"/>
      <c r="U449" s="15"/>
    </row>
    <row r="450" spans="2:22" hidden="1">
      <c r="B450" s="1">
        <v>56</v>
      </c>
      <c r="C450" s="18">
        <v>33387979</v>
      </c>
      <c r="D450" s="15" t="s">
        <v>10</v>
      </c>
      <c r="E450" s="15">
        <v>66</v>
      </c>
      <c r="F450" s="19">
        <v>202001201421</v>
      </c>
      <c r="G450" s="19" t="s">
        <v>3429</v>
      </c>
      <c r="H450" s="20">
        <v>44099</v>
      </c>
      <c r="I450" s="20">
        <v>44103</v>
      </c>
      <c r="J450" s="15" t="s">
        <v>9</v>
      </c>
      <c r="K450" s="15" t="s">
        <v>25</v>
      </c>
      <c r="L450" s="15">
        <v>0</v>
      </c>
      <c r="M450" s="15" t="s">
        <v>3420</v>
      </c>
      <c r="N450" s="15">
        <v>2</v>
      </c>
      <c r="O450" s="15">
        <v>5</v>
      </c>
      <c r="P450" s="15">
        <v>20220114</v>
      </c>
      <c r="Q450" s="15"/>
      <c r="R450" s="15"/>
      <c r="S450" s="15"/>
      <c r="T450" s="15"/>
      <c r="U450" s="15"/>
    </row>
    <row r="451" spans="2:22" hidden="1">
      <c r="B451" s="1">
        <v>803</v>
      </c>
      <c r="C451" s="18">
        <v>33402928</v>
      </c>
      <c r="D451" s="15" t="s">
        <v>8</v>
      </c>
      <c r="E451" s="15">
        <v>56</v>
      </c>
      <c r="F451" s="19" t="s">
        <v>3429</v>
      </c>
      <c r="G451" s="19">
        <v>202001103497</v>
      </c>
      <c r="H451" s="20">
        <v>44109</v>
      </c>
      <c r="I451" s="20">
        <v>44109</v>
      </c>
      <c r="J451" s="15" t="s">
        <v>9</v>
      </c>
      <c r="K451" s="15" t="s">
        <v>3433</v>
      </c>
      <c r="L451" s="15">
        <v>4</v>
      </c>
      <c r="M451" s="15"/>
      <c r="N451" s="15">
        <v>0</v>
      </c>
      <c r="O451" s="15">
        <v>0</v>
      </c>
      <c r="P451" s="15"/>
      <c r="Q451" s="15"/>
      <c r="R451" s="15"/>
      <c r="S451" s="15"/>
      <c r="T451" s="15"/>
      <c r="U451" s="15"/>
    </row>
    <row r="452" spans="2:22" hidden="1">
      <c r="B452" s="1">
        <v>57</v>
      </c>
      <c r="C452" s="18">
        <v>33387979</v>
      </c>
      <c r="D452" s="15" t="s">
        <v>10</v>
      </c>
      <c r="E452" s="15">
        <v>66</v>
      </c>
      <c r="F452" s="19" t="s">
        <v>3429</v>
      </c>
      <c r="G452" s="19">
        <v>202001103667</v>
      </c>
      <c r="H452" s="20">
        <v>44117</v>
      </c>
      <c r="I452" s="20">
        <v>44103</v>
      </c>
      <c r="J452" s="15" t="s">
        <v>9</v>
      </c>
      <c r="K452" s="15" t="s">
        <v>25</v>
      </c>
      <c r="L452" s="15">
        <v>0</v>
      </c>
      <c r="M452" s="15" t="s">
        <v>3420</v>
      </c>
      <c r="N452" s="15">
        <v>2</v>
      </c>
      <c r="O452" s="15">
        <v>5</v>
      </c>
      <c r="P452" s="15">
        <v>20220114</v>
      </c>
      <c r="Q452" s="15"/>
      <c r="R452" s="15"/>
      <c r="S452" s="15"/>
      <c r="T452" s="15"/>
      <c r="U452" s="15"/>
    </row>
    <row r="453" spans="2:22" hidden="1">
      <c r="B453" s="1">
        <v>804</v>
      </c>
      <c r="C453" s="18">
        <v>33403054</v>
      </c>
      <c r="D453" s="15" t="s">
        <v>10</v>
      </c>
      <c r="E453" s="15">
        <v>70</v>
      </c>
      <c r="F453" s="19" t="s">
        <v>3429</v>
      </c>
      <c r="G453" s="19">
        <v>202001103701</v>
      </c>
      <c r="H453" s="20">
        <v>44118</v>
      </c>
      <c r="I453" s="20">
        <v>44117</v>
      </c>
      <c r="J453" s="15" t="s">
        <v>9</v>
      </c>
      <c r="K453" s="15" t="s">
        <v>25</v>
      </c>
      <c r="L453" s="15">
        <v>1</v>
      </c>
      <c r="M453" s="15" t="s">
        <v>3420</v>
      </c>
      <c r="N453" s="15">
        <v>0</v>
      </c>
      <c r="O453" s="15">
        <v>0</v>
      </c>
      <c r="P453" s="15"/>
      <c r="Q453" s="15"/>
      <c r="R453" s="20">
        <v>44137</v>
      </c>
      <c r="S453" s="15"/>
      <c r="T453" s="15"/>
      <c r="U453" s="15"/>
    </row>
    <row r="454" spans="2:22" hidden="1">
      <c r="B454" s="1">
        <v>806</v>
      </c>
      <c r="C454" s="18">
        <v>33404835</v>
      </c>
      <c r="D454" s="15" t="s">
        <v>10</v>
      </c>
      <c r="E454" s="15">
        <v>49</v>
      </c>
      <c r="F454" s="19" t="s">
        <v>3429</v>
      </c>
      <c r="G454" s="19">
        <v>202001103806</v>
      </c>
      <c r="H454" s="20">
        <v>44124</v>
      </c>
      <c r="I454" s="20">
        <v>44124</v>
      </c>
      <c r="J454" s="15" t="s">
        <v>9</v>
      </c>
      <c r="K454" s="15" t="s">
        <v>24</v>
      </c>
      <c r="L454" s="15">
        <v>3</v>
      </c>
      <c r="M454" s="15"/>
      <c r="N454" s="15">
        <v>0</v>
      </c>
      <c r="O454" s="15">
        <v>0</v>
      </c>
      <c r="P454" s="15"/>
      <c r="Q454" s="15"/>
      <c r="R454" s="20">
        <v>44147</v>
      </c>
      <c r="S454" s="15"/>
      <c r="T454" s="15"/>
      <c r="U454" s="15"/>
    </row>
    <row r="455" spans="2:22">
      <c r="B455" s="1">
        <v>21</v>
      </c>
      <c r="C455" s="18">
        <v>33397992</v>
      </c>
      <c r="D455" s="15" t="s">
        <v>10</v>
      </c>
      <c r="E455" s="15">
        <v>63</v>
      </c>
      <c r="F455" s="19">
        <v>202001201579</v>
      </c>
      <c r="G455" s="19" t="s">
        <v>3429</v>
      </c>
      <c r="H455" s="20">
        <v>44126</v>
      </c>
      <c r="I455" s="20">
        <v>44050</v>
      </c>
      <c r="J455" s="15" t="s">
        <v>9</v>
      </c>
      <c r="K455" s="74" t="s">
        <v>25</v>
      </c>
      <c r="L455" s="15">
        <v>4</v>
      </c>
      <c r="M455" s="15" t="s">
        <v>3420</v>
      </c>
      <c r="N455" s="15">
        <v>0</v>
      </c>
      <c r="O455" s="15">
        <v>0</v>
      </c>
      <c r="P455" s="15">
        <v>20211014</v>
      </c>
      <c r="Q455" s="15"/>
      <c r="R455" s="15">
        <v>20211014</v>
      </c>
      <c r="S455" s="15"/>
      <c r="T455" s="15"/>
      <c r="U455" s="15"/>
      <c r="V455" s="13" t="s">
        <v>3548</v>
      </c>
    </row>
    <row r="456" spans="2:22" hidden="1">
      <c r="B456" s="1">
        <v>805</v>
      </c>
      <c r="C456" s="18">
        <v>33403054</v>
      </c>
      <c r="D456" s="15" t="s">
        <v>10</v>
      </c>
      <c r="E456" s="15">
        <v>70</v>
      </c>
      <c r="F456" s="19">
        <v>202001201629</v>
      </c>
      <c r="G456" s="19" t="s">
        <v>3429</v>
      </c>
      <c r="H456" s="20">
        <v>44137</v>
      </c>
      <c r="I456" s="20">
        <v>44117</v>
      </c>
      <c r="J456" s="15" t="s">
        <v>9</v>
      </c>
      <c r="K456" s="15" t="s">
        <v>25</v>
      </c>
      <c r="L456" s="15">
        <v>1</v>
      </c>
      <c r="M456" s="15" t="s">
        <v>3420</v>
      </c>
      <c r="N456" s="15">
        <v>0</v>
      </c>
      <c r="O456" s="15">
        <v>0</v>
      </c>
      <c r="P456" s="15"/>
      <c r="Q456" s="15"/>
      <c r="R456" s="20">
        <v>44137</v>
      </c>
      <c r="S456" s="15"/>
      <c r="T456" s="15"/>
      <c r="U456" s="15"/>
    </row>
    <row r="457" spans="2:22" hidden="1">
      <c r="B457" s="1">
        <v>807</v>
      </c>
      <c r="C457" s="18">
        <v>33405892</v>
      </c>
      <c r="D457" s="15" t="s">
        <v>10</v>
      </c>
      <c r="E457" s="15">
        <v>57</v>
      </c>
      <c r="F457" s="19" t="s">
        <v>3429</v>
      </c>
      <c r="G457" s="19">
        <v>202001104082</v>
      </c>
      <c r="H457" s="20">
        <v>44138</v>
      </c>
      <c r="I457" s="20">
        <v>44138</v>
      </c>
      <c r="J457" s="15" t="s">
        <v>9</v>
      </c>
      <c r="K457" s="15" t="s">
        <v>13</v>
      </c>
      <c r="L457" s="15">
        <v>4</v>
      </c>
      <c r="M457" s="15"/>
      <c r="N457" s="15">
        <v>0</v>
      </c>
      <c r="O457" s="15">
        <v>0</v>
      </c>
      <c r="P457" s="15"/>
      <c r="Q457" s="15"/>
      <c r="R457" s="20">
        <v>44172</v>
      </c>
      <c r="S457" s="15"/>
      <c r="T457" s="15"/>
      <c r="U457" s="15"/>
    </row>
    <row r="458" spans="2:22" hidden="1">
      <c r="B458" s="1">
        <v>808</v>
      </c>
      <c r="C458" s="18">
        <v>33405894</v>
      </c>
      <c r="D458" s="15" t="s">
        <v>10</v>
      </c>
      <c r="E458" s="15">
        <v>50</v>
      </c>
      <c r="F458" s="19" t="s">
        <v>3429</v>
      </c>
      <c r="G458" s="19">
        <v>202001104090</v>
      </c>
      <c r="H458" s="20">
        <v>44138</v>
      </c>
      <c r="I458" s="20">
        <v>44138</v>
      </c>
      <c r="J458" s="15" t="s">
        <v>9</v>
      </c>
      <c r="K458" s="15" t="s">
        <v>13</v>
      </c>
      <c r="L458" s="15">
        <v>0</v>
      </c>
      <c r="M458" s="15" t="s">
        <v>3420</v>
      </c>
      <c r="N458" s="15">
        <v>0</v>
      </c>
      <c r="O458" s="15">
        <v>3</v>
      </c>
      <c r="P458" s="15"/>
      <c r="Q458" s="15"/>
      <c r="R458" s="20">
        <v>44158</v>
      </c>
      <c r="S458" s="15"/>
      <c r="T458" s="15"/>
      <c r="U458" s="15"/>
    </row>
    <row r="459" spans="2:22">
      <c r="B459" s="1">
        <v>810</v>
      </c>
      <c r="C459" s="18">
        <v>33406398</v>
      </c>
      <c r="D459" s="15" t="s">
        <v>10</v>
      </c>
      <c r="E459" s="15">
        <v>47</v>
      </c>
      <c r="F459" s="19" t="s">
        <v>3429</v>
      </c>
      <c r="G459" s="19">
        <v>202001104091</v>
      </c>
      <c r="H459" s="20">
        <v>44138</v>
      </c>
      <c r="I459" s="20">
        <v>44138</v>
      </c>
      <c r="J459" s="15" t="s">
        <v>9</v>
      </c>
      <c r="K459" s="74" t="s">
        <v>13</v>
      </c>
      <c r="L459" s="15">
        <v>3</v>
      </c>
      <c r="M459" s="15" t="s">
        <v>3420</v>
      </c>
      <c r="N459" s="15">
        <v>0</v>
      </c>
      <c r="O459" s="15">
        <v>0</v>
      </c>
      <c r="P459" s="15"/>
      <c r="Q459" s="15"/>
      <c r="R459" s="20">
        <v>44161</v>
      </c>
      <c r="S459" s="15"/>
      <c r="T459" s="15"/>
      <c r="U459" s="15"/>
      <c r="V459" s="13" t="s">
        <v>3548</v>
      </c>
    </row>
    <row r="460" spans="2:22" hidden="1">
      <c r="B460" s="1">
        <v>809</v>
      </c>
      <c r="C460" s="18">
        <v>33405894</v>
      </c>
      <c r="D460" s="15" t="s">
        <v>10</v>
      </c>
      <c r="E460" s="15">
        <v>50</v>
      </c>
      <c r="F460" s="19">
        <v>202001201724</v>
      </c>
      <c r="G460" s="19" t="s">
        <v>3429</v>
      </c>
      <c r="H460" s="20">
        <v>44158</v>
      </c>
      <c r="I460" s="20">
        <v>44138</v>
      </c>
      <c r="J460" s="15" t="s">
        <v>9</v>
      </c>
      <c r="K460" s="15" t="s">
        <v>13</v>
      </c>
      <c r="L460" s="15">
        <v>0</v>
      </c>
      <c r="M460" s="15" t="s">
        <v>3420</v>
      </c>
      <c r="N460" s="15">
        <v>0</v>
      </c>
      <c r="O460" s="15">
        <v>3</v>
      </c>
      <c r="P460" s="15"/>
      <c r="Q460" s="15"/>
      <c r="R460" s="20">
        <v>44158</v>
      </c>
      <c r="S460" s="15"/>
      <c r="T460" s="15"/>
      <c r="U460" s="15"/>
    </row>
    <row r="461" spans="2:22" hidden="1">
      <c r="B461" s="1">
        <v>813</v>
      </c>
      <c r="C461" s="18">
        <v>33408157</v>
      </c>
      <c r="D461" s="15" t="s">
        <v>10</v>
      </c>
      <c r="E461" s="15">
        <v>66</v>
      </c>
      <c r="F461" s="19" t="s">
        <v>3429</v>
      </c>
      <c r="G461" s="19">
        <v>202001104473</v>
      </c>
      <c r="H461" s="20">
        <v>44159</v>
      </c>
      <c r="I461" s="20">
        <v>44159</v>
      </c>
      <c r="J461" s="15" t="s">
        <v>9</v>
      </c>
      <c r="K461" s="15" t="s">
        <v>17</v>
      </c>
      <c r="L461" s="15">
        <v>4</v>
      </c>
      <c r="M461" s="15"/>
      <c r="N461" s="15">
        <v>0</v>
      </c>
      <c r="O461" s="15">
        <v>0</v>
      </c>
      <c r="P461" s="15"/>
      <c r="Q461" s="15"/>
      <c r="R461" s="15"/>
      <c r="S461" s="15"/>
      <c r="T461" s="15"/>
      <c r="U461" s="15"/>
    </row>
    <row r="462" spans="2:22" hidden="1">
      <c r="B462" s="1">
        <v>580</v>
      </c>
      <c r="C462" s="18">
        <v>33176161</v>
      </c>
      <c r="D462" s="15" t="s">
        <v>10</v>
      </c>
      <c r="E462" s="15">
        <v>57</v>
      </c>
      <c r="F462" s="19" t="s">
        <v>3429</v>
      </c>
      <c r="G462" s="19">
        <v>202001104522</v>
      </c>
      <c r="H462" s="20">
        <v>44161</v>
      </c>
      <c r="I462" s="20">
        <v>44159</v>
      </c>
      <c r="J462" s="15" t="s">
        <v>9</v>
      </c>
      <c r="K462" s="15" t="s">
        <v>3433</v>
      </c>
      <c r="L462" s="15">
        <v>1</v>
      </c>
      <c r="M462" s="15"/>
      <c r="N462" s="15">
        <v>0</v>
      </c>
      <c r="O462" s="15">
        <v>0</v>
      </c>
      <c r="P462" s="15"/>
      <c r="Q462" s="15"/>
      <c r="R462" s="15"/>
      <c r="S462" s="15"/>
      <c r="T462" s="15"/>
      <c r="U462" s="15"/>
    </row>
    <row r="463" spans="2:22">
      <c r="B463" s="1">
        <v>811</v>
      </c>
      <c r="C463" s="18">
        <v>33406398</v>
      </c>
      <c r="D463" s="15" t="s">
        <v>10</v>
      </c>
      <c r="E463" s="15">
        <v>47</v>
      </c>
      <c r="F463" s="19">
        <v>202001201750</v>
      </c>
      <c r="G463" s="19" t="s">
        <v>3429</v>
      </c>
      <c r="H463" s="20">
        <v>44161</v>
      </c>
      <c r="I463" s="20">
        <v>44138</v>
      </c>
      <c r="J463" s="15" t="s">
        <v>9</v>
      </c>
      <c r="K463" s="74" t="s">
        <v>13</v>
      </c>
      <c r="L463" s="15">
        <v>3</v>
      </c>
      <c r="M463" s="15" t="s">
        <v>3420</v>
      </c>
      <c r="N463" s="15">
        <v>0</v>
      </c>
      <c r="O463" s="15">
        <v>0</v>
      </c>
      <c r="P463" s="15"/>
      <c r="Q463" s="15"/>
      <c r="R463" s="20">
        <v>44161</v>
      </c>
      <c r="S463" s="15"/>
      <c r="T463" s="15"/>
      <c r="U463" s="15"/>
      <c r="V463" s="13" t="s">
        <v>3548</v>
      </c>
    </row>
    <row r="464" spans="2:22" hidden="1">
      <c r="B464" s="1">
        <v>814</v>
      </c>
      <c r="C464" s="18">
        <v>33408551</v>
      </c>
      <c r="D464" s="15" t="s">
        <v>10</v>
      </c>
      <c r="E464" s="15">
        <v>64</v>
      </c>
      <c r="F464" s="19" t="s">
        <v>3429</v>
      </c>
      <c r="G464" s="19">
        <v>202001104844</v>
      </c>
      <c r="H464" s="20">
        <v>44176</v>
      </c>
      <c r="I464" s="20">
        <v>44173</v>
      </c>
      <c r="J464" s="15" t="s">
        <v>12</v>
      </c>
      <c r="K464" s="15" t="s">
        <v>13</v>
      </c>
      <c r="L464" s="15">
        <v>4</v>
      </c>
      <c r="M464" s="15"/>
      <c r="N464" s="15">
        <v>0</v>
      </c>
      <c r="O464" s="15">
        <v>0</v>
      </c>
      <c r="P464" s="15"/>
      <c r="Q464" s="15"/>
      <c r="R464" s="15"/>
      <c r="S464" s="15"/>
      <c r="T464" s="15"/>
      <c r="U464" s="15"/>
    </row>
    <row r="465" spans="2:22">
      <c r="B465" s="1">
        <v>815</v>
      </c>
      <c r="C465" s="18">
        <v>33409630</v>
      </c>
      <c r="D465" s="15" t="s">
        <v>10</v>
      </c>
      <c r="E465" s="15">
        <v>63</v>
      </c>
      <c r="F465" s="19" t="s">
        <v>3429</v>
      </c>
      <c r="G465" s="19">
        <v>202001104893</v>
      </c>
      <c r="H465" s="20">
        <v>44180</v>
      </c>
      <c r="I465" s="20">
        <v>44180</v>
      </c>
      <c r="J465" s="15" t="s">
        <v>9</v>
      </c>
      <c r="K465" s="74" t="s">
        <v>25</v>
      </c>
      <c r="L465" s="15">
        <v>4</v>
      </c>
      <c r="M465" s="15" t="s">
        <v>3420</v>
      </c>
      <c r="N465" s="15">
        <v>0</v>
      </c>
      <c r="O465" s="15">
        <v>0</v>
      </c>
      <c r="P465" s="15"/>
      <c r="Q465" s="15"/>
      <c r="R465" s="20">
        <v>44189</v>
      </c>
      <c r="S465" s="15"/>
      <c r="T465" s="15"/>
      <c r="U465" s="15"/>
      <c r="V465" s="13" t="s">
        <v>3548</v>
      </c>
    </row>
    <row r="466" spans="2:22" hidden="1">
      <c r="B466" s="1">
        <v>817</v>
      </c>
      <c r="C466" s="18">
        <v>33410086</v>
      </c>
      <c r="D466" s="15" t="s">
        <v>8</v>
      </c>
      <c r="E466" s="15">
        <v>70</v>
      </c>
      <c r="F466" s="19" t="s">
        <v>3429</v>
      </c>
      <c r="G466" s="19">
        <v>202001104991</v>
      </c>
      <c r="H466" s="20">
        <v>44183</v>
      </c>
      <c r="I466" s="20">
        <v>44183</v>
      </c>
      <c r="J466" s="15" t="s">
        <v>9</v>
      </c>
      <c r="K466" s="15" t="s">
        <v>3433</v>
      </c>
      <c r="L466" s="15">
        <v>4</v>
      </c>
      <c r="M466" s="15"/>
      <c r="N466" s="15">
        <v>0</v>
      </c>
      <c r="O466" s="15">
        <v>0</v>
      </c>
      <c r="P466" s="15"/>
      <c r="Q466" s="15"/>
      <c r="R466" s="15"/>
      <c r="S466" s="15"/>
      <c r="T466" s="15"/>
      <c r="U466" s="15"/>
    </row>
    <row r="467" spans="2:22" hidden="1">
      <c r="B467" s="1">
        <v>818</v>
      </c>
      <c r="C467" s="18">
        <v>33410498</v>
      </c>
      <c r="D467" s="15" t="s">
        <v>8</v>
      </c>
      <c r="E467" s="15">
        <v>59</v>
      </c>
      <c r="F467" s="19" t="s">
        <v>3429</v>
      </c>
      <c r="G467" s="19">
        <v>202001105001</v>
      </c>
      <c r="H467" s="20">
        <v>44186</v>
      </c>
      <c r="I467" s="20">
        <v>44181</v>
      </c>
      <c r="J467" s="15" t="s">
        <v>9</v>
      </c>
      <c r="K467" s="15" t="s">
        <v>25</v>
      </c>
      <c r="L467" s="15">
        <v>0</v>
      </c>
      <c r="M467" s="15" t="s">
        <v>3420</v>
      </c>
      <c r="N467" s="15">
        <v>4</v>
      </c>
      <c r="O467" s="15">
        <v>5</v>
      </c>
      <c r="P467" s="15"/>
      <c r="Q467" s="15"/>
      <c r="R467" s="20">
        <v>44189</v>
      </c>
      <c r="S467" s="15"/>
      <c r="T467" s="15"/>
      <c r="U467" s="15"/>
    </row>
    <row r="468" spans="2:22">
      <c r="B468" s="1">
        <v>816</v>
      </c>
      <c r="C468" s="18">
        <v>33409630</v>
      </c>
      <c r="D468" s="15" t="s">
        <v>10</v>
      </c>
      <c r="E468" s="15">
        <v>63</v>
      </c>
      <c r="F468" s="19">
        <v>202001201911</v>
      </c>
      <c r="G468" s="19" t="s">
        <v>3429</v>
      </c>
      <c r="H468" s="20">
        <v>44189</v>
      </c>
      <c r="I468" s="20">
        <v>44180</v>
      </c>
      <c r="J468" s="15" t="s">
        <v>9</v>
      </c>
      <c r="K468" s="74" t="s">
        <v>25</v>
      </c>
      <c r="L468" s="15">
        <v>4</v>
      </c>
      <c r="M468" s="15" t="s">
        <v>3420</v>
      </c>
      <c r="N468" s="15">
        <v>0</v>
      </c>
      <c r="O468" s="15">
        <v>0</v>
      </c>
      <c r="P468" s="15"/>
      <c r="Q468" s="15"/>
      <c r="R468" s="20">
        <v>44189</v>
      </c>
      <c r="S468" s="15"/>
      <c r="T468" s="15"/>
      <c r="U468" s="15"/>
      <c r="V468" s="13" t="s">
        <v>3548</v>
      </c>
    </row>
    <row r="469" spans="2:22" hidden="1">
      <c r="B469" s="1">
        <v>819</v>
      </c>
      <c r="C469" s="18">
        <v>33410498</v>
      </c>
      <c r="D469" s="15" t="s">
        <v>8</v>
      </c>
      <c r="E469" s="15">
        <v>59</v>
      </c>
      <c r="F469" s="19">
        <v>202001201919</v>
      </c>
      <c r="G469" s="19" t="s">
        <v>3429</v>
      </c>
      <c r="H469" s="20">
        <v>44189</v>
      </c>
      <c r="I469" s="20">
        <v>44181</v>
      </c>
      <c r="J469" s="15" t="s">
        <v>9</v>
      </c>
      <c r="K469" s="15" t="s">
        <v>25</v>
      </c>
      <c r="L469" s="15">
        <v>0</v>
      </c>
      <c r="M469" s="15" t="s">
        <v>3420</v>
      </c>
      <c r="N469" s="15">
        <v>4</v>
      </c>
      <c r="O469" s="15">
        <v>5</v>
      </c>
      <c r="P469" s="15"/>
      <c r="Q469" s="15"/>
      <c r="R469" s="20">
        <v>44189</v>
      </c>
      <c r="S469" s="15"/>
      <c r="T469" s="15"/>
      <c r="U469" s="15"/>
    </row>
    <row r="470" spans="2:22" hidden="1">
      <c r="B470" s="1">
        <v>820</v>
      </c>
      <c r="C470" s="18">
        <v>33410584</v>
      </c>
      <c r="D470" s="15" t="s">
        <v>8</v>
      </c>
      <c r="E470" s="15">
        <v>58</v>
      </c>
      <c r="F470" s="19" t="s">
        <v>3429</v>
      </c>
      <c r="G470" s="19">
        <v>202001105181</v>
      </c>
      <c r="H470" s="20">
        <v>44194</v>
      </c>
      <c r="I470" s="20">
        <v>44194</v>
      </c>
      <c r="J470" s="15" t="s">
        <v>11</v>
      </c>
      <c r="K470" s="15" t="s">
        <v>24</v>
      </c>
      <c r="L470" s="15">
        <v>4</v>
      </c>
      <c r="M470" s="15"/>
      <c r="N470" s="15">
        <v>0</v>
      </c>
      <c r="O470" s="15">
        <v>0</v>
      </c>
      <c r="P470" s="15"/>
      <c r="Q470" s="15"/>
      <c r="R470" s="15"/>
      <c r="S470" s="15"/>
      <c r="T470" s="15"/>
      <c r="U470" s="15"/>
    </row>
    <row r="471" spans="2:22" hidden="1">
      <c r="B471" s="1">
        <v>822</v>
      </c>
      <c r="C471" s="18">
        <v>33411508</v>
      </c>
      <c r="D471" s="15" t="s">
        <v>10</v>
      </c>
      <c r="E471" s="15">
        <v>45</v>
      </c>
      <c r="F471" s="19" t="s">
        <v>3429</v>
      </c>
      <c r="G471" s="19">
        <v>202001105202</v>
      </c>
      <c r="H471" s="20">
        <v>44195</v>
      </c>
      <c r="I471" s="20">
        <v>44194</v>
      </c>
      <c r="J471" s="15" t="s">
        <v>12</v>
      </c>
      <c r="K471" s="15" t="s">
        <v>33</v>
      </c>
      <c r="L471" s="15">
        <v>4</v>
      </c>
      <c r="M471" s="15"/>
      <c r="N471" s="15">
        <v>0</v>
      </c>
      <c r="O471" s="15">
        <v>0</v>
      </c>
      <c r="P471" s="15"/>
      <c r="Q471" s="15"/>
      <c r="R471" s="15"/>
      <c r="S471" s="15"/>
      <c r="T471" s="15"/>
      <c r="U471" s="15"/>
    </row>
    <row r="472" spans="2:22" hidden="1">
      <c r="B472" s="1">
        <v>821</v>
      </c>
      <c r="C472" s="18">
        <v>33411078</v>
      </c>
      <c r="D472" s="15" t="s">
        <v>10</v>
      </c>
      <c r="E472" s="15">
        <v>52</v>
      </c>
      <c r="F472" s="19" t="s">
        <v>3429</v>
      </c>
      <c r="G472" s="19">
        <v>202101100116</v>
      </c>
      <c r="H472" s="20">
        <v>44204</v>
      </c>
      <c r="I472" s="20">
        <v>44204</v>
      </c>
      <c r="J472" s="15" t="s">
        <v>12</v>
      </c>
      <c r="K472" s="15" t="s">
        <v>13</v>
      </c>
      <c r="L472" s="15">
        <v>4</v>
      </c>
      <c r="M472" s="15"/>
      <c r="N472" s="15">
        <v>0</v>
      </c>
      <c r="O472" s="15">
        <v>0</v>
      </c>
      <c r="P472" s="15"/>
      <c r="Q472" s="15"/>
      <c r="R472" s="15"/>
      <c r="S472" s="15"/>
      <c r="T472" s="15"/>
      <c r="U472" s="15"/>
    </row>
    <row r="473" spans="2:22" hidden="1">
      <c r="B473" s="1">
        <v>657</v>
      </c>
      <c r="C473" s="18">
        <v>33255245</v>
      </c>
      <c r="D473" s="15" t="s">
        <v>8</v>
      </c>
      <c r="E473" s="15">
        <v>78</v>
      </c>
      <c r="F473" s="19">
        <v>202101200079</v>
      </c>
      <c r="G473" s="19" t="s">
        <v>3429</v>
      </c>
      <c r="H473" s="20">
        <v>44214</v>
      </c>
      <c r="I473" s="20">
        <v>44216</v>
      </c>
      <c r="J473" s="15" t="s">
        <v>12</v>
      </c>
      <c r="K473" s="15" t="s">
        <v>15</v>
      </c>
      <c r="L473" s="15">
        <v>1</v>
      </c>
      <c r="M473" s="15" t="s">
        <v>3420</v>
      </c>
      <c r="N473" s="15">
        <v>0</v>
      </c>
      <c r="O473" s="15">
        <v>0</v>
      </c>
      <c r="P473" s="15"/>
      <c r="Q473" s="15"/>
      <c r="R473" s="15"/>
      <c r="S473" s="15"/>
      <c r="T473" s="15"/>
      <c r="U473" s="15"/>
    </row>
    <row r="474" spans="2:22" hidden="1">
      <c r="B474" s="1">
        <v>825</v>
      </c>
      <c r="C474" s="18">
        <v>33413597</v>
      </c>
      <c r="D474" s="15" t="s">
        <v>10</v>
      </c>
      <c r="E474" s="15">
        <v>47</v>
      </c>
      <c r="F474" s="19" t="s">
        <v>3429</v>
      </c>
      <c r="G474" s="19">
        <v>202101100304</v>
      </c>
      <c r="H474" s="20">
        <v>44215</v>
      </c>
      <c r="I474" s="20">
        <v>44215</v>
      </c>
      <c r="J474" s="15" t="s">
        <v>12</v>
      </c>
      <c r="K474" s="15" t="s">
        <v>13</v>
      </c>
      <c r="L474" s="15">
        <v>3</v>
      </c>
      <c r="M474" s="15"/>
      <c r="N474" s="15">
        <v>0</v>
      </c>
      <c r="O474" s="15">
        <v>0</v>
      </c>
      <c r="P474" s="15"/>
      <c r="Q474" s="15"/>
      <c r="R474" s="15"/>
      <c r="S474" s="15"/>
      <c r="T474" s="15"/>
      <c r="U474" s="15"/>
    </row>
    <row r="475" spans="2:22" hidden="1">
      <c r="B475" s="1">
        <v>658</v>
      </c>
      <c r="C475" s="18">
        <v>33255245</v>
      </c>
      <c r="D475" s="15" t="s">
        <v>8</v>
      </c>
      <c r="E475" s="15">
        <v>78</v>
      </c>
      <c r="F475" s="19" t="s">
        <v>3429</v>
      </c>
      <c r="G475" s="19">
        <v>202101100366</v>
      </c>
      <c r="H475" s="20">
        <v>44218</v>
      </c>
      <c r="I475" s="20">
        <v>44216</v>
      </c>
      <c r="J475" s="15" t="s">
        <v>12</v>
      </c>
      <c r="K475" s="15" t="s">
        <v>15</v>
      </c>
      <c r="L475" s="15">
        <v>1</v>
      </c>
      <c r="M475" s="15" t="s">
        <v>3420</v>
      </c>
      <c r="N475" s="15">
        <v>0</v>
      </c>
      <c r="O475" s="15">
        <v>0</v>
      </c>
      <c r="P475" s="15"/>
      <c r="Q475" s="15"/>
      <c r="R475" s="15"/>
      <c r="S475" s="15"/>
      <c r="T475" s="15"/>
      <c r="U475" s="15"/>
    </row>
    <row r="476" spans="2:22" hidden="1">
      <c r="B476" s="1">
        <v>311</v>
      </c>
      <c r="C476" s="18">
        <v>20014894</v>
      </c>
      <c r="D476" s="15" t="s">
        <v>10</v>
      </c>
      <c r="E476" s="15">
        <v>68</v>
      </c>
      <c r="F476" s="19">
        <v>202101200152</v>
      </c>
      <c r="G476" s="19" t="s">
        <v>3429</v>
      </c>
      <c r="H476" s="20">
        <v>44224</v>
      </c>
      <c r="I476" s="20">
        <v>44225</v>
      </c>
      <c r="J476" s="15" t="s">
        <v>12</v>
      </c>
      <c r="K476" s="15" t="s">
        <v>25</v>
      </c>
      <c r="L476" s="15">
        <v>0</v>
      </c>
      <c r="M476" s="15" t="s">
        <v>3420</v>
      </c>
      <c r="N476" s="15">
        <v>5</v>
      </c>
      <c r="O476" s="15">
        <v>6</v>
      </c>
      <c r="P476" s="15"/>
      <c r="Q476" s="15"/>
      <c r="R476" s="15"/>
      <c r="S476" s="15"/>
      <c r="T476" s="15"/>
      <c r="U476" s="15"/>
    </row>
    <row r="477" spans="2:22" hidden="1">
      <c r="B477" s="1">
        <v>826</v>
      </c>
      <c r="C477" s="18">
        <v>33414061</v>
      </c>
      <c r="D477" s="15" t="s">
        <v>10</v>
      </c>
      <c r="E477" s="15">
        <v>48</v>
      </c>
      <c r="F477" s="19" t="s">
        <v>3429</v>
      </c>
      <c r="G477" s="19">
        <v>202101100532</v>
      </c>
      <c r="H477" s="20">
        <v>44225</v>
      </c>
      <c r="I477" s="20">
        <v>44218</v>
      </c>
      <c r="J477" s="15" t="s">
        <v>12</v>
      </c>
      <c r="K477" s="15" t="s">
        <v>13</v>
      </c>
      <c r="L477" s="15">
        <v>4</v>
      </c>
      <c r="M477" s="15"/>
      <c r="N477" s="15">
        <v>0</v>
      </c>
      <c r="O477" s="15">
        <v>0</v>
      </c>
      <c r="P477" s="15"/>
      <c r="Q477" s="15"/>
      <c r="R477" s="15"/>
      <c r="S477" s="15"/>
      <c r="T477" s="15"/>
      <c r="U477" s="15"/>
    </row>
    <row r="478" spans="2:22" hidden="1">
      <c r="B478" s="1">
        <v>828</v>
      </c>
      <c r="C478" s="18">
        <v>33415086</v>
      </c>
      <c r="D478" s="15" t="s">
        <v>10</v>
      </c>
      <c r="E478" s="15">
        <v>34</v>
      </c>
      <c r="F478" s="19" t="s">
        <v>3429</v>
      </c>
      <c r="G478" s="19">
        <v>202101100533</v>
      </c>
      <c r="H478" s="20">
        <v>44225</v>
      </c>
      <c r="I478" s="20">
        <v>44225</v>
      </c>
      <c r="J478" s="15" t="s">
        <v>12</v>
      </c>
      <c r="K478" s="15" t="s">
        <v>13</v>
      </c>
      <c r="L478" s="15">
        <v>4</v>
      </c>
      <c r="M478" s="15"/>
      <c r="N478" s="15">
        <v>0</v>
      </c>
      <c r="O478" s="15">
        <v>0</v>
      </c>
      <c r="P478" s="15"/>
      <c r="Q478" s="15"/>
      <c r="R478" s="15"/>
      <c r="S478" s="15"/>
      <c r="T478" s="15"/>
      <c r="U478" s="15"/>
    </row>
    <row r="479" spans="2:22" hidden="1">
      <c r="B479" s="1">
        <v>312</v>
      </c>
      <c r="C479" s="18">
        <v>20014894</v>
      </c>
      <c r="D479" s="15" t="s">
        <v>10</v>
      </c>
      <c r="E479" s="15">
        <v>68</v>
      </c>
      <c r="F479" s="19" t="s">
        <v>3429</v>
      </c>
      <c r="G479" s="19">
        <v>202101100537</v>
      </c>
      <c r="H479" s="20">
        <v>44228</v>
      </c>
      <c r="I479" s="20">
        <v>44225</v>
      </c>
      <c r="J479" s="15" t="s">
        <v>12</v>
      </c>
      <c r="K479" s="15" t="s">
        <v>25</v>
      </c>
      <c r="L479" s="15">
        <v>0</v>
      </c>
      <c r="M479" s="15" t="s">
        <v>3420</v>
      </c>
      <c r="N479" s="15">
        <v>5</v>
      </c>
      <c r="O479" s="15">
        <v>6</v>
      </c>
      <c r="P479" s="15"/>
      <c r="Q479" s="15"/>
      <c r="R479" s="15"/>
      <c r="S479" s="15"/>
      <c r="T479" s="15"/>
      <c r="U479" s="15"/>
    </row>
    <row r="480" spans="2:22">
      <c r="B480" s="1">
        <v>830</v>
      </c>
      <c r="C480" s="18">
        <v>33416032</v>
      </c>
      <c r="D480" s="15" t="s">
        <v>10</v>
      </c>
      <c r="E480" s="15">
        <v>54</v>
      </c>
      <c r="F480" s="19" t="s">
        <v>3429</v>
      </c>
      <c r="G480" s="19">
        <v>202101100588</v>
      </c>
      <c r="H480" s="20">
        <v>44229</v>
      </c>
      <c r="I480" s="20">
        <v>44229</v>
      </c>
      <c r="J480" s="15" t="s">
        <v>12</v>
      </c>
      <c r="K480" s="74" t="s">
        <v>20</v>
      </c>
      <c r="L480" s="15">
        <v>4</v>
      </c>
      <c r="M480" s="15" t="s">
        <v>3420</v>
      </c>
      <c r="N480" s="15">
        <v>0</v>
      </c>
      <c r="O480" s="15">
        <v>0</v>
      </c>
      <c r="P480" s="15"/>
      <c r="Q480" s="15"/>
      <c r="R480" s="15"/>
      <c r="S480" s="15"/>
      <c r="T480" s="15"/>
      <c r="U480" s="15"/>
      <c r="V480" s="13" t="s">
        <v>3548</v>
      </c>
    </row>
    <row r="481" spans="2:22" hidden="1">
      <c r="B481" s="1">
        <v>832</v>
      </c>
      <c r="C481" s="18">
        <v>33416425</v>
      </c>
      <c r="D481" s="15" t="s">
        <v>8</v>
      </c>
      <c r="E481" s="15">
        <v>76</v>
      </c>
      <c r="F481" s="19" t="s">
        <v>3429</v>
      </c>
      <c r="G481" s="19">
        <v>202101100671</v>
      </c>
      <c r="H481" s="20">
        <v>44232</v>
      </c>
      <c r="I481" s="20">
        <v>44232</v>
      </c>
      <c r="J481" s="15" t="s">
        <v>12</v>
      </c>
      <c r="K481" s="15" t="s">
        <v>3433</v>
      </c>
      <c r="L481" s="15">
        <v>3</v>
      </c>
      <c r="M481" s="15"/>
      <c r="N481" s="15">
        <v>0</v>
      </c>
      <c r="O481" s="15">
        <v>0</v>
      </c>
      <c r="P481" s="15"/>
      <c r="Q481" s="15"/>
      <c r="R481" s="15"/>
      <c r="S481" s="15"/>
      <c r="T481" s="15"/>
      <c r="U481" s="15"/>
    </row>
    <row r="482" spans="2:22" hidden="1">
      <c r="B482" s="1">
        <v>829</v>
      </c>
      <c r="C482" s="18">
        <v>33415852</v>
      </c>
      <c r="D482" s="15" t="s">
        <v>10</v>
      </c>
      <c r="E482" s="15">
        <v>79</v>
      </c>
      <c r="F482" s="19" t="s">
        <v>3429</v>
      </c>
      <c r="G482" s="19">
        <v>202101100793</v>
      </c>
      <c r="H482" s="20">
        <v>44244</v>
      </c>
      <c r="I482" s="20">
        <v>44243</v>
      </c>
      <c r="J482" s="15" t="s">
        <v>12</v>
      </c>
      <c r="K482" s="15" t="s">
        <v>13</v>
      </c>
      <c r="L482" s="15">
        <v>2</v>
      </c>
      <c r="M482" s="15"/>
      <c r="N482" s="15">
        <v>0</v>
      </c>
      <c r="O482" s="15">
        <v>0</v>
      </c>
      <c r="P482" s="15"/>
      <c r="Q482" s="15"/>
      <c r="R482" s="15">
        <v>20210322</v>
      </c>
      <c r="S482" s="15"/>
      <c r="T482" s="15"/>
      <c r="U482" s="15"/>
    </row>
    <row r="483" spans="2:22">
      <c r="B483" s="1">
        <v>831</v>
      </c>
      <c r="C483" s="18">
        <v>33416032</v>
      </c>
      <c r="D483" s="15" t="s">
        <v>10</v>
      </c>
      <c r="E483" s="15">
        <v>54</v>
      </c>
      <c r="F483" s="19">
        <v>202101200261</v>
      </c>
      <c r="G483" s="19" t="s">
        <v>3429</v>
      </c>
      <c r="H483" s="20">
        <v>44249</v>
      </c>
      <c r="I483" s="20">
        <v>44229</v>
      </c>
      <c r="J483" s="15" t="s">
        <v>12</v>
      </c>
      <c r="K483" s="74" t="s">
        <v>20</v>
      </c>
      <c r="L483" s="15">
        <v>4</v>
      </c>
      <c r="M483" s="15" t="s">
        <v>3420</v>
      </c>
      <c r="N483" s="15">
        <v>0</v>
      </c>
      <c r="O483" s="15">
        <v>0</v>
      </c>
      <c r="P483" s="15"/>
      <c r="Q483" s="15"/>
      <c r="R483" s="15"/>
      <c r="S483" s="15"/>
      <c r="T483" s="15"/>
      <c r="U483" s="15"/>
      <c r="V483" s="13" t="s">
        <v>3548</v>
      </c>
    </row>
    <row r="484" spans="2:22" hidden="1">
      <c r="B484" s="1">
        <v>824</v>
      </c>
      <c r="C484" s="18">
        <v>33413577</v>
      </c>
      <c r="D484" s="15" t="s">
        <v>10</v>
      </c>
      <c r="E484" s="15">
        <v>61</v>
      </c>
      <c r="F484" s="19">
        <v>202101200282</v>
      </c>
      <c r="G484" s="19" t="s">
        <v>3429</v>
      </c>
      <c r="H484" s="20">
        <v>44252</v>
      </c>
      <c r="I484" s="20">
        <v>44253</v>
      </c>
      <c r="J484" s="15" t="s">
        <v>12</v>
      </c>
      <c r="K484" s="15" t="s">
        <v>14</v>
      </c>
      <c r="L484" s="15">
        <v>0</v>
      </c>
      <c r="M484" s="15" t="s">
        <v>3420</v>
      </c>
      <c r="N484" s="15">
        <v>1</v>
      </c>
      <c r="O484" s="15">
        <v>2</v>
      </c>
      <c r="P484" s="15"/>
      <c r="Q484" s="15"/>
      <c r="R484" s="15">
        <v>20210225</v>
      </c>
      <c r="S484" s="15"/>
      <c r="T484" s="15"/>
      <c r="U484" s="15"/>
    </row>
    <row r="485" spans="2:22" hidden="1">
      <c r="B485" s="1">
        <v>823</v>
      </c>
      <c r="C485" s="18">
        <v>33413577</v>
      </c>
      <c r="D485" s="15" t="s">
        <v>10</v>
      </c>
      <c r="E485" s="15">
        <v>61</v>
      </c>
      <c r="F485" s="19" t="s">
        <v>3429</v>
      </c>
      <c r="G485" s="19">
        <v>202101100989</v>
      </c>
      <c r="H485" s="20">
        <v>44253</v>
      </c>
      <c r="I485" s="20">
        <v>44253</v>
      </c>
      <c r="J485" s="15" t="s">
        <v>12</v>
      </c>
      <c r="K485" s="15" t="s">
        <v>14</v>
      </c>
      <c r="L485" s="15">
        <v>0</v>
      </c>
      <c r="M485" s="15" t="s">
        <v>3420</v>
      </c>
      <c r="N485" s="15">
        <v>1</v>
      </c>
      <c r="O485" s="15">
        <v>2</v>
      </c>
      <c r="P485" s="15"/>
      <c r="Q485" s="15"/>
      <c r="R485" s="15">
        <v>20210225</v>
      </c>
      <c r="S485" s="15"/>
      <c r="T485" s="15"/>
      <c r="U485" s="15"/>
    </row>
    <row r="486" spans="2:22" hidden="1">
      <c r="B486" s="1">
        <v>833</v>
      </c>
      <c r="C486" s="18">
        <v>33418979</v>
      </c>
      <c r="D486" s="15" t="s">
        <v>8</v>
      </c>
      <c r="E486" s="15">
        <v>51</v>
      </c>
      <c r="F486" s="19" t="s">
        <v>3429</v>
      </c>
      <c r="G486" s="19">
        <v>202101101088</v>
      </c>
      <c r="H486" s="20">
        <v>44260</v>
      </c>
      <c r="I486" s="20">
        <v>44259</v>
      </c>
      <c r="J486" s="15" t="s">
        <v>12</v>
      </c>
      <c r="K486" s="15" t="s">
        <v>3433</v>
      </c>
      <c r="L486" s="15">
        <v>1</v>
      </c>
      <c r="M486" s="15"/>
      <c r="N486" s="15">
        <v>0</v>
      </c>
      <c r="O486" s="15">
        <v>0</v>
      </c>
      <c r="P486" s="15"/>
      <c r="Q486" s="15"/>
      <c r="R486" s="15"/>
      <c r="S486" s="15"/>
      <c r="T486" s="15"/>
      <c r="U486" s="15"/>
    </row>
    <row r="487" spans="2:22" hidden="1">
      <c r="B487" s="1">
        <v>834</v>
      </c>
      <c r="C487" s="18">
        <v>33420777</v>
      </c>
      <c r="D487" s="15" t="s">
        <v>10</v>
      </c>
      <c r="E487" s="15">
        <v>54</v>
      </c>
      <c r="F487" s="19" t="s">
        <v>3429</v>
      </c>
      <c r="G487" s="19">
        <v>202101101306</v>
      </c>
      <c r="H487" s="20">
        <v>44271</v>
      </c>
      <c r="I487" s="20">
        <v>44271</v>
      </c>
      <c r="J487" s="15" t="s">
        <v>11</v>
      </c>
      <c r="K487" s="15" t="s">
        <v>3433</v>
      </c>
      <c r="L487" s="15">
        <v>4</v>
      </c>
      <c r="M487" s="15"/>
      <c r="N487" s="15">
        <v>0</v>
      </c>
      <c r="O487" s="15">
        <v>0</v>
      </c>
      <c r="P487" s="15"/>
      <c r="Q487" s="15"/>
      <c r="R487" s="15"/>
      <c r="S487" s="15"/>
      <c r="T487" s="15"/>
      <c r="U487" s="15"/>
    </row>
    <row r="488" spans="2:22" hidden="1">
      <c r="B488" s="1">
        <v>835</v>
      </c>
      <c r="C488" s="18">
        <v>33420919</v>
      </c>
      <c r="D488" s="15" t="s">
        <v>8</v>
      </c>
      <c r="E488" s="15">
        <v>71</v>
      </c>
      <c r="F488" s="19" t="s">
        <v>3429</v>
      </c>
      <c r="G488" s="19">
        <v>202101101324</v>
      </c>
      <c r="H488" s="20">
        <v>44272</v>
      </c>
      <c r="I488" s="20">
        <v>44271</v>
      </c>
      <c r="J488" s="15" t="s">
        <v>12</v>
      </c>
      <c r="K488" s="15" t="s">
        <v>30</v>
      </c>
      <c r="L488" s="15">
        <v>0</v>
      </c>
      <c r="M488" s="15" t="s">
        <v>3420</v>
      </c>
      <c r="N488" s="15">
        <v>2</v>
      </c>
      <c r="O488" s="15">
        <v>5</v>
      </c>
      <c r="P488" s="15"/>
      <c r="Q488" s="15"/>
      <c r="R488" s="15">
        <v>20210506</v>
      </c>
      <c r="S488" s="15"/>
      <c r="T488" s="15"/>
      <c r="U488" s="15"/>
    </row>
    <row r="489" spans="2:22" hidden="1">
      <c r="B489" s="1">
        <v>837</v>
      </c>
      <c r="C489" s="18">
        <v>33421755</v>
      </c>
      <c r="D489" s="15" t="s">
        <v>8</v>
      </c>
      <c r="E489" s="15">
        <v>64</v>
      </c>
      <c r="F489" s="19" t="s">
        <v>3429</v>
      </c>
      <c r="G489" s="19">
        <v>202101101454</v>
      </c>
      <c r="H489" s="20">
        <v>44278</v>
      </c>
      <c r="I489" s="20">
        <v>44278</v>
      </c>
      <c r="J489" s="15" t="s">
        <v>12</v>
      </c>
      <c r="K489" s="15" t="s">
        <v>13</v>
      </c>
      <c r="L489" s="15">
        <v>4</v>
      </c>
      <c r="M489" s="15"/>
      <c r="N489" s="15">
        <v>0</v>
      </c>
      <c r="O489" s="15">
        <v>0</v>
      </c>
      <c r="P489" s="15"/>
      <c r="Q489" s="15"/>
      <c r="R489" s="15"/>
      <c r="S489" s="15"/>
      <c r="T489" s="15"/>
      <c r="U489" s="15"/>
    </row>
    <row r="490" spans="2:22" hidden="1">
      <c r="B490" s="1">
        <v>839</v>
      </c>
      <c r="C490" s="18">
        <v>33422789</v>
      </c>
      <c r="D490" s="15" t="s">
        <v>10</v>
      </c>
      <c r="E490" s="15">
        <v>62</v>
      </c>
      <c r="F490" s="19" t="s">
        <v>3429</v>
      </c>
      <c r="G490" s="19">
        <v>202101101580</v>
      </c>
      <c r="H490" s="20">
        <v>44285</v>
      </c>
      <c r="I490" s="20">
        <v>44285</v>
      </c>
      <c r="J490" s="15" t="s">
        <v>12</v>
      </c>
      <c r="K490" s="15" t="s">
        <v>25</v>
      </c>
      <c r="L490" s="15">
        <v>0</v>
      </c>
      <c r="M490" s="15" t="s">
        <v>3420</v>
      </c>
      <c r="N490" s="15">
        <v>1</v>
      </c>
      <c r="O490" s="15">
        <v>2</v>
      </c>
      <c r="P490" s="15"/>
      <c r="Q490" s="15"/>
      <c r="R490" s="15">
        <v>20210408</v>
      </c>
      <c r="S490" s="15"/>
      <c r="T490" s="15"/>
      <c r="U490" s="15"/>
    </row>
    <row r="491" spans="2:22" hidden="1">
      <c r="B491" s="1">
        <v>841</v>
      </c>
      <c r="C491" s="18">
        <v>33423418</v>
      </c>
      <c r="D491" s="15" t="s">
        <v>8</v>
      </c>
      <c r="E491" s="15">
        <v>58</v>
      </c>
      <c r="F491" s="19" t="s">
        <v>3429</v>
      </c>
      <c r="G491" s="19">
        <v>202101101579</v>
      </c>
      <c r="H491" s="20">
        <v>44285</v>
      </c>
      <c r="I491" s="20">
        <v>44284</v>
      </c>
      <c r="J491" s="15" t="s">
        <v>12</v>
      </c>
      <c r="K491" s="15" t="s">
        <v>13</v>
      </c>
      <c r="L491" s="15">
        <v>4</v>
      </c>
      <c r="M491" s="15"/>
      <c r="N491" s="15">
        <v>0</v>
      </c>
      <c r="O491" s="15">
        <v>0</v>
      </c>
      <c r="P491" s="15"/>
      <c r="Q491" s="15"/>
      <c r="R491" s="15">
        <v>20210415</v>
      </c>
      <c r="S491" s="15"/>
      <c r="T491" s="15"/>
      <c r="U491" s="15"/>
    </row>
    <row r="492" spans="2:22" hidden="1">
      <c r="B492" s="1">
        <v>842</v>
      </c>
      <c r="C492" s="18">
        <v>33424135</v>
      </c>
      <c r="D492" s="15" t="s">
        <v>10</v>
      </c>
      <c r="E492" s="15">
        <v>63</v>
      </c>
      <c r="F492" s="19" t="s">
        <v>3429</v>
      </c>
      <c r="G492" s="19">
        <v>202101101672</v>
      </c>
      <c r="H492" s="20">
        <v>44288</v>
      </c>
      <c r="I492" s="20">
        <v>44288</v>
      </c>
      <c r="J492" s="15" t="s">
        <v>12</v>
      </c>
      <c r="K492" s="15" t="s">
        <v>13</v>
      </c>
      <c r="L492" s="15">
        <v>4</v>
      </c>
      <c r="M492" s="15"/>
      <c r="N492" s="15">
        <v>0</v>
      </c>
      <c r="O492" s="15">
        <v>0</v>
      </c>
      <c r="P492" s="15"/>
      <c r="Q492" s="15"/>
      <c r="R492" s="15">
        <v>20210503</v>
      </c>
      <c r="S492" s="15"/>
      <c r="T492" s="15"/>
      <c r="U492" s="15"/>
    </row>
    <row r="493" spans="2:22" hidden="1">
      <c r="B493" s="1">
        <v>840</v>
      </c>
      <c r="C493" s="18">
        <v>33422789</v>
      </c>
      <c r="D493" s="15" t="s">
        <v>10</v>
      </c>
      <c r="E493" s="15">
        <v>62</v>
      </c>
      <c r="F493" s="19">
        <v>202101200461</v>
      </c>
      <c r="G493" s="19" t="s">
        <v>3429</v>
      </c>
      <c r="H493" s="20">
        <v>44294</v>
      </c>
      <c r="I493" s="20">
        <v>44285</v>
      </c>
      <c r="J493" s="15" t="s">
        <v>12</v>
      </c>
      <c r="K493" s="15" t="s">
        <v>25</v>
      </c>
      <c r="L493" s="15">
        <v>0</v>
      </c>
      <c r="M493" s="15" t="s">
        <v>3420</v>
      </c>
      <c r="N493" s="15">
        <v>1</v>
      </c>
      <c r="O493" s="15">
        <v>2</v>
      </c>
      <c r="P493" s="15"/>
      <c r="Q493" s="15"/>
      <c r="R493" s="15">
        <v>20210408</v>
      </c>
      <c r="S493" s="15"/>
      <c r="T493" s="15"/>
      <c r="U493" s="15"/>
    </row>
    <row r="494" spans="2:22" hidden="1">
      <c r="B494" s="1">
        <v>844</v>
      </c>
      <c r="C494" s="18">
        <v>33424912</v>
      </c>
      <c r="D494" s="15" t="s">
        <v>10</v>
      </c>
      <c r="E494" s="15">
        <v>61</v>
      </c>
      <c r="F494" s="19" t="s">
        <v>3429</v>
      </c>
      <c r="G494" s="19">
        <v>202101101827</v>
      </c>
      <c r="H494" s="20">
        <v>44295</v>
      </c>
      <c r="I494" s="20">
        <v>44295</v>
      </c>
      <c r="J494" s="15" t="s">
        <v>12</v>
      </c>
      <c r="K494" s="15" t="s">
        <v>25</v>
      </c>
      <c r="L494" s="15">
        <v>4</v>
      </c>
      <c r="M494" s="15"/>
      <c r="N494" s="15">
        <v>0</v>
      </c>
      <c r="O494" s="15">
        <v>0</v>
      </c>
      <c r="P494" s="15"/>
      <c r="Q494" s="15"/>
      <c r="R494" s="15">
        <v>20210426</v>
      </c>
      <c r="S494" s="15"/>
      <c r="T494" s="15"/>
      <c r="U494" s="15"/>
    </row>
    <row r="495" spans="2:22" hidden="1">
      <c r="B495" s="1">
        <v>843</v>
      </c>
      <c r="C495" s="18">
        <v>33424839</v>
      </c>
      <c r="D495" s="15" t="s">
        <v>10</v>
      </c>
      <c r="E495" s="15">
        <v>70</v>
      </c>
      <c r="F495" s="19" t="s">
        <v>3429</v>
      </c>
      <c r="G495" s="19">
        <v>202101101876</v>
      </c>
      <c r="H495" s="20">
        <v>44299</v>
      </c>
      <c r="I495" s="20">
        <v>44299</v>
      </c>
      <c r="J495" s="15" t="s">
        <v>12</v>
      </c>
      <c r="K495" s="15" t="s">
        <v>13</v>
      </c>
      <c r="L495" s="15">
        <v>4</v>
      </c>
      <c r="M495" s="15"/>
      <c r="N495" s="15">
        <v>0</v>
      </c>
      <c r="O495" s="15">
        <v>0</v>
      </c>
      <c r="P495" s="15"/>
      <c r="Q495" s="15"/>
      <c r="R495" s="15">
        <v>20210429</v>
      </c>
      <c r="S495" s="15"/>
      <c r="T495" s="15"/>
      <c r="U495" s="15"/>
    </row>
    <row r="496" spans="2:22" hidden="1">
      <c r="B496" s="1">
        <v>845</v>
      </c>
      <c r="C496" s="18">
        <v>33425935</v>
      </c>
      <c r="D496" s="15" t="s">
        <v>10</v>
      </c>
      <c r="E496" s="15">
        <v>47</v>
      </c>
      <c r="F496" s="19" t="s">
        <v>3429</v>
      </c>
      <c r="G496" s="19">
        <v>202101101972</v>
      </c>
      <c r="H496" s="20">
        <v>44305</v>
      </c>
      <c r="I496" s="20">
        <v>44302</v>
      </c>
      <c r="J496" s="15" t="s">
        <v>12</v>
      </c>
      <c r="K496" s="15" t="s">
        <v>22</v>
      </c>
      <c r="L496" s="15">
        <v>0</v>
      </c>
      <c r="M496" s="15" t="s">
        <v>3420</v>
      </c>
      <c r="N496" s="15">
        <v>5</v>
      </c>
      <c r="O496" s="15">
        <v>5</v>
      </c>
      <c r="P496" s="15"/>
      <c r="Q496" s="15"/>
      <c r="R496" s="15">
        <v>20210429</v>
      </c>
      <c r="S496" s="15"/>
      <c r="T496" s="15"/>
      <c r="U496" s="15"/>
    </row>
    <row r="497" spans="2:22" hidden="1">
      <c r="B497" s="1">
        <v>847</v>
      </c>
      <c r="C497" s="18">
        <v>33426490</v>
      </c>
      <c r="D497" s="15" t="s">
        <v>10</v>
      </c>
      <c r="E497" s="15">
        <v>63</v>
      </c>
      <c r="F497" s="19" t="s">
        <v>3429</v>
      </c>
      <c r="G497" s="19">
        <v>202101102093</v>
      </c>
      <c r="H497" s="20">
        <v>44309</v>
      </c>
      <c r="I497" s="20">
        <v>44309</v>
      </c>
      <c r="J497" s="15" t="s">
        <v>12</v>
      </c>
      <c r="K497" s="15" t="s">
        <v>25</v>
      </c>
      <c r="L497" s="15">
        <v>0</v>
      </c>
      <c r="M497" s="15" t="s">
        <v>3420</v>
      </c>
      <c r="N497" s="15">
        <v>4</v>
      </c>
      <c r="O497" s="15">
        <v>5</v>
      </c>
      <c r="P497" s="15"/>
      <c r="Q497" s="15"/>
      <c r="R497" s="15"/>
      <c r="S497" s="15"/>
      <c r="T497" s="15"/>
      <c r="U497" s="15"/>
    </row>
    <row r="498" spans="2:22" hidden="1">
      <c r="B498" s="1">
        <v>846</v>
      </c>
      <c r="C498" s="18">
        <v>33425935</v>
      </c>
      <c r="D498" s="15" t="s">
        <v>10</v>
      </c>
      <c r="E498" s="15">
        <v>47</v>
      </c>
      <c r="F498" s="19">
        <v>202101200554</v>
      </c>
      <c r="G498" s="19" t="s">
        <v>3429</v>
      </c>
      <c r="H498" s="20">
        <v>44316</v>
      </c>
      <c r="I498" s="20">
        <v>44302</v>
      </c>
      <c r="J498" s="15" t="s">
        <v>12</v>
      </c>
      <c r="K498" s="15" t="s">
        <v>22</v>
      </c>
      <c r="L498" s="15">
        <v>0</v>
      </c>
      <c r="M498" s="15" t="s">
        <v>3420</v>
      </c>
      <c r="N498" s="15">
        <v>5</v>
      </c>
      <c r="O498" s="15">
        <v>5</v>
      </c>
      <c r="P498" s="15"/>
      <c r="Q498" s="15"/>
      <c r="R498" s="15">
        <v>20210429</v>
      </c>
      <c r="S498" s="15"/>
      <c r="T498" s="15"/>
      <c r="U498" s="15"/>
    </row>
    <row r="499" spans="2:22">
      <c r="B499" s="1">
        <v>599</v>
      </c>
      <c r="C499" s="18">
        <v>33202712</v>
      </c>
      <c r="D499" s="15" t="s">
        <v>10</v>
      </c>
      <c r="E499" s="15">
        <v>51</v>
      </c>
      <c r="F499" s="19">
        <v>202101200565</v>
      </c>
      <c r="G499" s="19" t="s">
        <v>3429</v>
      </c>
      <c r="H499" s="20">
        <v>44320</v>
      </c>
      <c r="I499" s="20">
        <v>44323</v>
      </c>
      <c r="J499" s="15" t="s">
        <v>12</v>
      </c>
      <c r="K499" s="74" t="s">
        <v>13</v>
      </c>
      <c r="L499" s="15">
        <v>0</v>
      </c>
      <c r="M499" s="15" t="s">
        <v>3420</v>
      </c>
      <c r="N499" s="15">
        <v>3</v>
      </c>
      <c r="O499" s="15">
        <v>4</v>
      </c>
      <c r="P499" s="15"/>
      <c r="Q499" s="15">
        <v>20210621</v>
      </c>
      <c r="R499" s="15">
        <v>20210503</v>
      </c>
      <c r="S499" s="15"/>
      <c r="T499" s="15"/>
      <c r="U499" s="15"/>
      <c r="V499" s="13" t="s">
        <v>3548</v>
      </c>
    </row>
    <row r="500" spans="2:22" hidden="1">
      <c r="B500" s="1">
        <v>836</v>
      </c>
      <c r="C500" s="18">
        <v>33420919</v>
      </c>
      <c r="D500" s="15" t="s">
        <v>8</v>
      </c>
      <c r="E500" s="15">
        <v>72</v>
      </c>
      <c r="F500" s="19">
        <v>202101200576</v>
      </c>
      <c r="G500" s="19" t="s">
        <v>3429</v>
      </c>
      <c r="H500" s="20">
        <v>44322</v>
      </c>
      <c r="I500" s="20">
        <v>44271</v>
      </c>
      <c r="J500" s="15" t="s">
        <v>12</v>
      </c>
      <c r="K500" s="15" t="s">
        <v>30</v>
      </c>
      <c r="L500" s="15">
        <v>0</v>
      </c>
      <c r="M500" s="15" t="s">
        <v>3420</v>
      </c>
      <c r="N500" s="15">
        <v>2</v>
      </c>
      <c r="O500" s="15">
        <v>5</v>
      </c>
      <c r="P500" s="15"/>
      <c r="Q500" s="15"/>
      <c r="R500" s="15">
        <v>20210506</v>
      </c>
      <c r="S500" s="15"/>
      <c r="T500" s="15"/>
      <c r="U500" s="15"/>
    </row>
    <row r="501" spans="2:22" hidden="1">
      <c r="B501" s="1">
        <v>848</v>
      </c>
      <c r="C501" s="18">
        <v>33426490</v>
      </c>
      <c r="D501" s="15" t="s">
        <v>10</v>
      </c>
      <c r="E501" s="15">
        <v>63</v>
      </c>
      <c r="F501" s="19">
        <v>202101200580</v>
      </c>
      <c r="G501" s="19" t="s">
        <v>3429</v>
      </c>
      <c r="H501" s="20">
        <v>44322</v>
      </c>
      <c r="I501" s="20">
        <v>44309</v>
      </c>
      <c r="J501" s="15" t="s">
        <v>12</v>
      </c>
      <c r="K501" s="15" t="s">
        <v>25</v>
      </c>
      <c r="L501" s="15">
        <v>0</v>
      </c>
      <c r="M501" s="15" t="s">
        <v>3420</v>
      </c>
      <c r="N501" s="15">
        <v>4</v>
      </c>
      <c r="O501" s="15">
        <v>5</v>
      </c>
      <c r="P501" s="15"/>
      <c r="Q501" s="15"/>
      <c r="R501" s="15"/>
      <c r="S501" s="15"/>
      <c r="T501" s="15"/>
      <c r="U501" s="15"/>
    </row>
    <row r="502" spans="2:22" hidden="1">
      <c r="B502" s="1">
        <v>849</v>
      </c>
      <c r="C502" s="18">
        <v>33427480</v>
      </c>
      <c r="D502" s="15" t="s">
        <v>10</v>
      </c>
      <c r="E502" s="15">
        <v>74</v>
      </c>
      <c r="F502" s="19" t="s">
        <v>3429</v>
      </c>
      <c r="G502" s="19">
        <v>202101102312</v>
      </c>
      <c r="H502" s="20">
        <v>44322</v>
      </c>
      <c r="I502" s="20">
        <v>44320</v>
      </c>
      <c r="J502" s="15" t="s">
        <v>12</v>
      </c>
      <c r="K502" s="15" t="s">
        <v>13</v>
      </c>
      <c r="L502" s="15">
        <v>1</v>
      </c>
      <c r="M502" s="15"/>
      <c r="N502" s="15">
        <v>0</v>
      </c>
      <c r="O502" s="15">
        <v>0</v>
      </c>
      <c r="P502" s="15"/>
      <c r="Q502" s="15">
        <v>20210520</v>
      </c>
      <c r="R502" s="15">
        <v>20210520</v>
      </c>
      <c r="S502" s="15"/>
      <c r="T502" s="15"/>
      <c r="U502" s="15"/>
    </row>
    <row r="503" spans="2:22">
      <c r="B503" s="1">
        <v>600</v>
      </c>
      <c r="C503" s="18">
        <v>33202712</v>
      </c>
      <c r="D503" s="15" t="s">
        <v>10</v>
      </c>
      <c r="E503" s="15">
        <v>51</v>
      </c>
      <c r="F503" s="19" t="s">
        <v>3429</v>
      </c>
      <c r="G503" s="19">
        <v>202101102385</v>
      </c>
      <c r="H503" s="20">
        <v>44327</v>
      </c>
      <c r="I503" s="20">
        <v>44323</v>
      </c>
      <c r="J503" s="15" t="s">
        <v>12</v>
      </c>
      <c r="K503" s="74" t="s">
        <v>13</v>
      </c>
      <c r="L503" s="15">
        <v>0</v>
      </c>
      <c r="M503" s="15" t="s">
        <v>3420</v>
      </c>
      <c r="N503" s="15">
        <v>3</v>
      </c>
      <c r="O503" s="15">
        <v>4</v>
      </c>
      <c r="P503" s="15"/>
      <c r="Q503" s="15">
        <v>20210621</v>
      </c>
      <c r="R503" s="15">
        <v>20210503</v>
      </c>
      <c r="S503" s="15"/>
      <c r="T503" s="15"/>
      <c r="U503" s="15"/>
      <c r="V503" s="13" t="s">
        <v>3548</v>
      </c>
    </row>
    <row r="504" spans="2:22">
      <c r="B504" s="1">
        <v>850</v>
      </c>
      <c r="C504" s="18">
        <v>33428042</v>
      </c>
      <c r="D504" s="15" t="s">
        <v>10</v>
      </c>
      <c r="E504" s="15">
        <v>48</v>
      </c>
      <c r="F504" s="19" t="s">
        <v>3429</v>
      </c>
      <c r="G504" s="19">
        <v>202101102405</v>
      </c>
      <c r="H504" s="20">
        <v>44327</v>
      </c>
      <c r="I504" s="20">
        <v>44327</v>
      </c>
      <c r="J504" s="15" t="s">
        <v>12</v>
      </c>
      <c r="K504" s="74" t="s">
        <v>17</v>
      </c>
      <c r="L504" s="15">
        <v>4</v>
      </c>
      <c r="M504" s="15"/>
      <c r="N504" s="15">
        <v>0</v>
      </c>
      <c r="O504" s="15">
        <v>0</v>
      </c>
      <c r="P504" s="15"/>
      <c r="Q504" s="15">
        <v>20210527</v>
      </c>
      <c r="R504" s="15">
        <v>20210527</v>
      </c>
      <c r="S504" s="15"/>
      <c r="T504" s="15"/>
      <c r="U504" s="15"/>
      <c r="V504" s="13" t="s">
        <v>3548</v>
      </c>
    </row>
    <row r="505" spans="2:22" hidden="1">
      <c r="B505" s="1">
        <v>852</v>
      </c>
      <c r="C505" s="18">
        <v>33430313</v>
      </c>
      <c r="D505" s="15" t="s">
        <v>10</v>
      </c>
      <c r="E505" s="15">
        <v>68</v>
      </c>
      <c r="F505" s="19" t="s">
        <v>3429</v>
      </c>
      <c r="G505" s="19">
        <v>202101102638</v>
      </c>
      <c r="H505" s="20">
        <v>44341</v>
      </c>
      <c r="I505" s="20">
        <v>44341</v>
      </c>
      <c r="J505" s="15" t="s">
        <v>12</v>
      </c>
      <c r="K505" s="15" t="s">
        <v>25</v>
      </c>
      <c r="L505" s="15">
        <v>4</v>
      </c>
      <c r="M505" s="15"/>
      <c r="N505" s="15">
        <v>0</v>
      </c>
      <c r="O505" s="15">
        <v>0</v>
      </c>
      <c r="P505" s="15"/>
      <c r="Q505" s="15"/>
      <c r="R505" s="15">
        <v>20210610</v>
      </c>
      <c r="S505" s="15"/>
      <c r="T505" s="15"/>
      <c r="U505" s="15"/>
    </row>
    <row r="506" spans="2:22">
      <c r="B506" s="1">
        <v>620</v>
      </c>
      <c r="C506" s="18">
        <v>33221478</v>
      </c>
      <c r="D506" s="15" t="s">
        <v>10</v>
      </c>
      <c r="E506" s="15">
        <v>68</v>
      </c>
      <c r="F506" s="19" t="s">
        <v>3429</v>
      </c>
      <c r="G506" s="19">
        <v>202101102804</v>
      </c>
      <c r="H506" s="20">
        <v>44350</v>
      </c>
      <c r="I506" s="20">
        <v>44350</v>
      </c>
      <c r="J506" s="15" t="s">
        <v>12</v>
      </c>
      <c r="K506" s="74" t="s">
        <v>13</v>
      </c>
      <c r="L506" s="15">
        <v>4</v>
      </c>
      <c r="M506" s="15"/>
      <c r="N506" s="15">
        <v>0</v>
      </c>
      <c r="O506" s="15">
        <v>0</v>
      </c>
      <c r="P506" s="15"/>
      <c r="Q506" s="15">
        <v>20210625</v>
      </c>
      <c r="R506" s="15">
        <v>20210625</v>
      </c>
      <c r="S506" s="15"/>
      <c r="T506" s="15"/>
      <c r="U506" s="15"/>
      <c r="V506" s="13" t="s">
        <v>3548</v>
      </c>
    </row>
    <row r="507" spans="2:22" hidden="1">
      <c r="B507" s="1">
        <v>316</v>
      </c>
      <c r="C507" s="18">
        <v>20168676</v>
      </c>
      <c r="D507" s="15" t="s">
        <v>10</v>
      </c>
      <c r="E507" s="15">
        <v>66</v>
      </c>
      <c r="F507" s="19" t="s">
        <v>3429</v>
      </c>
      <c r="G507" s="19">
        <v>202101102853</v>
      </c>
      <c r="H507" s="20">
        <v>44351</v>
      </c>
      <c r="I507" s="20">
        <v>44350</v>
      </c>
      <c r="J507" s="15" t="s">
        <v>12</v>
      </c>
      <c r="K507" s="15" t="s">
        <v>13</v>
      </c>
      <c r="L507" s="15">
        <v>3</v>
      </c>
      <c r="M507" s="15"/>
      <c r="N507" s="15">
        <v>0</v>
      </c>
      <c r="O507" s="15">
        <v>0</v>
      </c>
      <c r="P507" s="15"/>
      <c r="Q507" s="15"/>
      <c r="R507" s="15">
        <v>20210604</v>
      </c>
      <c r="S507" s="15"/>
      <c r="T507" s="15"/>
      <c r="U507" s="15"/>
    </row>
    <row r="508" spans="2:22">
      <c r="B508" s="1">
        <v>855</v>
      </c>
      <c r="C508" s="18">
        <v>33431595</v>
      </c>
      <c r="D508" s="15" t="s">
        <v>10</v>
      </c>
      <c r="E508" s="15">
        <v>54</v>
      </c>
      <c r="F508" s="19" t="s">
        <v>3429</v>
      </c>
      <c r="G508" s="19">
        <v>202101102908</v>
      </c>
      <c r="H508" s="20">
        <v>44355</v>
      </c>
      <c r="I508" s="20">
        <v>44355</v>
      </c>
      <c r="J508" s="15" t="s">
        <v>12</v>
      </c>
      <c r="K508" s="74" t="s">
        <v>24</v>
      </c>
      <c r="L508" s="15">
        <v>3</v>
      </c>
      <c r="M508" s="15"/>
      <c r="N508" s="15">
        <v>0</v>
      </c>
      <c r="O508" s="15">
        <v>0</v>
      </c>
      <c r="P508" s="15"/>
      <c r="Q508" s="15">
        <v>20210628</v>
      </c>
      <c r="R508" s="15">
        <v>20210628</v>
      </c>
      <c r="S508" s="15"/>
      <c r="T508" s="15"/>
      <c r="U508" s="15"/>
      <c r="V508" s="13" t="s">
        <v>3548</v>
      </c>
    </row>
    <row r="509" spans="2:22" hidden="1">
      <c r="B509" s="1">
        <v>75</v>
      </c>
      <c r="C509" s="18">
        <v>33432000</v>
      </c>
      <c r="D509" s="15" t="s">
        <v>10</v>
      </c>
      <c r="E509" s="15">
        <v>48</v>
      </c>
      <c r="F509" s="19" t="s">
        <v>3429</v>
      </c>
      <c r="G509" s="19">
        <v>202101102918</v>
      </c>
      <c r="H509" s="20">
        <v>44356</v>
      </c>
      <c r="I509" s="20">
        <v>44356</v>
      </c>
      <c r="J509" s="15" t="s">
        <v>12</v>
      </c>
      <c r="K509" s="15" t="s">
        <v>13</v>
      </c>
      <c r="L509" s="15">
        <v>3</v>
      </c>
      <c r="M509" s="15"/>
      <c r="N509" s="15">
        <v>0</v>
      </c>
      <c r="O509" s="15">
        <v>0</v>
      </c>
      <c r="P509" s="15">
        <v>20220311</v>
      </c>
      <c r="Q509" s="15"/>
      <c r="R509" s="15"/>
      <c r="S509" s="15"/>
      <c r="T509" s="15"/>
      <c r="U509" s="15"/>
    </row>
    <row r="510" spans="2:22">
      <c r="B510" s="1">
        <v>856</v>
      </c>
      <c r="C510" s="18">
        <v>33431997</v>
      </c>
      <c r="D510" s="15" t="s">
        <v>8</v>
      </c>
      <c r="E510" s="15">
        <v>48</v>
      </c>
      <c r="F510" s="19" t="s">
        <v>3429</v>
      </c>
      <c r="G510" s="19">
        <v>202101102970</v>
      </c>
      <c r="H510" s="20">
        <v>44358</v>
      </c>
      <c r="I510" s="20">
        <v>44358</v>
      </c>
      <c r="J510" s="15" t="s">
        <v>12</v>
      </c>
      <c r="K510" s="74" t="s">
        <v>13</v>
      </c>
      <c r="L510" s="15">
        <v>4</v>
      </c>
      <c r="M510" s="15" t="s">
        <v>3420</v>
      </c>
      <c r="N510" s="15">
        <v>0</v>
      </c>
      <c r="O510" s="15">
        <v>0</v>
      </c>
      <c r="P510" s="15"/>
      <c r="Q510" s="15">
        <v>20210624</v>
      </c>
      <c r="R510" s="15">
        <v>20210624</v>
      </c>
      <c r="S510" s="15"/>
      <c r="T510" s="15"/>
      <c r="U510" s="15"/>
      <c r="V510" s="13" t="s">
        <v>3548</v>
      </c>
    </row>
    <row r="511" spans="2:22">
      <c r="B511" s="1">
        <v>854</v>
      </c>
      <c r="C511" s="18">
        <v>33431237</v>
      </c>
      <c r="D511" s="15" t="s">
        <v>8</v>
      </c>
      <c r="E511" s="15">
        <v>26</v>
      </c>
      <c r="F511" s="19" t="s">
        <v>3429</v>
      </c>
      <c r="G511" s="19">
        <v>202101102983</v>
      </c>
      <c r="H511" s="20">
        <v>44361</v>
      </c>
      <c r="I511" s="20">
        <v>44349</v>
      </c>
      <c r="J511" s="15" t="s">
        <v>12</v>
      </c>
      <c r="K511" s="74" t="s">
        <v>13</v>
      </c>
      <c r="L511" s="15">
        <v>4</v>
      </c>
      <c r="M511" s="15"/>
      <c r="N511" s="15">
        <v>0</v>
      </c>
      <c r="O511" s="15">
        <v>0</v>
      </c>
      <c r="P511" s="15"/>
      <c r="Q511" s="15">
        <v>20210624</v>
      </c>
      <c r="R511" s="15">
        <v>20210624</v>
      </c>
      <c r="S511" s="15"/>
      <c r="T511" s="15"/>
      <c r="U511" s="15"/>
      <c r="V511" s="13" t="s">
        <v>3548</v>
      </c>
    </row>
    <row r="512" spans="2:22">
      <c r="B512" s="1">
        <v>858</v>
      </c>
      <c r="C512" s="18">
        <v>33432406</v>
      </c>
      <c r="D512" s="15" t="s">
        <v>10</v>
      </c>
      <c r="E512" s="15">
        <v>51</v>
      </c>
      <c r="F512" s="19" t="s">
        <v>3429</v>
      </c>
      <c r="G512" s="19">
        <v>202101102984</v>
      </c>
      <c r="H512" s="20">
        <v>44361</v>
      </c>
      <c r="I512" s="20">
        <v>44358</v>
      </c>
      <c r="J512" s="15" t="s">
        <v>12</v>
      </c>
      <c r="K512" s="74" t="s">
        <v>25</v>
      </c>
      <c r="L512" s="15">
        <v>4</v>
      </c>
      <c r="M512" s="15"/>
      <c r="N512" s="15">
        <v>0</v>
      </c>
      <c r="O512" s="15">
        <v>0</v>
      </c>
      <c r="P512" s="15"/>
      <c r="Q512" s="15">
        <v>20210701</v>
      </c>
      <c r="R512" s="15">
        <v>20210701</v>
      </c>
      <c r="S512" s="15"/>
      <c r="T512" s="15"/>
      <c r="U512" s="15"/>
      <c r="V512" s="13" t="s">
        <v>3548</v>
      </c>
    </row>
    <row r="513" spans="2:22">
      <c r="B513" s="1">
        <v>904</v>
      </c>
      <c r="C513" s="18">
        <v>90120178</v>
      </c>
      <c r="D513" s="15" t="s">
        <v>10</v>
      </c>
      <c r="E513" s="15">
        <v>64</v>
      </c>
      <c r="F513" s="19">
        <v>202101200755</v>
      </c>
      <c r="G513" s="19" t="s">
        <v>3429</v>
      </c>
      <c r="H513" s="20">
        <v>44364</v>
      </c>
      <c r="I513" s="20">
        <v>44365</v>
      </c>
      <c r="J513" s="15" t="s">
        <v>12</v>
      </c>
      <c r="K513" s="74" t="s">
        <v>25</v>
      </c>
      <c r="L513" s="15">
        <v>0</v>
      </c>
      <c r="M513" s="15" t="s">
        <v>3420</v>
      </c>
      <c r="N513" s="15">
        <v>4</v>
      </c>
      <c r="O513" s="15">
        <v>5</v>
      </c>
      <c r="P513" s="15"/>
      <c r="Q513" s="15">
        <v>20210617</v>
      </c>
      <c r="R513" s="15">
        <v>20210617</v>
      </c>
      <c r="S513" s="15"/>
      <c r="T513" s="15"/>
      <c r="U513" s="15"/>
      <c r="V513" s="13" t="s">
        <v>3548</v>
      </c>
    </row>
    <row r="514" spans="2:22">
      <c r="B514" s="1">
        <v>857</v>
      </c>
      <c r="C514" s="18">
        <v>33431997</v>
      </c>
      <c r="D514" s="15" t="s">
        <v>8</v>
      </c>
      <c r="E514" s="15">
        <v>48</v>
      </c>
      <c r="F514" s="19">
        <v>202101200779</v>
      </c>
      <c r="G514" s="19" t="s">
        <v>3429</v>
      </c>
      <c r="H514" s="20">
        <v>44371</v>
      </c>
      <c r="I514" s="20">
        <v>44358</v>
      </c>
      <c r="J514" s="15" t="s">
        <v>12</v>
      </c>
      <c r="K514" s="74" t="s">
        <v>13</v>
      </c>
      <c r="L514" s="15">
        <v>4</v>
      </c>
      <c r="M514" s="15" t="s">
        <v>3420</v>
      </c>
      <c r="N514" s="15">
        <v>0</v>
      </c>
      <c r="O514" s="15">
        <v>0</v>
      </c>
      <c r="P514" s="15"/>
      <c r="Q514" s="15">
        <v>20210624</v>
      </c>
      <c r="R514" s="15">
        <v>20210624</v>
      </c>
      <c r="S514" s="15"/>
      <c r="T514" s="15"/>
      <c r="U514" s="15"/>
      <c r="V514" s="13" t="s">
        <v>3548</v>
      </c>
    </row>
    <row r="515" spans="2:22">
      <c r="B515" s="1">
        <v>860</v>
      </c>
      <c r="C515" s="18">
        <v>33435192</v>
      </c>
      <c r="D515" s="15" t="s">
        <v>10</v>
      </c>
      <c r="E515" s="15">
        <v>65</v>
      </c>
      <c r="F515" s="19" t="s">
        <v>3429</v>
      </c>
      <c r="G515" s="19">
        <v>202101103449</v>
      </c>
      <c r="H515" s="20">
        <v>44379</v>
      </c>
      <c r="I515" s="20">
        <v>44379</v>
      </c>
      <c r="J515" s="15" t="s">
        <v>12</v>
      </c>
      <c r="K515" s="74" t="s">
        <v>13</v>
      </c>
      <c r="L515" s="15">
        <v>3</v>
      </c>
      <c r="M515" s="15"/>
      <c r="N515" s="15">
        <v>0</v>
      </c>
      <c r="O515" s="15">
        <v>0</v>
      </c>
      <c r="P515" s="15"/>
      <c r="Q515" s="15">
        <v>20210719</v>
      </c>
      <c r="R515" s="15">
        <v>20210719</v>
      </c>
      <c r="S515" s="15"/>
      <c r="T515" s="15"/>
      <c r="U515" s="15"/>
      <c r="V515" s="13" t="s">
        <v>3548</v>
      </c>
    </row>
    <row r="516" spans="2:22">
      <c r="B516" s="1">
        <v>862</v>
      </c>
      <c r="C516" s="18">
        <v>33435473</v>
      </c>
      <c r="D516" s="15" t="s">
        <v>10</v>
      </c>
      <c r="E516" s="15">
        <v>49</v>
      </c>
      <c r="F516" s="19" t="s">
        <v>3429</v>
      </c>
      <c r="G516" s="19">
        <v>202101103529</v>
      </c>
      <c r="H516" s="20">
        <v>44383</v>
      </c>
      <c r="I516" s="20">
        <v>44383</v>
      </c>
      <c r="J516" s="15" t="s">
        <v>12</v>
      </c>
      <c r="K516" s="74" t="s">
        <v>23</v>
      </c>
      <c r="L516" s="15">
        <v>0</v>
      </c>
      <c r="M516" s="15" t="s">
        <v>3420</v>
      </c>
      <c r="N516" s="15">
        <v>5</v>
      </c>
      <c r="O516" s="15">
        <v>6</v>
      </c>
      <c r="P516" s="15"/>
      <c r="Q516" s="15">
        <v>20210715</v>
      </c>
      <c r="R516" s="15">
        <v>20210715</v>
      </c>
      <c r="S516" s="15"/>
      <c r="T516" s="15"/>
      <c r="U516" s="15"/>
      <c r="V516" s="13" t="s">
        <v>3548</v>
      </c>
    </row>
    <row r="517" spans="2:22" hidden="1">
      <c r="B517" s="1">
        <v>863</v>
      </c>
      <c r="C517" s="18">
        <v>33435638</v>
      </c>
      <c r="D517" s="15" t="s">
        <v>8</v>
      </c>
      <c r="E517" s="15">
        <v>73</v>
      </c>
      <c r="F517" s="19" t="s">
        <v>3429</v>
      </c>
      <c r="G517" s="19">
        <v>202101103615</v>
      </c>
      <c r="H517" s="20">
        <v>44389</v>
      </c>
      <c r="I517" s="20">
        <v>44386</v>
      </c>
      <c r="J517" s="15" t="s">
        <v>12</v>
      </c>
      <c r="K517" s="15" t="s">
        <v>3433</v>
      </c>
      <c r="L517" s="15">
        <v>1</v>
      </c>
      <c r="M517" s="15"/>
      <c r="N517" s="15">
        <v>0</v>
      </c>
      <c r="O517" s="15">
        <v>0</v>
      </c>
      <c r="P517" s="15"/>
      <c r="Q517" s="15"/>
      <c r="R517" s="15"/>
      <c r="S517" s="15"/>
      <c r="T517" s="15"/>
      <c r="U517" s="15"/>
    </row>
    <row r="518" spans="2:22" hidden="1">
      <c r="B518" s="1">
        <v>864</v>
      </c>
      <c r="C518" s="18">
        <v>33436270</v>
      </c>
      <c r="D518" s="15" t="s">
        <v>10</v>
      </c>
      <c r="E518" s="15">
        <v>70</v>
      </c>
      <c r="F518" s="19" t="s">
        <v>3429</v>
      </c>
      <c r="G518" s="19">
        <v>202101103694</v>
      </c>
      <c r="H518" s="20">
        <v>44391</v>
      </c>
      <c r="I518" s="20">
        <v>44390</v>
      </c>
      <c r="J518" s="15" t="s">
        <v>12</v>
      </c>
      <c r="K518" s="15" t="s">
        <v>3433</v>
      </c>
      <c r="L518" s="15">
        <v>1</v>
      </c>
      <c r="M518" s="15"/>
      <c r="N518" s="15">
        <v>0</v>
      </c>
      <c r="O518" s="15">
        <v>0</v>
      </c>
      <c r="P518" s="15"/>
      <c r="Q518" s="15"/>
      <c r="R518" s="15"/>
      <c r="S518" s="15"/>
      <c r="T518" s="15"/>
      <c r="U518" s="15"/>
    </row>
    <row r="519" spans="2:22">
      <c r="B519" s="1">
        <v>861</v>
      </c>
      <c r="C519" s="18">
        <v>33435473</v>
      </c>
      <c r="D519" s="15" t="s">
        <v>10</v>
      </c>
      <c r="E519" s="15">
        <v>49</v>
      </c>
      <c r="F519" s="19">
        <v>202101200890</v>
      </c>
      <c r="G519" s="19" t="s">
        <v>3429</v>
      </c>
      <c r="H519" s="20">
        <v>44392</v>
      </c>
      <c r="I519" s="20">
        <v>44383</v>
      </c>
      <c r="J519" s="15" t="s">
        <v>12</v>
      </c>
      <c r="K519" s="74" t="s">
        <v>23</v>
      </c>
      <c r="L519" s="15">
        <v>0</v>
      </c>
      <c r="M519" s="15" t="s">
        <v>3420</v>
      </c>
      <c r="N519" s="15">
        <v>5</v>
      </c>
      <c r="O519" s="15">
        <v>6</v>
      </c>
      <c r="P519" s="15"/>
      <c r="Q519" s="15">
        <v>20210715</v>
      </c>
      <c r="R519" s="15">
        <v>20210715</v>
      </c>
      <c r="S519" s="15"/>
      <c r="T519" s="15"/>
      <c r="U519" s="15"/>
      <c r="V519" s="13" t="s">
        <v>3548</v>
      </c>
    </row>
    <row r="520" spans="2:22">
      <c r="B520" s="1">
        <v>865</v>
      </c>
      <c r="C520" s="18">
        <v>33437026</v>
      </c>
      <c r="D520" s="15" t="s">
        <v>8</v>
      </c>
      <c r="E520" s="15">
        <v>57</v>
      </c>
      <c r="F520" s="19" t="s">
        <v>3429</v>
      </c>
      <c r="G520" s="19">
        <v>202101103773</v>
      </c>
      <c r="H520" s="20">
        <v>44393</v>
      </c>
      <c r="I520" s="20">
        <v>44393</v>
      </c>
      <c r="J520" s="15" t="s">
        <v>11</v>
      </c>
      <c r="K520" s="74" t="s">
        <v>24</v>
      </c>
      <c r="L520" s="15">
        <v>4</v>
      </c>
      <c r="M520" s="15"/>
      <c r="N520" s="15">
        <v>0</v>
      </c>
      <c r="O520" s="15">
        <v>0</v>
      </c>
      <c r="P520" s="15"/>
      <c r="Q520" s="15">
        <v>20210805</v>
      </c>
      <c r="R520" s="15">
        <v>20210805</v>
      </c>
      <c r="S520" s="15"/>
      <c r="T520" s="15"/>
      <c r="U520" s="15"/>
      <c r="V520" s="13" t="s">
        <v>3548</v>
      </c>
    </row>
    <row r="521" spans="2:22" hidden="1">
      <c r="B521" s="1">
        <v>4</v>
      </c>
      <c r="C521" s="18">
        <v>33437062</v>
      </c>
      <c r="D521" s="15" t="s">
        <v>10</v>
      </c>
      <c r="E521" s="15">
        <v>50</v>
      </c>
      <c r="F521" s="19" t="s">
        <v>3429</v>
      </c>
      <c r="G521" s="19">
        <v>202101103823</v>
      </c>
      <c r="H521" s="20">
        <v>44397</v>
      </c>
      <c r="I521" s="20">
        <v>44397</v>
      </c>
      <c r="J521" s="15" t="s">
        <v>12</v>
      </c>
      <c r="K521" s="15" t="s">
        <v>13</v>
      </c>
      <c r="L521" s="15">
        <v>4</v>
      </c>
      <c r="M521" s="15"/>
      <c r="N521" s="15">
        <v>0</v>
      </c>
      <c r="O521" s="15">
        <v>0</v>
      </c>
      <c r="P521" s="15">
        <v>20210819</v>
      </c>
      <c r="Q521" s="15"/>
      <c r="R521" s="15">
        <v>20210819</v>
      </c>
      <c r="S521" s="15"/>
      <c r="T521" s="15"/>
      <c r="U521" s="15"/>
    </row>
    <row r="522" spans="2:22" hidden="1">
      <c r="B522" s="1">
        <v>669</v>
      </c>
      <c r="C522" s="18">
        <v>33263697</v>
      </c>
      <c r="D522" s="15" t="s">
        <v>10</v>
      </c>
      <c r="E522" s="15">
        <v>81</v>
      </c>
      <c r="F522" s="19" t="s">
        <v>3429</v>
      </c>
      <c r="G522" s="19">
        <v>202101103961</v>
      </c>
      <c r="H522" s="20">
        <v>44404</v>
      </c>
      <c r="I522" s="20">
        <v>44404</v>
      </c>
      <c r="J522" s="15" t="s">
        <v>12</v>
      </c>
      <c r="K522" s="15" t="s">
        <v>3433</v>
      </c>
      <c r="L522" s="15">
        <v>1</v>
      </c>
      <c r="M522" s="15"/>
      <c r="N522" s="15">
        <v>0</v>
      </c>
      <c r="O522" s="15">
        <v>0</v>
      </c>
      <c r="P522" s="15"/>
      <c r="Q522" s="15"/>
      <c r="R522" s="15"/>
      <c r="S522" s="15"/>
      <c r="T522" s="15"/>
      <c r="U522" s="15"/>
    </row>
    <row r="523" spans="2:22" hidden="1">
      <c r="B523" s="1">
        <v>866</v>
      </c>
      <c r="C523" s="18">
        <v>33437993</v>
      </c>
      <c r="D523" s="15" t="s">
        <v>8</v>
      </c>
      <c r="E523" s="15">
        <v>36</v>
      </c>
      <c r="F523" s="19" t="s">
        <v>3429</v>
      </c>
      <c r="G523" s="19">
        <v>202101103952</v>
      </c>
      <c r="H523" s="20">
        <v>44404</v>
      </c>
      <c r="I523" s="20">
        <v>44404</v>
      </c>
      <c r="J523" s="15" t="s">
        <v>12</v>
      </c>
      <c r="K523" s="15" t="s">
        <v>3433</v>
      </c>
      <c r="L523" s="15">
        <v>4</v>
      </c>
      <c r="M523" s="15"/>
      <c r="N523" s="15">
        <v>0</v>
      </c>
      <c r="O523" s="15">
        <v>0</v>
      </c>
      <c r="P523" s="15"/>
      <c r="Q523" s="15"/>
      <c r="R523" s="15"/>
      <c r="S523" s="15"/>
      <c r="T523" s="15"/>
      <c r="U523" s="15"/>
    </row>
    <row r="524" spans="2:22">
      <c r="B524" s="1">
        <v>7</v>
      </c>
      <c r="C524" s="18">
        <v>33438660</v>
      </c>
      <c r="D524" s="15" t="s">
        <v>10</v>
      </c>
      <c r="E524" s="15">
        <v>42</v>
      </c>
      <c r="F524" s="19" t="s">
        <v>3429</v>
      </c>
      <c r="G524" s="19">
        <v>202101104032</v>
      </c>
      <c r="H524" s="20">
        <v>44406</v>
      </c>
      <c r="I524" s="20">
        <v>44406</v>
      </c>
      <c r="J524" s="15" t="s">
        <v>12</v>
      </c>
      <c r="K524" s="74" t="s">
        <v>13</v>
      </c>
      <c r="L524" s="15">
        <v>3</v>
      </c>
      <c r="M524" s="15"/>
      <c r="N524" s="15">
        <v>0</v>
      </c>
      <c r="O524" s="15">
        <v>0</v>
      </c>
      <c r="P524" s="15">
        <v>20210827</v>
      </c>
      <c r="Q524" s="15">
        <v>20210827</v>
      </c>
      <c r="R524" s="15"/>
      <c r="S524" s="15"/>
      <c r="T524" s="15" t="str">
        <f>VLOOKUP(C524,'metabo,FFQ,Olink'!$B$2:$E$202,2,FALSE)</f>
        <v>O</v>
      </c>
      <c r="U524" s="15" t="str">
        <f>VLOOKUP(C524,'metabo,FFQ,Olink'!$B$2:$E$202,4,FALSE)</f>
        <v>O</v>
      </c>
      <c r="V524" s="13" t="s">
        <v>3548</v>
      </c>
    </row>
    <row r="525" spans="2:22" hidden="1">
      <c r="B525" s="1">
        <v>5</v>
      </c>
      <c r="C525" s="18">
        <v>33438400</v>
      </c>
      <c r="D525" s="15" t="s">
        <v>10</v>
      </c>
      <c r="E525" s="15">
        <v>46</v>
      </c>
      <c r="F525" s="19" t="s">
        <v>3429</v>
      </c>
      <c r="G525" s="19">
        <v>202101104118</v>
      </c>
      <c r="H525" s="20">
        <v>44412</v>
      </c>
      <c r="I525" s="20">
        <v>44411</v>
      </c>
      <c r="J525" s="15" t="s">
        <v>12</v>
      </c>
      <c r="K525" s="15" t="s">
        <v>13</v>
      </c>
      <c r="L525" s="15">
        <v>4</v>
      </c>
      <c r="M525" s="15"/>
      <c r="N525" s="15">
        <v>0</v>
      </c>
      <c r="O525" s="15">
        <v>0</v>
      </c>
      <c r="P525" s="15">
        <v>20210826</v>
      </c>
      <c r="Q525" s="15"/>
      <c r="R525" s="15">
        <v>20210826</v>
      </c>
      <c r="S525" s="15"/>
      <c r="T525" s="15" t="str">
        <f>VLOOKUP(C525,'metabo,FFQ,Olink'!$B$2:$E$202,2,FALSE)</f>
        <v>O</v>
      </c>
      <c r="U525" s="15" t="str">
        <f>VLOOKUP(C525,'metabo,FFQ,Olink'!$B$2:$E$202,4,FALSE)</f>
        <v>O</v>
      </c>
    </row>
    <row r="526" spans="2:22">
      <c r="B526" s="1">
        <v>12</v>
      </c>
      <c r="C526" s="18">
        <v>33438656</v>
      </c>
      <c r="D526" s="15" t="s">
        <v>10</v>
      </c>
      <c r="E526" s="15">
        <v>57</v>
      </c>
      <c r="F526" s="19" t="s">
        <v>3429</v>
      </c>
      <c r="G526" s="19">
        <v>202101104135</v>
      </c>
      <c r="H526" s="20">
        <v>44412</v>
      </c>
      <c r="I526" s="20">
        <v>44412</v>
      </c>
      <c r="J526" s="15" t="s">
        <v>12</v>
      </c>
      <c r="K526" s="74" t="s">
        <v>13</v>
      </c>
      <c r="L526" s="15">
        <v>2</v>
      </c>
      <c r="M526" s="15"/>
      <c r="N526" s="15">
        <v>0</v>
      </c>
      <c r="O526" s="15">
        <v>0</v>
      </c>
      <c r="P526" s="15">
        <v>20210910</v>
      </c>
      <c r="Q526" s="15">
        <v>20210910</v>
      </c>
      <c r="R526" s="15">
        <v>20210910</v>
      </c>
      <c r="S526" s="15"/>
      <c r="T526" s="15" t="str">
        <f>VLOOKUP(C526,'metabo,FFQ,Olink'!$B$2:$E$202,2,FALSE)</f>
        <v>O</v>
      </c>
      <c r="U526" s="15" t="str">
        <f>VLOOKUP(C526,'metabo,FFQ,Olink'!$B$2:$E$202,4,FALSE)</f>
        <v>O</v>
      </c>
      <c r="V526" s="13" t="s">
        <v>3548</v>
      </c>
    </row>
    <row r="527" spans="2:22" hidden="1">
      <c r="B527" s="1">
        <v>6</v>
      </c>
      <c r="C527" s="18">
        <v>33439666</v>
      </c>
      <c r="D527" s="15" t="s">
        <v>10</v>
      </c>
      <c r="E527" s="15">
        <v>71</v>
      </c>
      <c r="F527" s="19" t="s">
        <v>3429</v>
      </c>
      <c r="G527" s="19">
        <v>202101104262</v>
      </c>
      <c r="H527" s="20">
        <v>44418</v>
      </c>
      <c r="I527" s="20">
        <v>44418</v>
      </c>
      <c r="J527" s="15" t="s">
        <v>12</v>
      </c>
      <c r="K527" s="15" t="s">
        <v>13</v>
      </c>
      <c r="L527" s="15">
        <v>4</v>
      </c>
      <c r="M527" s="15"/>
      <c r="N527" s="15">
        <v>0</v>
      </c>
      <c r="O527" s="15">
        <v>0</v>
      </c>
      <c r="P527" s="15">
        <v>20210826</v>
      </c>
      <c r="Q527" s="15"/>
      <c r="R527" s="15">
        <v>20210826</v>
      </c>
      <c r="S527" s="15"/>
      <c r="T527" s="15" t="str">
        <f>VLOOKUP(C527,'metabo,FFQ,Olink'!$B$2:$E$202,2,FALSE)</f>
        <v>O</v>
      </c>
      <c r="U527" s="15"/>
    </row>
    <row r="528" spans="2:22" hidden="1">
      <c r="B528" s="1">
        <v>11</v>
      </c>
      <c r="C528" s="18">
        <v>33439714</v>
      </c>
      <c r="D528" s="15" t="s">
        <v>10</v>
      </c>
      <c r="E528" s="15">
        <v>73</v>
      </c>
      <c r="F528" s="19" t="s">
        <v>3429</v>
      </c>
      <c r="G528" s="19">
        <v>202101104327</v>
      </c>
      <c r="H528" s="20">
        <v>44421</v>
      </c>
      <c r="I528" s="20">
        <v>44418</v>
      </c>
      <c r="J528" s="15" t="s">
        <v>12</v>
      </c>
      <c r="K528" s="15" t="s">
        <v>17</v>
      </c>
      <c r="L528" s="15">
        <v>3</v>
      </c>
      <c r="M528" s="15"/>
      <c r="N528" s="15">
        <v>0</v>
      </c>
      <c r="O528" s="15">
        <v>0</v>
      </c>
      <c r="P528" s="15">
        <v>20210909</v>
      </c>
      <c r="Q528" s="15"/>
      <c r="R528" s="15">
        <v>20210909</v>
      </c>
      <c r="S528" s="15"/>
      <c r="T528" s="15" t="str">
        <f>VLOOKUP(C528,'metabo,FFQ,Olink'!$B$2:$E$202,2,FALSE)</f>
        <v>O</v>
      </c>
      <c r="U528" s="15" t="str">
        <f>VLOOKUP(C528,'metabo,FFQ,Olink'!$B$2:$E$202,4,FALSE)</f>
        <v>O</v>
      </c>
    </row>
    <row r="529" spans="2:22" hidden="1">
      <c r="B529" s="1">
        <v>859</v>
      </c>
      <c r="C529" s="18">
        <v>33434793</v>
      </c>
      <c r="D529" s="15" t="s">
        <v>8</v>
      </c>
      <c r="E529" s="15">
        <v>77</v>
      </c>
      <c r="F529" s="19" t="s">
        <v>3429</v>
      </c>
      <c r="G529" s="19">
        <v>202101104354</v>
      </c>
      <c r="H529" s="20">
        <v>44425</v>
      </c>
      <c r="I529" s="20">
        <v>44425</v>
      </c>
      <c r="J529" s="15" t="s">
        <v>12</v>
      </c>
      <c r="K529" s="15" t="s">
        <v>3433</v>
      </c>
      <c r="L529" s="15">
        <v>4</v>
      </c>
      <c r="M529" s="15"/>
      <c r="N529" s="15">
        <v>0</v>
      </c>
      <c r="O529" s="15">
        <v>0</v>
      </c>
      <c r="P529" s="15"/>
      <c r="Q529" s="15"/>
      <c r="R529" s="15"/>
      <c r="S529" s="15"/>
      <c r="T529" s="15"/>
      <c r="U529" s="15"/>
    </row>
    <row r="530" spans="2:22" hidden="1">
      <c r="B530" s="1">
        <v>867</v>
      </c>
      <c r="C530" s="18">
        <v>33450070</v>
      </c>
      <c r="D530" s="15" t="s">
        <v>10</v>
      </c>
      <c r="E530" s="15">
        <v>56</v>
      </c>
      <c r="F530" s="19" t="s">
        <v>3429</v>
      </c>
      <c r="G530" s="19">
        <v>202101104364</v>
      </c>
      <c r="H530" s="20">
        <v>44425</v>
      </c>
      <c r="I530" s="20">
        <v>44425</v>
      </c>
      <c r="J530" s="15" t="s">
        <v>12</v>
      </c>
      <c r="K530" s="15" t="s">
        <v>13</v>
      </c>
      <c r="L530" s="15">
        <v>3</v>
      </c>
      <c r="M530" s="15"/>
      <c r="N530" s="15">
        <v>0</v>
      </c>
      <c r="O530" s="15">
        <v>0</v>
      </c>
      <c r="P530" s="15"/>
      <c r="Q530" s="15"/>
      <c r="R530" s="15">
        <v>20210916</v>
      </c>
      <c r="S530" s="15"/>
      <c r="T530" s="15"/>
      <c r="U530" s="15"/>
    </row>
    <row r="531" spans="2:22">
      <c r="B531" s="1">
        <v>14</v>
      </c>
      <c r="C531" s="18">
        <v>33450502</v>
      </c>
      <c r="D531" s="15" t="s">
        <v>10</v>
      </c>
      <c r="E531" s="15">
        <v>58</v>
      </c>
      <c r="F531" s="19" t="s">
        <v>3429</v>
      </c>
      <c r="G531" s="19">
        <v>202101104419</v>
      </c>
      <c r="H531" s="20">
        <v>44427</v>
      </c>
      <c r="I531" s="20">
        <v>44427</v>
      </c>
      <c r="J531" s="15" t="s">
        <v>12</v>
      </c>
      <c r="K531" s="74" t="s">
        <v>25</v>
      </c>
      <c r="L531" s="15">
        <v>3</v>
      </c>
      <c r="M531" s="15"/>
      <c r="N531" s="15">
        <v>0</v>
      </c>
      <c r="O531" s="15">
        <v>0</v>
      </c>
      <c r="P531" s="15">
        <v>20210923</v>
      </c>
      <c r="Q531" s="15">
        <v>20210923</v>
      </c>
      <c r="R531" s="15">
        <v>20210923</v>
      </c>
      <c r="S531" s="15"/>
      <c r="T531" s="15" t="str">
        <f>VLOOKUP(C531,'metabo,FFQ,Olink'!$B$2:$E$202,2,FALSE)</f>
        <v>O</v>
      </c>
      <c r="U531" s="15"/>
      <c r="V531" s="13" t="s">
        <v>3548</v>
      </c>
    </row>
    <row r="532" spans="2:22" hidden="1">
      <c r="B532" s="1">
        <v>868</v>
      </c>
      <c r="C532" s="18">
        <v>33452037</v>
      </c>
      <c r="D532" s="15" t="s">
        <v>10</v>
      </c>
      <c r="E532" s="15">
        <v>74</v>
      </c>
      <c r="F532" s="19" t="s">
        <v>3429</v>
      </c>
      <c r="G532" s="19">
        <v>202101104635</v>
      </c>
      <c r="H532" s="20">
        <v>44439</v>
      </c>
      <c r="I532" s="20">
        <v>44439</v>
      </c>
      <c r="J532" s="15" t="s">
        <v>12</v>
      </c>
      <c r="K532" s="15" t="s">
        <v>13</v>
      </c>
      <c r="L532" s="15">
        <v>4</v>
      </c>
      <c r="M532" s="15"/>
      <c r="N532" s="15">
        <v>0</v>
      </c>
      <c r="O532" s="15">
        <v>0</v>
      </c>
      <c r="P532" s="15"/>
      <c r="Q532" s="15"/>
      <c r="R532" s="15">
        <v>20211013</v>
      </c>
      <c r="S532" s="15"/>
      <c r="T532" s="15"/>
      <c r="U532" s="15"/>
    </row>
    <row r="533" spans="2:22">
      <c r="B533" s="1">
        <v>9</v>
      </c>
      <c r="C533" s="18">
        <v>33403204</v>
      </c>
      <c r="D533" s="15" t="s">
        <v>10</v>
      </c>
      <c r="E533" s="15">
        <v>77</v>
      </c>
      <c r="F533" s="19">
        <v>202101201069</v>
      </c>
      <c r="G533" s="19" t="s">
        <v>3429</v>
      </c>
      <c r="H533" s="20">
        <v>44447</v>
      </c>
      <c r="I533" s="20">
        <v>44448</v>
      </c>
      <c r="J533" s="15" t="s">
        <v>12</v>
      </c>
      <c r="K533" s="74" t="s">
        <v>13</v>
      </c>
      <c r="L533" s="15">
        <v>1</v>
      </c>
      <c r="M533" s="15" t="s">
        <v>3420</v>
      </c>
      <c r="N533" s="15">
        <v>0</v>
      </c>
      <c r="O533" s="15">
        <v>0</v>
      </c>
      <c r="P533" s="15">
        <v>20210907</v>
      </c>
      <c r="Q533" s="15">
        <v>20210907</v>
      </c>
      <c r="R533" s="15">
        <v>20210907</v>
      </c>
      <c r="S533" s="15"/>
      <c r="T533" s="15"/>
      <c r="U533" s="15"/>
      <c r="V533" s="13" t="s">
        <v>3548</v>
      </c>
    </row>
    <row r="534" spans="2:22">
      <c r="B534" s="1">
        <v>8</v>
      </c>
      <c r="C534" s="18">
        <v>33403204</v>
      </c>
      <c r="D534" s="15" t="s">
        <v>10</v>
      </c>
      <c r="E534" s="15">
        <v>77</v>
      </c>
      <c r="F534" s="19" t="s">
        <v>3429</v>
      </c>
      <c r="G534" s="19">
        <v>202101104771</v>
      </c>
      <c r="H534" s="20">
        <v>44448</v>
      </c>
      <c r="I534" s="20">
        <v>44448</v>
      </c>
      <c r="J534" s="15" t="s">
        <v>12</v>
      </c>
      <c r="K534" s="74" t="s">
        <v>13</v>
      </c>
      <c r="L534" s="15">
        <v>1</v>
      </c>
      <c r="M534" s="15" t="s">
        <v>3420</v>
      </c>
      <c r="N534" s="15">
        <v>0</v>
      </c>
      <c r="O534" s="15">
        <v>0</v>
      </c>
      <c r="P534" s="15">
        <v>20210907</v>
      </c>
      <c r="Q534" s="15">
        <v>20210907</v>
      </c>
      <c r="R534" s="15">
        <v>20210907</v>
      </c>
      <c r="S534" s="15"/>
      <c r="T534" s="15"/>
      <c r="U534" s="15"/>
      <c r="V534" s="13" t="s">
        <v>3548</v>
      </c>
    </row>
    <row r="535" spans="2:22" hidden="1">
      <c r="B535" s="1">
        <v>869</v>
      </c>
      <c r="C535" s="18">
        <v>33453893</v>
      </c>
      <c r="D535" s="15" t="s">
        <v>10</v>
      </c>
      <c r="E535" s="15">
        <v>62</v>
      </c>
      <c r="F535" s="19" t="s">
        <v>3429</v>
      </c>
      <c r="G535" s="19">
        <v>202101104936</v>
      </c>
      <c r="H535" s="20">
        <v>44456</v>
      </c>
      <c r="I535" s="20">
        <v>44456</v>
      </c>
      <c r="J535" s="15" t="s">
        <v>12</v>
      </c>
      <c r="K535" s="15" t="s">
        <v>25</v>
      </c>
      <c r="L535" s="15">
        <v>4</v>
      </c>
      <c r="M535" s="15"/>
      <c r="N535" s="15">
        <v>0</v>
      </c>
      <c r="O535" s="15">
        <v>0</v>
      </c>
      <c r="P535" s="15"/>
      <c r="Q535" s="15"/>
      <c r="R535" s="15"/>
      <c r="S535" s="15"/>
      <c r="T535" s="15"/>
      <c r="U535" s="15"/>
    </row>
    <row r="536" spans="2:22" hidden="1">
      <c r="B536" s="1">
        <v>870</v>
      </c>
      <c r="C536" s="18">
        <v>33454026</v>
      </c>
      <c r="D536" s="15" t="s">
        <v>10</v>
      </c>
      <c r="E536" s="15">
        <v>62</v>
      </c>
      <c r="F536" s="19" t="s">
        <v>3429</v>
      </c>
      <c r="G536" s="19">
        <v>202101104943</v>
      </c>
      <c r="H536" s="20">
        <v>44462</v>
      </c>
      <c r="I536" s="20">
        <v>44456</v>
      </c>
      <c r="J536" s="15" t="s">
        <v>12</v>
      </c>
      <c r="K536" s="15" t="s">
        <v>3433</v>
      </c>
      <c r="L536" s="15">
        <v>4</v>
      </c>
      <c r="M536" s="15"/>
      <c r="N536" s="15">
        <v>0</v>
      </c>
      <c r="O536" s="15">
        <v>0</v>
      </c>
      <c r="P536" s="15"/>
      <c r="Q536" s="15"/>
      <c r="R536" s="15"/>
      <c r="S536" s="15"/>
      <c r="T536" s="15"/>
      <c r="U536" s="15"/>
    </row>
    <row r="537" spans="2:22" hidden="1">
      <c r="B537" s="1">
        <v>24</v>
      </c>
      <c r="C537" s="18">
        <v>33454650</v>
      </c>
      <c r="D537" s="15" t="s">
        <v>10</v>
      </c>
      <c r="E537" s="15">
        <v>49</v>
      </c>
      <c r="F537" s="19" t="s">
        <v>3429</v>
      </c>
      <c r="G537" s="19">
        <v>202101105034</v>
      </c>
      <c r="H537" s="20">
        <v>44467</v>
      </c>
      <c r="I537" s="20">
        <v>44467</v>
      </c>
      <c r="J537" s="15" t="s">
        <v>12</v>
      </c>
      <c r="K537" s="15" t="s">
        <v>25</v>
      </c>
      <c r="L537" s="15">
        <v>0</v>
      </c>
      <c r="M537" s="15" t="s">
        <v>3420</v>
      </c>
      <c r="N537" s="15">
        <v>3</v>
      </c>
      <c r="O537" s="15">
        <v>3</v>
      </c>
      <c r="P537" s="15">
        <v>20211018</v>
      </c>
      <c r="Q537" s="15"/>
      <c r="R537" s="15"/>
      <c r="S537" s="15"/>
      <c r="T537" s="15"/>
      <c r="U537" s="15"/>
    </row>
    <row r="538" spans="2:22">
      <c r="B538" s="1">
        <v>35</v>
      </c>
      <c r="C538" s="18">
        <v>33456246</v>
      </c>
      <c r="D538" s="15" t="s">
        <v>10</v>
      </c>
      <c r="E538" s="15">
        <v>61</v>
      </c>
      <c r="F538" s="19" t="s">
        <v>3429</v>
      </c>
      <c r="G538" s="19">
        <v>202101105332</v>
      </c>
      <c r="H538" s="20">
        <v>44484</v>
      </c>
      <c r="I538" s="20">
        <v>44484</v>
      </c>
      <c r="J538" s="15" t="s">
        <v>11</v>
      </c>
      <c r="K538" s="74" t="s">
        <v>13</v>
      </c>
      <c r="L538" s="15">
        <v>4</v>
      </c>
      <c r="M538" s="15"/>
      <c r="N538" s="15">
        <v>0</v>
      </c>
      <c r="O538" s="15">
        <v>0</v>
      </c>
      <c r="P538" s="15">
        <v>20211118</v>
      </c>
      <c r="Q538" s="15">
        <v>20211118</v>
      </c>
      <c r="R538" s="15"/>
      <c r="S538" s="15"/>
      <c r="T538" s="15"/>
      <c r="U538" s="15"/>
      <c r="V538" s="13" t="s">
        <v>3548</v>
      </c>
    </row>
    <row r="539" spans="2:22" hidden="1">
      <c r="B539" s="1">
        <v>25</v>
      </c>
      <c r="C539" s="18">
        <v>33454650</v>
      </c>
      <c r="D539" s="15" t="s">
        <v>10</v>
      </c>
      <c r="E539" s="15">
        <v>50</v>
      </c>
      <c r="F539" s="19">
        <v>202101201239</v>
      </c>
      <c r="G539" s="19" t="s">
        <v>3429</v>
      </c>
      <c r="H539" s="20">
        <v>44487</v>
      </c>
      <c r="I539" s="20">
        <v>44467</v>
      </c>
      <c r="J539" s="15" t="s">
        <v>12</v>
      </c>
      <c r="K539" s="15" t="s">
        <v>25</v>
      </c>
      <c r="L539" s="15">
        <v>0</v>
      </c>
      <c r="M539" s="15" t="s">
        <v>3420</v>
      </c>
      <c r="N539" s="15">
        <v>3</v>
      </c>
      <c r="O539" s="15">
        <v>3</v>
      </c>
      <c r="P539" s="15">
        <v>20211018</v>
      </c>
      <c r="Q539" s="15"/>
      <c r="R539" s="15"/>
      <c r="S539" s="15"/>
      <c r="T539" s="15"/>
      <c r="U539" s="15"/>
    </row>
    <row r="540" spans="2:22">
      <c r="B540" s="1">
        <v>28</v>
      </c>
      <c r="C540" s="18">
        <v>33456671</v>
      </c>
      <c r="D540" s="15" t="s">
        <v>10</v>
      </c>
      <c r="E540" s="15">
        <v>50</v>
      </c>
      <c r="F540" s="19" t="s">
        <v>3429</v>
      </c>
      <c r="G540" s="19">
        <v>202101105344</v>
      </c>
      <c r="H540" s="20">
        <v>44487</v>
      </c>
      <c r="I540" s="20">
        <v>44484</v>
      </c>
      <c r="J540" s="15" t="s">
        <v>11</v>
      </c>
      <c r="K540" s="74" t="s">
        <v>30</v>
      </c>
      <c r="L540" s="15">
        <v>4</v>
      </c>
      <c r="M540" s="15" t="s">
        <v>3420</v>
      </c>
      <c r="N540" s="15">
        <v>0</v>
      </c>
      <c r="O540" s="15">
        <v>0</v>
      </c>
      <c r="P540" s="15">
        <v>20211028</v>
      </c>
      <c r="Q540" s="15">
        <v>20211028</v>
      </c>
      <c r="R540" s="15">
        <v>20211028</v>
      </c>
      <c r="S540" s="15"/>
      <c r="T540" s="15"/>
      <c r="U540" s="15"/>
      <c r="V540" s="13" t="s">
        <v>3548</v>
      </c>
    </row>
    <row r="541" spans="2:22">
      <c r="B541" s="1">
        <v>30</v>
      </c>
      <c r="C541" s="18">
        <v>33457152</v>
      </c>
      <c r="D541" s="15" t="s">
        <v>8</v>
      </c>
      <c r="E541" s="15">
        <v>78</v>
      </c>
      <c r="F541" s="19" t="s">
        <v>3429</v>
      </c>
      <c r="G541" s="19">
        <v>202101105423</v>
      </c>
      <c r="H541" s="20">
        <v>44489</v>
      </c>
      <c r="I541" s="20">
        <v>44488</v>
      </c>
      <c r="J541" s="15" t="s">
        <v>12</v>
      </c>
      <c r="K541" s="74" t="s">
        <v>31</v>
      </c>
      <c r="L541" s="15">
        <v>2</v>
      </c>
      <c r="M541" s="15"/>
      <c r="N541" s="15">
        <v>0</v>
      </c>
      <c r="O541" s="15">
        <v>0</v>
      </c>
      <c r="P541" s="15">
        <v>20211028</v>
      </c>
      <c r="Q541" s="15">
        <v>20211028</v>
      </c>
      <c r="R541" s="15">
        <v>20211028</v>
      </c>
      <c r="S541" s="15"/>
      <c r="T541" s="15" t="str">
        <f>VLOOKUP(C541,'metabo,FFQ,Olink'!$B$2:$E$202,2,FALSE)</f>
        <v>O</v>
      </c>
      <c r="U541" s="15" t="str">
        <f>VLOOKUP(C541,'metabo,FFQ,Olink'!$B$2:$E$202,4,FALSE)</f>
        <v>O</v>
      </c>
      <c r="V541" s="13" t="s">
        <v>3548</v>
      </c>
    </row>
    <row r="542" spans="2:22">
      <c r="B542" s="1">
        <v>29</v>
      </c>
      <c r="C542" s="18">
        <v>33456671</v>
      </c>
      <c r="D542" s="15" t="s">
        <v>10</v>
      </c>
      <c r="E542" s="15">
        <v>50</v>
      </c>
      <c r="F542" s="19">
        <v>202101201306</v>
      </c>
      <c r="G542" s="19" t="s">
        <v>3429</v>
      </c>
      <c r="H542" s="20">
        <v>44498</v>
      </c>
      <c r="I542" s="20">
        <v>44484</v>
      </c>
      <c r="J542" s="15" t="s">
        <v>11</v>
      </c>
      <c r="K542" s="74" t="s">
        <v>30</v>
      </c>
      <c r="L542" s="15">
        <v>4</v>
      </c>
      <c r="M542" s="15" t="s">
        <v>3420</v>
      </c>
      <c r="N542" s="15">
        <v>0</v>
      </c>
      <c r="O542" s="15">
        <v>0</v>
      </c>
      <c r="P542" s="15">
        <v>20211028</v>
      </c>
      <c r="Q542" s="15">
        <v>20211028</v>
      </c>
      <c r="R542" s="15">
        <v>20211028</v>
      </c>
      <c r="S542" s="15"/>
      <c r="T542" s="15"/>
      <c r="U542" s="15"/>
      <c r="V542" s="13" t="s">
        <v>3548</v>
      </c>
    </row>
    <row r="543" spans="2:22">
      <c r="B543" s="1">
        <v>33</v>
      </c>
      <c r="C543" s="18">
        <v>33456771</v>
      </c>
      <c r="D543" s="15" t="s">
        <v>8</v>
      </c>
      <c r="E543" s="15">
        <v>54</v>
      </c>
      <c r="F543" s="19" t="s">
        <v>3429</v>
      </c>
      <c r="G543" s="19">
        <v>202101105655</v>
      </c>
      <c r="H543" s="20">
        <v>44498</v>
      </c>
      <c r="I543" s="20">
        <v>44498</v>
      </c>
      <c r="J543" s="15" t="s">
        <v>12</v>
      </c>
      <c r="K543" s="74" t="s">
        <v>30</v>
      </c>
      <c r="L543" s="15">
        <v>4</v>
      </c>
      <c r="M543" s="15" t="s">
        <v>3420</v>
      </c>
      <c r="N543" s="15">
        <v>0</v>
      </c>
      <c r="O543" s="15">
        <v>0</v>
      </c>
      <c r="P543" s="15">
        <v>20211115</v>
      </c>
      <c r="Q543" s="15">
        <v>20211115</v>
      </c>
      <c r="R543" s="15">
        <v>20211115</v>
      </c>
      <c r="S543" s="15"/>
      <c r="T543" s="15" t="str">
        <f>VLOOKUP(C543,'metabo,FFQ,Olink'!$B$2:$E$202,2,FALSE)</f>
        <v>O</v>
      </c>
      <c r="U543" s="15" t="str">
        <f>VLOOKUP(C543,'metabo,FFQ,Olink'!$B$2:$E$202,4,FALSE)</f>
        <v>O</v>
      </c>
      <c r="V543" s="13" t="s">
        <v>3548</v>
      </c>
    </row>
    <row r="544" spans="2:22">
      <c r="B544" s="1">
        <v>31</v>
      </c>
      <c r="C544" s="18">
        <v>33457389</v>
      </c>
      <c r="D544" s="15" t="s">
        <v>10</v>
      </c>
      <c r="E544" s="15">
        <v>62</v>
      </c>
      <c r="F544" s="19" t="s">
        <v>3429</v>
      </c>
      <c r="G544" s="19">
        <v>202101105692</v>
      </c>
      <c r="H544" s="20">
        <v>44502</v>
      </c>
      <c r="I544" s="20">
        <v>44487</v>
      </c>
      <c r="J544" s="15" t="s">
        <v>12</v>
      </c>
      <c r="K544" s="74" t="s">
        <v>13</v>
      </c>
      <c r="L544" s="15">
        <v>4</v>
      </c>
      <c r="M544" s="15"/>
      <c r="N544" s="15">
        <v>0</v>
      </c>
      <c r="O544" s="15">
        <v>0</v>
      </c>
      <c r="P544" s="15">
        <v>20211101</v>
      </c>
      <c r="Q544" s="15">
        <v>20211101</v>
      </c>
      <c r="R544" s="15">
        <v>20211101</v>
      </c>
      <c r="S544" s="15"/>
      <c r="T544" s="15" t="str">
        <f>VLOOKUP(C544,'metabo,FFQ,Olink'!$B$2:$E$202,2,FALSE)</f>
        <v>O</v>
      </c>
      <c r="U544" s="15"/>
      <c r="V544" s="13" t="s">
        <v>3548</v>
      </c>
    </row>
    <row r="545" spans="2:22" hidden="1">
      <c r="B545" s="1">
        <v>871</v>
      </c>
      <c r="C545" s="18">
        <v>33459128</v>
      </c>
      <c r="D545" s="15" t="s">
        <v>10</v>
      </c>
      <c r="E545" s="15">
        <v>64</v>
      </c>
      <c r="F545" s="19" t="s">
        <v>3429</v>
      </c>
      <c r="G545" s="19">
        <v>202101105724</v>
      </c>
      <c r="H545" s="20">
        <v>44503</v>
      </c>
      <c r="I545" s="20">
        <v>44501</v>
      </c>
      <c r="J545" s="15" t="s">
        <v>12</v>
      </c>
      <c r="K545" s="15" t="s">
        <v>3433</v>
      </c>
      <c r="L545" s="15">
        <v>1</v>
      </c>
      <c r="M545" s="15"/>
      <c r="N545" s="15">
        <v>0</v>
      </c>
      <c r="O545" s="15">
        <v>0</v>
      </c>
      <c r="P545" s="15"/>
      <c r="Q545" s="15"/>
      <c r="R545" s="15"/>
      <c r="S545" s="15"/>
      <c r="T545" s="15"/>
      <c r="U545" s="15"/>
    </row>
    <row r="546" spans="2:22">
      <c r="B546" s="1">
        <v>36</v>
      </c>
      <c r="C546" s="18">
        <v>33459231</v>
      </c>
      <c r="D546" s="15" t="s">
        <v>8</v>
      </c>
      <c r="E546" s="15">
        <v>71</v>
      </c>
      <c r="F546" s="19" t="s">
        <v>3429</v>
      </c>
      <c r="G546" s="19">
        <v>202101105786</v>
      </c>
      <c r="H546" s="20">
        <v>44505</v>
      </c>
      <c r="I546" s="20">
        <v>44505</v>
      </c>
      <c r="J546" s="15" t="s">
        <v>12</v>
      </c>
      <c r="K546" s="74" t="s">
        <v>24</v>
      </c>
      <c r="L546" s="15">
        <v>3</v>
      </c>
      <c r="M546" s="15"/>
      <c r="N546" s="15">
        <v>0</v>
      </c>
      <c r="O546" s="15">
        <v>0</v>
      </c>
      <c r="P546" s="15">
        <v>20211125</v>
      </c>
      <c r="Q546" s="15">
        <v>20211125</v>
      </c>
      <c r="R546" s="15">
        <v>20211125</v>
      </c>
      <c r="S546" s="15"/>
      <c r="T546" s="15" t="str">
        <f>VLOOKUP(C546,'metabo,FFQ,Olink'!$B$2:$E$202,2,FALSE)</f>
        <v>O</v>
      </c>
      <c r="U546" s="15" t="str">
        <f>VLOOKUP(C546,'metabo,FFQ,Olink'!$B$2:$E$202,4,FALSE)</f>
        <v>O</v>
      </c>
      <c r="V546" s="13" t="s">
        <v>3548</v>
      </c>
    </row>
    <row r="547" spans="2:22" hidden="1">
      <c r="B547" s="1">
        <v>872</v>
      </c>
      <c r="C547" s="18">
        <v>33459602</v>
      </c>
      <c r="D547" s="15" t="s">
        <v>10</v>
      </c>
      <c r="E547" s="15">
        <v>61</v>
      </c>
      <c r="F547" s="19" t="s">
        <v>3429</v>
      </c>
      <c r="G547" s="19">
        <v>202101105856</v>
      </c>
      <c r="H547" s="20">
        <v>44510</v>
      </c>
      <c r="I547" s="20">
        <v>44509</v>
      </c>
      <c r="J547" s="15" t="s">
        <v>12</v>
      </c>
      <c r="K547" s="15" t="s">
        <v>3433</v>
      </c>
      <c r="L547" s="15">
        <v>1</v>
      </c>
      <c r="M547" s="15"/>
      <c r="N547" s="15">
        <v>0</v>
      </c>
      <c r="O547" s="15">
        <v>0</v>
      </c>
      <c r="P547" s="15"/>
      <c r="Q547" s="15"/>
      <c r="R547" s="15"/>
      <c r="S547" s="15"/>
      <c r="T547" s="15"/>
      <c r="U547" s="15"/>
    </row>
    <row r="548" spans="2:22">
      <c r="B548" s="1">
        <v>49</v>
      </c>
      <c r="C548" s="18">
        <v>33460280</v>
      </c>
      <c r="D548" s="15" t="s">
        <v>8</v>
      </c>
      <c r="E548" s="15">
        <v>54</v>
      </c>
      <c r="F548" s="19" t="s">
        <v>3429</v>
      </c>
      <c r="G548" s="19">
        <v>202101105921</v>
      </c>
      <c r="H548" s="20">
        <v>44512</v>
      </c>
      <c r="I548" s="20">
        <v>44512</v>
      </c>
      <c r="J548" s="15" t="s">
        <v>12</v>
      </c>
      <c r="K548" s="74" t="s">
        <v>13</v>
      </c>
      <c r="L548" s="15">
        <v>4</v>
      </c>
      <c r="M548" s="15"/>
      <c r="N548" s="15">
        <v>0</v>
      </c>
      <c r="O548" s="15">
        <v>0</v>
      </c>
      <c r="P548" s="15">
        <v>20212106</v>
      </c>
      <c r="Q548" s="15">
        <v>20212106</v>
      </c>
      <c r="R548" s="15">
        <v>20212106</v>
      </c>
      <c r="S548" s="15"/>
      <c r="T548" s="15" t="str">
        <f>VLOOKUP(C548,'metabo,FFQ,Olink'!$B$2:$E$202,2,FALSE)</f>
        <v>O</v>
      </c>
      <c r="U548" s="15" t="str">
        <f>VLOOKUP(C548,'metabo,FFQ,Olink'!$B$2:$E$202,4,FALSE)</f>
        <v>O</v>
      </c>
      <c r="V548" s="13" t="s">
        <v>3548</v>
      </c>
    </row>
    <row r="549" spans="2:22">
      <c r="B549" s="1">
        <v>34</v>
      </c>
      <c r="C549" s="18">
        <v>33456771</v>
      </c>
      <c r="D549" s="15" t="s">
        <v>8</v>
      </c>
      <c r="E549" s="15">
        <v>54</v>
      </c>
      <c r="F549" s="19">
        <v>202101201370</v>
      </c>
      <c r="G549" s="19" t="s">
        <v>3429</v>
      </c>
      <c r="H549" s="20">
        <v>44515</v>
      </c>
      <c r="I549" s="20">
        <v>44498</v>
      </c>
      <c r="J549" s="15" t="s">
        <v>12</v>
      </c>
      <c r="K549" s="74" t="s">
        <v>30</v>
      </c>
      <c r="L549" s="15">
        <v>4</v>
      </c>
      <c r="M549" s="15" t="s">
        <v>3420</v>
      </c>
      <c r="N549" s="15">
        <v>0</v>
      </c>
      <c r="O549" s="15">
        <v>0</v>
      </c>
      <c r="P549" s="15">
        <v>20211115</v>
      </c>
      <c r="Q549" s="15">
        <v>20211115</v>
      </c>
      <c r="R549" s="15">
        <v>20211115</v>
      </c>
      <c r="S549" s="15"/>
      <c r="T549" s="15" t="str">
        <f>VLOOKUP(C549,'metabo,FFQ,Olink'!$B$2:$E$202,2,FALSE)</f>
        <v>O</v>
      </c>
      <c r="U549" s="15" t="str">
        <f>VLOOKUP(C549,'metabo,FFQ,Olink'!$B$2:$E$202,4,FALSE)</f>
        <v>O</v>
      </c>
      <c r="V549" s="13" t="s">
        <v>3548</v>
      </c>
    </row>
    <row r="550" spans="2:22">
      <c r="B550" s="1">
        <v>43</v>
      </c>
      <c r="C550" s="18">
        <v>33460888</v>
      </c>
      <c r="D550" s="15" t="s">
        <v>8</v>
      </c>
      <c r="E550" s="15">
        <v>77</v>
      </c>
      <c r="F550" s="19" t="s">
        <v>3429</v>
      </c>
      <c r="G550" s="19">
        <v>202101106013</v>
      </c>
      <c r="H550" s="20">
        <v>44517</v>
      </c>
      <c r="I550" s="20">
        <v>44516</v>
      </c>
      <c r="J550" s="15" t="s">
        <v>12</v>
      </c>
      <c r="K550" s="74" t="s">
        <v>30</v>
      </c>
      <c r="L550" s="15">
        <v>0</v>
      </c>
      <c r="M550" s="15" t="s">
        <v>3420</v>
      </c>
      <c r="N550" s="15">
        <v>5</v>
      </c>
      <c r="O550" s="15">
        <v>6</v>
      </c>
      <c r="P550" s="15">
        <v>20211216</v>
      </c>
      <c r="Q550" s="15">
        <v>20211216</v>
      </c>
      <c r="R550" s="15"/>
      <c r="S550" s="15"/>
      <c r="T550" s="15"/>
      <c r="U550" s="15"/>
      <c r="V550" s="13" t="s">
        <v>3548</v>
      </c>
    </row>
    <row r="551" spans="2:22">
      <c r="B551" s="1">
        <v>46</v>
      </c>
      <c r="C551" s="18">
        <v>33460756</v>
      </c>
      <c r="D551" s="15" t="s">
        <v>8</v>
      </c>
      <c r="E551" s="15">
        <v>60</v>
      </c>
      <c r="F551" s="19" t="s">
        <v>3429</v>
      </c>
      <c r="G551" s="19">
        <v>202101106072</v>
      </c>
      <c r="H551" s="20">
        <v>44519</v>
      </c>
      <c r="I551" s="20">
        <v>44519</v>
      </c>
      <c r="J551" s="15" t="s">
        <v>12</v>
      </c>
      <c r="K551" s="74" t="s">
        <v>16</v>
      </c>
      <c r="L551" s="15">
        <v>0</v>
      </c>
      <c r="M551" s="15" t="s">
        <v>3420</v>
      </c>
      <c r="N551" s="15">
        <v>7</v>
      </c>
      <c r="O551" s="15">
        <v>7</v>
      </c>
      <c r="P551" s="15">
        <v>20211220</v>
      </c>
      <c r="Q551" s="15">
        <v>20211220</v>
      </c>
      <c r="R551" s="15">
        <v>20211220</v>
      </c>
      <c r="S551" s="15" t="str">
        <f>VLOOKUP(C551,'metabo,FFQ,Olink'!$B$2:$E$202,3,FALSE)</f>
        <v>O</v>
      </c>
      <c r="T551" s="15" t="str">
        <f>VLOOKUP(C551,'metabo,FFQ,Olink'!$B$2:$E$202,2,FALSE)</f>
        <v>O</v>
      </c>
      <c r="U551" s="15" t="str">
        <f>VLOOKUP(C551,'metabo,FFQ,Olink'!$B$2:$E$202,4,FALSE)</f>
        <v>O</v>
      </c>
      <c r="V551" s="13" t="s">
        <v>3548</v>
      </c>
    </row>
    <row r="552" spans="2:22" hidden="1">
      <c r="B552" s="1">
        <v>50</v>
      </c>
      <c r="C552" s="18">
        <v>33460990</v>
      </c>
      <c r="D552" s="15" t="s">
        <v>8</v>
      </c>
      <c r="E552" s="15">
        <v>78</v>
      </c>
      <c r="F552" s="19" t="s">
        <v>3429</v>
      </c>
      <c r="G552" s="19">
        <v>202101106105</v>
      </c>
      <c r="H552" s="20">
        <v>44522</v>
      </c>
      <c r="I552" s="20">
        <v>44519</v>
      </c>
      <c r="J552" s="15" t="s">
        <v>12</v>
      </c>
      <c r="K552" s="15" t="s">
        <v>13</v>
      </c>
      <c r="L552" s="15">
        <v>1</v>
      </c>
      <c r="M552" s="15"/>
      <c r="N552" s="15">
        <v>0</v>
      </c>
      <c r="O552" s="15">
        <v>0</v>
      </c>
      <c r="P552" s="15">
        <v>20220106</v>
      </c>
      <c r="Q552" s="15"/>
      <c r="R552" s="15">
        <v>20220106</v>
      </c>
      <c r="S552" s="15"/>
      <c r="T552" s="15" t="str">
        <f>VLOOKUP(C552,'metabo,FFQ,Olink'!$B$2:$E$202,2,FALSE)</f>
        <v>O</v>
      </c>
      <c r="U552" s="15"/>
    </row>
    <row r="553" spans="2:22">
      <c r="B553" s="1">
        <v>54</v>
      </c>
      <c r="C553" s="18">
        <v>33459166</v>
      </c>
      <c r="D553" s="15" t="s">
        <v>8</v>
      </c>
      <c r="E553" s="15">
        <v>64</v>
      </c>
      <c r="F553" s="19" t="s">
        <v>3429</v>
      </c>
      <c r="G553" s="19">
        <v>202101106200</v>
      </c>
      <c r="H553" s="20">
        <v>44526</v>
      </c>
      <c r="I553" s="20">
        <v>44526</v>
      </c>
      <c r="J553" s="15" t="s">
        <v>12</v>
      </c>
      <c r="K553" s="74" t="s">
        <v>13</v>
      </c>
      <c r="L553" s="15">
        <v>3</v>
      </c>
      <c r="M553" s="15"/>
      <c r="N553" s="15">
        <v>0</v>
      </c>
      <c r="O553" s="15">
        <v>0</v>
      </c>
      <c r="P553" s="15">
        <v>20220110</v>
      </c>
      <c r="Q553" s="15">
        <v>20220110</v>
      </c>
      <c r="R553" s="15"/>
      <c r="S553" s="15"/>
      <c r="T553" s="15" t="str">
        <f>VLOOKUP(C553,'metabo,FFQ,Olink'!$B$2:$E$202,2,FALSE)</f>
        <v>O</v>
      </c>
      <c r="U553" s="15" t="str">
        <f>VLOOKUP(C553,'metabo,FFQ,Olink'!$B$2:$E$202,4,FALSE)</f>
        <v>O</v>
      </c>
      <c r="V553" s="13" t="s">
        <v>3548</v>
      </c>
    </row>
    <row r="554" spans="2:22">
      <c r="B554" s="1">
        <v>875</v>
      </c>
      <c r="C554" s="18">
        <v>33461936</v>
      </c>
      <c r="D554" s="15" t="s">
        <v>10</v>
      </c>
      <c r="E554" s="15">
        <v>66</v>
      </c>
      <c r="F554" s="19" t="s">
        <v>3429</v>
      </c>
      <c r="G554" s="19">
        <v>202101106226</v>
      </c>
      <c r="H554" s="20">
        <v>44529</v>
      </c>
      <c r="I554" s="20">
        <v>44526</v>
      </c>
      <c r="J554" s="15" t="s">
        <v>12</v>
      </c>
      <c r="K554" s="74" t="s">
        <v>13</v>
      </c>
      <c r="L554" s="15">
        <v>4</v>
      </c>
      <c r="M554" s="15"/>
      <c r="N554" s="15">
        <v>0</v>
      </c>
      <c r="O554" s="15">
        <v>0</v>
      </c>
      <c r="P554" s="15"/>
      <c r="Q554" s="15">
        <v>20211223</v>
      </c>
      <c r="R554" s="15">
        <v>20211223</v>
      </c>
      <c r="S554" s="15"/>
      <c r="T554" s="15"/>
      <c r="U554" s="15"/>
      <c r="V554" s="13" t="s">
        <v>3548</v>
      </c>
    </row>
    <row r="555" spans="2:22" hidden="1">
      <c r="B555" s="1">
        <v>876</v>
      </c>
      <c r="C555" s="18">
        <v>33462603</v>
      </c>
      <c r="D555" s="15" t="s">
        <v>10</v>
      </c>
      <c r="E555" s="15">
        <v>71</v>
      </c>
      <c r="F555" s="19" t="s">
        <v>3429</v>
      </c>
      <c r="G555" s="19">
        <v>202101106373</v>
      </c>
      <c r="H555" s="20">
        <v>44533</v>
      </c>
      <c r="I555" s="20">
        <v>44533</v>
      </c>
      <c r="J555" s="15" t="s">
        <v>12</v>
      </c>
      <c r="K555" s="15" t="s">
        <v>13</v>
      </c>
      <c r="L555" s="15">
        <v>4</v>
      </c>
      <c r="M555" s="15"/>
      <c r="N555" s="15">
        <v>0</v>
      </c>
      <c r="O555" s="15">
        <v>0</v>
      </c>
      <c r="P555" s="15"/>
      <c r="Q555" s="15"/>
      <c r="R555" s="15">
        <v>20220110</v>
      </c>
      <c r="S555" s="15"/>
      <c r="T555" s="15" t="str">
        <f>VLOOKUP(C555,'metabo,FFQ,Olink'!$B$2:$E$202,2,FALSE)</f>
        <v>O</v>
      </c>
      <c r="U555" s="15" t="str">
        <f>VLOOKUP(C555,'metabo,FFQ,Olink'!$B$2:$E$202,4,FALSE)</f>
        <v>O</v>
      </c>
    </row>
    <row r="556" spans="2:22" hidden="1">
      <c r="B556" s="1">
        <v>874</v>
      </c>
      <c r="C556" s="18">
        <v>33461787</v>
      </c>
      <c r="D556" s="15" t="s">
        <v>10</v>
      </c>
      <c r="E556" s="15">
        <v>75</v>
      </c>
      <c r="F556" s="19" t="s">
        <v>3429</v>
      </c>
      <c r="G556" s="19">
        <v>202101106378</v>
      </c>
      <c r="H556" s="20">
        <v>44536</v>
      </c>
      <c r="I556" s="20">
        <v>44533</v>
      </c>
      <c r="J556" s="15" t="s">
        <v>12</v>
      </c>
      <c r="K556" s="15" t="s">
        <v>25</v>
      </c>
      <c r="L556" s="15">
        <v>2</v>
      </c>
      <c r="M556" s="15"/>
      <c r="N556" s="15">
        <v>0</v>
      </c>
      <c r="O556" s="15">
        <v>0</v>
      </c>
      <c r="P556" s="15"/>
      <c r="Q556" s="15"/>
      <c r="R556" s="15"/>
      <c r="S556" s="15"/>
      <c r="T556" s="15"/>
      <c r="U556" s="15"/>
    </row>
    <row r="557" spans="2:22" hidden="1">
      <c r="B557" s="1">
        <v>51</v>
      </c>
      <c r="C557" s="18">
        <v>33462833</v>
      </c>
      <c r="D557" s="15" t="s">
        <v>10</v>
      </c>
      <c r="E557" s="15">
        <v>68</v>
      </c>
      <c r="F557" s="19" t="s">
        <v>3429</v>
      </c>
      <c r="G557" s="19">
        <v>202101106422</v>
      </c>
      <c r="H557" s="20">
        <v>44537</v>
      </c>
      <c r="I557" s="20">
        <v>44537</v>
      </c>
      <c r="J557" s="15" t="s">
        <v>12</v>
      </c>
      <c r="K557" s="15" t="s">
        <v>13</v>
      </c>
      <c r="L557" s="15">
        <v>4</v>
      </c>
      <c r="M557" s="15"/>
      <c r="N557" s="15">
        <v>0</v>
      </c>
      <c r="O557" s="15">
        <v>0</v>
      </c>
      <c r="P557" s="15">
        <v>20220106</v>
      </c>
      <c r="Q557" s="15"/>
      <c r="R557" s="15">
        <v>20220106</v>
      </c>
      <c r="S557" s="15"/>
      <c r="T557" s="15"/>
      <c r="U557" s="15"/>
    </row>
    <row r="558" spans="2:22" hidden="1">
      <c r="B558" s="1">
        <v>62</v>
      </c>
      <c r="C558" s="18">
        <v>33463588</v>
      </c>
      <c r="D558" s="15" t="s">
        <v>8</v>
      </c>
      <c r="E558" s="15">
        <v>62</v>
      </c>
      <c r="F558" s="19" t="s">
        <v>3429</v>
      </c>
      <c r="G558" s="19">
        <v>202101106513</v>
      </c>
      <c r="H558" s="20">
        <v>44540</v>
      </c>
      <c r="I558" s="20">
        <v>44540</v>
      </c>
      <c r="J558" s="15" t="s">
        <v>12</v>
      </c>
      <c r="K558" s="15" t="s">
        <v>13</v>
      </c>
      <c r="L558" s="15">
        <v>4</v>
      </c>
      <c r="M558" s="15"/>
      <c r="N558" s="15">
        <v>0</v>
      </c>
      <c r="O558" s="15">
        <v>0</v>
      </c>
      <c r="P558" s="15">
        <v>20220127</v>
      </c>
      <c r="Q558" s="15"/>
      <c r="R558" s="15">
        <v>20220127</v>
      </c>
      <c r="S558" s="15"/>
      <c r="T558" s="15" t="str">
        <f>VLOOKUP(C558,'metabo,FFQ,Olink'!$B$2:$E$202,2,FALSE)</f>
        <v>O</v>
      </c>
      <c r="U558" s="15" t="str">
        <f>VLOOKUP(C558,'metabo,FFQ,Olink'!$B$2:$E$202,4,FALSE)</f>
        <v>O</v>
      </c>
    </row>
    <row r="559" spans="2:22" hidden="1">
      <c r="B559" s="1">
        <v>878</v>
      </c>
      <c r="C559" s="18">
        <v>33463373</v>
      </c>
      <c r="D559" s="15" t="s">
        <v>10</v>
      </c>
      <c r="E559" s="15">
        <v>46</v>
      </c>
      <c r="F559" s="19" t="s">
        <v>3429</v>
      </c>
      <c r="G559" s="19">
        <v>202101106518</v>
      </c>
      <c r="H559" s="20">
        <v>44540</v>
      </c>
      <c r="I559" s="20">
        <v>44540</v>
      </c>
      <c r="J559" s="15" t="s">
        <v>12</v>
      </c>
      <c r="K559" s="15" t="s">
        <v>13</v>
      </c>
      <c r="L559" s="15">
        <v>3</v>
      </c>
      <c r="M559" s="15"/>
      <c r="N559" s="15">
        <v>0</v>
      </c>
      <c r="O559" s="15">
        <v>0</v>
      </c>
      <c r="P559" s="15"/>
      <c r="Q559" s="15"/>
      <c r="R559" s="15">
        <v>20220113</v>
      </c>
      <c r="S559" s="15" t="str">
        <f>VLOOKUP(C559,'metabo,FFQ,Olink'!$B$2:$E$202,3,FALSE)</f>
        <v>O</v>
      </c>
      <c r="T559" s="15" t="str">
        <f>VLOOKUP(C559,'metabo,FFQ,Olink'!$B$2:$E$202,2,FALSE)</f>
        <v>O</v>
      </c>
      <c r="U559" s="15" t="str">
        <f>VLOOKUP(C559,'metabo,FFQ,Olink'!$B$2:$E$202,4,FALSE)</f>
        <v>O</v>
      </c>
    </row>
    <row r="560" spans="2:22">
      <c r="B560" s="1">
        <v>39</v>
      </c>
      <c r="C560" s="18">
        <v>33461322</v>
      </c>
      <c r="D560" s="15" t="s">
        <v>10</v>
      </c>
      <c r="E560" s="15">
        <v>52</v>
      </c>
      <c r="F560" s="19">
        <v>202101201503</v>
      </c>
      <c r="G560" s="19" t="s">
        <v>3429</v>
      </c>
      <c r="H560" s="20">
        <v>44543</v>
      </c>
      <c r="I560" s="20">
        <v>44544</v>
      </c>
      <c r="J560" s="15" t="s">
        <v>11</v>
      </c>
      <c r="K560" s="74" t="s">
        <v>25</v>
      </c>
      <c r="L560" s="15">
        <v>0</v>
      </c>
      <c r="M560" s="15" t="s">
        <v>3420</v>
      </c>
      <c r="N560" s="15">
        <v>5</v>
      </c>
      <c r="O560" s="15">
        <v>3</v>
      </c>
      <c r="P560" s="15">
        <v>20211213</v>
      </c>
      <c r="Q560" s="15">
        <v>20211213</v>
      </c>
      <c r="R560" s="15">
        <v>20211213</v>
      </c>
      <c r="S560" s="15"/>
      <c r="T560" s="15"/>
      <c r="U560" s="15"/>
      <c r="V560" s="13" t="s">
        <v>3548</v>
      </c>
    </row>
    <row r="561" spans="2:22" hidden="1">
      <c r="B561" s="1">
        <v>880</v>
      </c>
      <c r="C561" s="18">
        <v>33463650</v>
      </c>
      <c r="D561" s="15" t="s">
        <v>10</v>
      </c>
      <c r="E561" s="15">
        <v>70</v>
      </c>
      <c r="F561" s="19" t="s">
        <v>3429</v>
      </c>
      <c r="G561" s="19">
        <v>202101106519</v>
      </c>
      <c r="H561" s="20">
        <v>44543</v>
      </c>
      <c r="I561" s="20">
        <v>44540</v>
      </c>
      <c r="J561" s="15" t="s">
        <v>12</v>
      </c>
      <c r="K561" s="15" t="s">
        <v>3433</v>
      </c>
      <c r="L561" s="15">
        <v>1</v>
      </c>
      <c r="M561" s="15"/>
      <c r="N561" s="15">
        <v>0</v>
      </c>
      <c r="O561" s="15">
        <v>0</v>
      </c>
      <c r="P561" s="15"/>
      <c r="Q561" s="15"/>
      <c r="R561" s="15"/>
      <c r="S561" s="15"/>
      <c r="T561" s="15"/>
      <c r="U561" s="15"/>
    </row>
    <row r="562" spans="2:22">
      <c r="B562" s="1">
        <v>40</v>
      </c>
      <c r="C562" s="18">
        <v>33461322</v>
      </c>
      <c r="D562" s="15" t="s">
        <v>10</v>
      </c>
      <c r="E562" s="15">
        <v>52</v>
      </c>
      <c r="F562" s="19" t="s">
        <v>3429</v>
      </c>
      <c r="G562" s="19">
        <v>202101106578</v>
      </c>
      <c r="H562" s="20">
        <v>44544</v>
      </c>
      <c r="I562" s="20">
        <v>44544</v>
      </c>
      <c r="J562" s="15" t="s">
        <v>11</v>
      </c>
      <c r="K562" s="74" t="s">
        <v>25</v>
      </c>
      <c r="L562" s="15">
        <v>0</v>
      </c>
      <c r="M562" s="15" t="s">
        <v>3420</v>
      </c>
      <c r="N562" s="15">
        <v>5</v>
      </c>
      <c r="O562" s="15">
        <v>3</v>
      </c>
      <c r="P562" s="15">
        <v>20211213</v>
      </c>
      <c r="Q562" s="15">
        <v>20211213</v>
      </c>
      <c r="R562" s="15">
        <v>20211213</v>
      </c>
      <c r="S562" s="15"/>
      <c r="T562" s="15"/>
      <c r="U562" s="15"/>
      <c r="V562" s="13" t="s">
        <v>3548</v>
      </c>
    </row>
    <row r="563" spans="2:22" hidden="1">
      <c r="B563" s="1">
        <v>881</v>
      </c>
      <c r="C563" s="18">
        <v>33463656</v>
      </c>
      <c r="D563" s="15" t="s">
        <v>10</v>
      </c>
      <c r="E563" s="15">
        <v>42</v>
      </c>
      <c r="F563" s="19" t="s">
        <v>3429</v>
      </c>
      <c r="G563" s="19">
        <v>202101106590</v>
      </c>
      <c r="H563" s="20">
        <v>44544</v>
      </c>
      <c r="I563" s="20">
        <v>44544</v>
      </c>
      <c r="J563" s="15" t="s">
        <v>12</v>
      </c>
      <c r="K563" s="15" t="s">
        <v>15</v>
      </c>
      <c r="L563" s="15">
        <v>4</v>
      </c>
      <c r="M563" s="15"/>
      <c r="N563" s="15">
        <v>0</v>
      </c>
      <c r="O563" s="15">
        <v>0</v>
      </c>
      <c r="P563" s="15"/>
      <c r="Q563" s="15"/>
      <c r="R563" s="15">
        <v>20211230</v>
      </c>
      <c r="S563" s="15"/>
      <c r="T563" s="15"/>
      <c r="U563" s="15"/>
    </row>
    <row r="564" spans="2:22" hidden="1">
      <c r="B564" s="1">
        <v>879</v>
      </c>
      <c r="C564" s="18">
        <v>33463549</v>
      </c>
      <c r="D564" s="15" t="s">
        <v>10</v>
      </c>
      <c r="E564" s="15">
        <v>40</v>
      </c>
      <c r="F564" s="19" t="s">
        <v>3429</v>
      </c>
      <c r="G564" s="19">
        <v>202101106602</v>
      </c>
      <c r="H564" s="20">
        <v>44545</v>
      </c>
      <c r="I564" s="20">
        <v>44545</v>
      </c>
      <c r="J564" s="15" t="s">
        <v>12</v>
      </c>
      <c r="K564" s="15" t="s">
        <v>13</v>
      </c>
      <c r="L564" s="15">
        <v>4</v>
      </c>
      <c r="M564" s="15"/>
      <c r="N564" s="15">
        <v>0</v>
      </c>
      <c r="O564" s="15">
        <v>0</v>
      </c>
      <c r="P564" s="15"/>
      <c r="Q564" s="15"/>
      <c r="R564" s="15"/>
      <c r="S564" s="15"/>
      <c r="T564" s="15"/>
      <c r="U564" s="15"/>
    </row>
    <row r="565" spans="2:22">
      <c r="B565" s="1">
        <v>41</v>
      </c>
      <c r="C565" s="18">
        <v>33385660</v>
      </c>
      <c r="D565" s="15" t="s">
        <v>10</v>
      </c>
      <c r="E565" s="15">
        <v>72</v>
      </c>
      <c r="F565" s="19">
        <v>202101201540</v>
      </c>
      <c r="G565" s="19" t="s">
        <v>3429</v>
      </c>
      <c r="H565" s="20">
        <v>44546</v>
      </c>
      <c r="I565" s="20">
        <v>44550</v>
      </c>
      <c r="J565" s="15" t="s">
        <v>12</v>
      </c>
      <c r="K565" s="74" t="s">
        <v>25</v>
      </c>
      <c r="L565" s="15">
        <v>1</v>
      </c>
      <c r="M565" s="15" t="s">
        <v>3420</v>
      </c>
      <c r="N565" s="15">
        <v>0</v>
      </c>
      <c r="O565" s="15">
        <v>0</v>
      </c>
      <c r="P565" s="15">
        <v>20211216</v>
      </c>
      <c r="Q565" s="15">
        <v>20211202</v>
      </c>
      <c r="R565" s="15">
        <v>20211216</v>
      </c>
      <c r="S565" s="15"/>
      <c r="T565" s="15"/>
      <c r="U565" s="15"/>
      <c r="V565" s="13" t="s">
        <v>3548</v>
      </c>
    </row>
    <row r="566" spans="2:22">
      <c r="B566" s="1">
        <v>42</v>
      </c>
      <c r="C566" s="18">
        <v>33385660</v>
      </c>
      <c r="D566" s="15" t="s">
        <v>10</v>
      </c>
      <c r="E566" s="15">
        <v>72</v>
      </c>
      <c r="F566" s="19" t="s">
        <v>3429</v>
      </c>
      <c r="G566" s="19">
        <v>202101106664</v>
      </c>
      <c r="H566" s="20">
        <v>44547</v>
      </c>
      <c r="I566" s="20">
        <v>44550</v>
      </c>
      <c r="J566" s="15" t="s">
        <v>12</v>
      </c>
      <c r="K566" s="74" t="s">
        <v>25</v>
      </c>
      <c r="L566" s="15">
        <v>1</v>
      </c>
      <c r="M566" s="15" t="s">
        <v>3420</v>
      </c>
      <c r="N566" s="15">
        <v>0</v>
      </c>
      <c r="O566" s="15">
        <v>0</v>
      </c>
      <c r="P566" s="15">
        <v>20211216</v>
      </c>
      <c r="Q566" s="15">
        <v>20211202</v>
      </c>
      <c r="R566" s="15">
        <v>20211216</v>
      </c>
      <c r="S566" s="15"/>
      <c r="T566" s="15"/>
      <c r="U566" s="15"/>
      <c r="V566" s="13" t="s">
        <v>3548</v>
      </c>
    </row>
    <row r="567" spans="2:22">
      <c r="B567" s="1">
        <v>44</v>
      </c>
      <c r="C567" s="18">
        <v>33460888</v>
      </c>
      <c r="D567" s="15" t="s">
        <v>8</v>
      </c>
      <c r="E567" s="15">
        <v>78</v>
      </c>
      <c r="F567" s="19">
        <v>202101201543</v>
      </c>
      <c r="G567" s="19" t="s">
        <v>3429</v>
      </c>
      <c r="H567" s="20">
        <v>44547</v>
      </c>
      <c r="I567" s="20">
        <v>44516</v>
      </c>
      <c r="J567" s="15" t="s">
        <v>12</v>
      </c>
      <c r="K567" s="74" t="s">
        <v>30</v>
      </c>
      <c r="L567" s="15">
        <v>0</v>
      </c>
      <c r="M567" s="15" t="s">
        <v>3420</v>
      </c>
      <c r="N567" s="15">
        <v>5</v>
      </c>
      <c r="O567" s="15">
        <v>6</v>
      </c>
      <c r="P567" s="15">
        <v>20211216</v>
      </c>
      <c r="Q567" s="15">
        <v>20211216</v>
      </c>
      <c r="R567" s="15"/>
      <c r="S567" s="15"/>
      <c r="T567" s="15"/>
      <c r="U567" s="15"/>
      <c r="V567" s="13" t="s">
        <v>3548</v>
      </c>
    </row>
    <row r="568" spans="2:22">
      <c r="B568" s="1">
        <v>45</v>
      </c>
      <c r="C568" s="18">
        <v>33460756</v>
      </c>
      <c r="D568" s="15" t="s">
        <v>8</v>
      </c>
      <c r="E568" s="15">
        <v>60</v>
      </c>
      <c r="F568" s="19">
        <v>202101201557</v>
      </c>
      <c r="G568" s="19" t="s">
        <v>3429</v>
      </c>
      <c r="H568" s="20">
        <v>44551</v>
      </c>
      <c r="I568" s="20">
        <v>44519</v>
      </c>
      <c r="J568" s="15" t="s">
        <v>12</v>
      </c>
      <c r="K568" s="74" t="s">
        <v>16</v>
      </c>
      <c r="L568" s="15">
        <v>0</v>
      </c>
      <c r="M568" s="15" t="s">
        <v>3420</v>
      </c>
      <c r="N568" s="15">
        <v>7</v>
      </c>
      <c r="O568" s="15">
        <v>7</v>
      </c>
      <c r="P568" s="15">
        <v>20211220</v>
      </c>
      <c r="Q568" s="15">
        <v>20211220</v>
      </c>
      <c r="R568" s="15">
        <v>20211220</v>
      </c>
      <c r="S568" s="15" t="str">
        <f>VLOOKUP(C568,'metabo,FFQ,Olink'!$B$2:$E$202,3,FALSE)</f>
        <v>O</v>
      </c>
      <c r="T568" s="15" t="str">
        <f>VLOOKUP(C568,'metabo,FFQ,Olink'!$B$2:$E$202,2,FALSE)</f>
        <v>O</v>
      </c>
      <c r="U568" s="15" t="str">
        <f>VLOOKUP(C568,'metabo,FFQ,Olink'!$B$2:$E$202,4,FALSE)</f>
        <v>O</v>
      </c>
      <c r="V568" s="13" t="s">
        <v>3548</v>
      </c>
    </row>
    <row r="569" spans="2:22" hidden="1">
      <c r="B569" s="1">
        <v>882</v>
      </c>
      <c r="C569" s="18">
        <v>33464384</v>
      </c>
      <c r="D569" s="15" t="s">
        <v>8</v>
      </c>
      <c r="E569" s="15">
        <v>65</v>
      </c>
      <c r="F569" s="19" t="s">
        <v>3429</v>
      </c>
      <c r="G569" s="19">
        <v>202101106749</v>
      </c>
      <c r="H569" s="20">
        <v>44552</v>
      </c>
      <c r="I569" s="20">
        <v>44551</v>
      </c>
      <c r="J569" s="15" t="s">
        <v>12</v>
      </c>
      <c r="K569" s="15" t="s">
        <v>3433</v>
      </c>
      <c r="L569" s="15">
        <v>2</v>
      </c>
      <c r="M569" s="15"/>
      <c r="N569" s="15">
        <v>0</v>
      </c>
      <c r="O569" s="15">
        <v>0</v>
      </c>
      <c r="P569" s="15"/>
      <c r="Q569" s="15"/>
      <c r="R569" s="15"/>
      <c r="S569" s="15"/>
      <c r="T569" s="15"/>
      <c r="U569" s="15"/>
    </row>
    <row r="570" spans="2:22" hidden="1">
      <c r="B570" s="1">
        <v>48</v>
      </c>
      <c r="C570" s="18">
        <v>33407483</v>
      </c>
      <c r="D570" s="15" t="s">
        <v>10</v>
      </c>
      <c r="E570" s="15">
        <v>59</v>
      </c>
      <c r="F570" s="19">
        <v>202101201583</v>
      </c>
      <c r="G570" s="19" t="s">
        <v>3429</v>
      </c>
      <c r="H570" s="20">
        <v>44554</v>
      </c>
      <c r="I570" s="20">
        <v>44151</v>
      </c>
      <c r="J570" s="15" t="s">
        <v>12</v>
      </c>
      <c r="K570" s="15" t="s">
        <v>13</v>
      </c>
      <c r="L570" s="15">
        <v>0</v>
      </c>
      <c r="M570" s="15" t="s">
        <v>3420</v>
      </c>
      <c r="N570" s="15">
        <v>4</v>
      </c>
      <c r="O570" s="15">
        <v>4</v>
      </c>
      <c r="P570" s="15">
        <v>20211224</v>
      </c>
      <c r="Q570" s="15"/>
      <c r="R570" s="15">
        <v>20211224</v>
      </c>
      <c r="S570" s="15"/>
      <c r="T570" s="15"/>
      <c r="U570" s="15"/>
    </row>
    <row r="571" spans="2:22">
      <c r="B571" s="1">
        <v>79</v>
      </c>
      <c r="C571" s="18">
        <v>33466046</v>
      </c>
      <c r="D571" s="15" t="s">
        <v>10</v>
      </c>
      <c r="E571" s="15">
        <v>74</v>
      </c>
      <c r="F571" s="19" t="s">
        <v>3429</v>
      </c>
      <c r="G571" s="19">
        <v>202201100117</v>
      </c>
      <c r="H571" s="20">
        <v>44571</v>
      </c>
      <c r="I571" s="20">
        <v>44568</v>
      </c>
      <c r="J571" s="15" t="s">
        <v>12</v>
      </c>
      <c r="K571" s="74" t="s">
        <v>25</v>
      </c>
      <c r="L571" s="15">
        <v>4</v>
      </c>
      <c r="M571" s="15"/>
      <c r="N571" s="15">
        <v>0</v>
      </c>
      <c r="O571" s="15">
        <v>0</v>
      </c>
      <c r="P571" s="15">
        <v>20220331</v>
      </c>
      <c r="Q571" s="15">
        <v>20220331</v>
      </c>
      <c r="R571" s="15">
        <v>20220331</v>
      </c>
      <c r="S571" s="15" t="str">
        <f>VLOOKUP(C571,'metabo,FFQ,Olink'!$B$2:$E$202,3,FALSE)</f>
        <v>O</v>
      </c>
      <c r="T571" s="15" t="str">
        <f>VLOOKUP(C571,'metabo,FFQ,Olink'!$B$2:$E$202,2,FALSE)</f>
        <v>O</v>
      </c>
      <c r="U571" s="15"/>
      <c r="V571" s="13" t="s">
        <v>3548</v>
      </c>
    </row>
    <row r="572" spans="2:22" hidden="1">
      <c r="B572" s="1">
        <v>65</v>
      </c>
      <c r="C572" s="18">
        <v>33467140</v>
      </c>
      <c r="D572" s="15" t="s">
        <v>10</v>
      </c>
      <c r="E572" s="15">
        <v>55</v>
      </c>
      <c r="F572" s="19" t="s">
        <v>3429</v>
      </c>
      <c r="G572" s="19">
        <v>202201100155</v>
      </c>
      <c r="H572" s="20">
        <v>44572</v>
      </c>
      <c r="I572" s="20">
        <v>44572</v>
      </c>
      <c r="J572" s="15" t="s">
        <v>11</v>
      </c>
      <c r="K572" s="15" t="s">
        <v>33</v>
      </c>
      <c r="L572" s="15">
        <v>0</v>
      </c>
      <c r="M572" s="15" t="s">
        <v>3420</v>
      </c>
      <c r="N572" s="15">
        <v>1</v>
      </c>
      <c r="O572" s="15">
        <v>8</v>
      </c>
      <c r="P572" s="15">
        <v>20220210</v>
      </c>
      <c r="Q572" s="15"/>
      <c r="R572" s="15"/>
      <c r="S572" s="15"/>
      <c r="T572" s="15"/>
      <c r="U572" s="15"/>
    </row>
    <row r="573" spans="2:22">
      <c r="B573" s="1">
        <v>61</v>
      </c>
      <c r="C573" s="18">
        <v>33467581</v>
      </c>
      <c r="D573" s="15" t="s">
        <v>10</v>
      </c>
      <c r="E573" s="15">
        <v>50</v>
      </c>
      <c r="F573" s="19" t="s">
        <v>3429</v>
      </c>
      <c r="G573" s="19">
        <v>202201100232</v>
      </c>
      <c r="H573" s="20">
        <v>44575</v>
      </c>
      <c r="I573" s="20">
        <v>44575</v>
      </c>
      <c r="J573" s="15" t="s">
        <v>12</v>
      </c>
      <c r="K573" s="74" t="s">
        <v>24</v>
      </c>
      <c r="L573" s="15">
        <v>4</v>
      </c>
      <c r="M573" s="15" t="s">
        <v>3420</v>
      </c>
      <c r="N573" s="15">
        <v>0</v>
      </c>
      <c r="O573" s="15">
        <v>0</v>
      </c>
      <c r="P573" s="15">
        <v>20220124</v>
      </c>
      <c r="Q573" s="15"/>
      <c r="R573" s="15">
        <v>20220124</v>
      </c>
      <c r="S573" s="15"/>
      <c r="T573" s="15"/>
      <c r="U573" s="15"/>
      <c r="V573" s="13" t="s">
        <v>3548</v>
      </c>
    </row>
    <row r="574" spans="2:22">
      <c r="B574" s="1">
        <v>60</v>
      </c>
      <c r="C574" s="18">
        <v>33467581</v>
      </c>
      <c r="D574" s="15" t="s">
        <v>10</v>
      </c>
      <c r="E574" s="15">
        <v>50</v>
      </c>
      <c r="F574" s="19">
        <v>202201200126</v>
      </c>
      <c r="G574" s="19" t="s">
        <v>3429</v>
      </c>
      <c r="H574" s="20">
        <v>44585</v>
      </c>
      <c r="I574" s="20">
        <v>44575</v>
      </c>
      <c r="J574" s="15" t="s">
        <v>12</v>
      </c>
      <c r="K574" s="74" t="s">
        <v>24</v>
      </c>
      <c r="L574" s="15">
        <v>4</v>
      </c>
      <c r="M574" s="15" t="s">
        <v>3420</v>
      </c>
      <c r="N574" s="15">
        <v>0</v>
      </c>
      <c r="O574" s="15">
        <v>0</v>
      </c>
      <c r="P574" s="15">
        <v>20220124</v>
      </c>
      <c r="Q574" s="15"/>
      <c r="R574" s="15">
        <v>20220124</v>
      </c>
      <c r="S574" s="15"/>
      <c r="T574" s="15"/>
      <c r="U574" s="15"/>
      <c r="V574" s="13" t="s">
        <v>3548</v>
      </c>
    </row>
    <row r="575" spans="2:22">
      <c r="B575" s="1">
        <v>63</v>
      </c>
      <c r="C575" s="18">
        <v>33460310</v>
      </c>
      <c r="D575" s="15" t="s">
        <v>8</v>
      </c>
      <c r="E575" s="15">
        <v>77</v>
      </c>
      <c r="F575" s="19">
        <v>202201200153</v>
      </c>
      <c r="G575" s="19" t="s">
        <v>3429</v>
      </c>
      <c r="H575" s="20">
        <v>44589</v>
      </c>
      <c r="I575" s="20">
        <v>44589</v>
      </c>
      <c r="J575" s="15" t="s">
        <v>12</v>
      </c>
      <c r="K575" s="74" t="s">
        <v>25</v>
      </c>
      <c r="L575" s="15">
        <v>0</v>
      </c>
      <c r="M575" s="15" t="s">
        <v>3420</v>
      </c>
      <c r="N575" s="15">
        <v>2</v>
      </c>
      <c r="O575" s="15">
        <v>2</v>
      </c>
      <c r="P575" s="15">
        <v>20220128</v>
      </c>
      <c r="Q575" s="15">
        <v>20220128</v>
      </c>
      <c r="R575" s="15">
        <v>20220128</v>
      </c>
      <c r="S575" s="15"/>
      <c r="T575" s="15" t="str">
        <f>VLOOKUP(C575,'metabo,FFQ,Olink'!$B$2:$E$202,2,FALSE)</f>
        <v>O</v>
      </c>
      <c r="U575" s="15" t="str">
        <f>VLOOKUP(C575,'metabo,FFQ,Olink'!$B$2:$E$202,4,FALSE)</f>
        <v>O</v>
      </c>
      <c r="V575" s="13" t="s">
        <v>3548</v>
      </c>
    </row>
    <row r="576" spans="2:22">
      <c r="B576" s="1">
        <v>64</v>
      </c>
      <c r="C576" s="18">
        <v>33466377</v>
      </c>
      <c r="D576" s="15" t="s">
        <v>8</v>
      </c>
      <c r="E576" s="15">
        <v>48</v>
      </c>
      <c r="F576" s="19">
        <v>202201200149</v>
      </c>
      <c r="G576" s="19" t="s">
        <v>3429</v>
      </c>
      <c r="H576" s="20">
        <v>44589</v>
      </c>
      <c r="I576" s="20">
        <v>44601</v>
      </c>
      <c r="J576" s="15" t="s">
        <v>12</v>
      </c>
      <c r="K576" s="74" t="s">
        <v>13</v>
      </c>
      <c r="L576" s="15">
        <v>0</v>
      </c>
      <c r="M576" s="15" t="s">
        <v>3420</v>
      </c>
      <c r="N576" s="15">
        <v>0</v>
      </c>
      <c r="O576" s="15">
        <v>3</v>
      </c>
      <c r="P576" s="15">
        <v>20220128</v>
      </c>
      <c r="Q576" s="15">
        <v>20220128</v>
      </c>
      <c r="R576" s="15">
        <v>20220128</v>
      </c>
      <c r="S576" s="15"/>
      <c r="T576" s="15" t="str">
        <f>VLOOKUP(C576,'metabo,FFQ,Olink'!$B$2:$E$202,2,FALSE)</f>
        <v>O</v>
      </c>
      <c r="U576" s="15" t="str">
        <f>VLOOKUP(C576,'metabo,FFQ,Olink'!$B$2:$E$202,4,FALSE)</f>
        <v>O</v>
      </c>
      <c r="V576" s="13" t="s">
        <v>3548</v>
      </c>
    </row>
    <row r="577" spans="2:22" hidden="1">
      <c r="B577" s="1">
        <v>66</v>
      </c>
      <c r="C577" s="18">
        <v>33467140</v>
      </c>
      <c r="D577" s="15" t="s">
        <v>10</v>
      </c>
      <c r="E577" s="15">
        <v>56</v>
      </c>
      <c r="F577" s="19">
        <v>202201200195</v>
      </c>
      <c r="G577" s="19" t="s">
        <v>3429</v>
      </c>
      <c r="H577" s="20">
        <v>44603</v>
      </c>
      <c r="I577" s="20">
        <v>44572</v>
      </c>
      <c r="J577" s="15" t="s">
        <v>11</v>
      </c>
      <c r="K577" s="15" t="s">
        <v>33</v>
      </c>
      <c r="L577" s="15">
        <v>0</v>
      </c>
      <c r="M577" s="15" t="s">
        <v>3420</v>
      </c>
      <c r="N577" s="15">
        <v>1</v>
      </c>
      <c r="O577" s="15">
        <v>8</v>
      </c>
      <c r="P577" s="15">
        <v>20220210</v>
      </c>
      <c r="Q577" s="15"/>
      <c r="R577" s="15"/>
      <c r="S577" s="15"/>
      <c r="T577" s="15"/>
      <c r="U577" s="15"/>
    </row>
    <row r="578" spans="2:22" hidden="1">
      <c r="B578" s="1">
        <v>69</v>
      </c>
      <c r="C578" s="18">
        <v>33468242</v>
      </c>
      <c r="D578" s="15" t="s">
        <v>10</v>
      </c>
      <c r="E578" s="15">
        <v>68</v>
      </c>
      <c r="F578" s="19">
        <v>202201200247</v>
      </c>
      <c r="G578" s="19" t="s">
        <v>3429</v>
      </c>
      <c r="H578" s="20">
        <v>44609</v>
      </c>
      <c r="I578" s="20">
        <v>44610</v>
      </c>
      <c r="J578" s="15" t="s">
        <v>12</v>
      </c>
      <c r="K578" s="15" t="s">
        <v>13</v>
      </c>
      <c r="L578" s="15">
        <v>0</v>
      </c>
      <c r="M578" s="15" t="s">
        <v>3420</v>
      </c>
      <c r="N578" s="15">
        <v>2</v>
      </c>
      <c r="O578" s="15">
        <v>2</v>
      </c>
      <c r="P578" s="15">
        <v>20220217</v>
      </c>
      <c r="Q578" s="15"/>
      <c r="R578" s="15">
        <v>20220217</v>
      </c>
      <c r="S578" s="15" t="str">
        <f>VLOOKUP(C578,'metabo,FFQ,Olink'!$B$2:$E$202,3,FALSE)</f>
        <v>O</v>
      </c>
      <c r="T578" s="15" t="str">
        <f>VLOOKUP(C578,'metabo,FFQ,Olink'!$B$2:$E$202,2,FALSE)</f>
        <v>O</v>
      </c>
      <c r="U578" s="15" t="str">
        <f>VLOOKUP(C578,'metabo,FFQ,Olink'!$B$2:$E$202,4,FALSE)</f>
        <v>O</v>
      </c>
    </row>
    <row r="579" spans="2:22">
      <c r="B579" s="1">
        <v>72</v>
      </c>
      <c r="C579" s="18">
        <v>33472609</v>
      </c>
      <c r="D579" s="15" t="s">
        <v>10</v>
      </c>
      <c r="E579" s="15">
        <v>78</v>
      </c>
      <c r="F579" s="19">
        <v>202201200319</v>
      </c>
      <c r="G579" s="19" t="s">
        <v>3429</v>
      </c>
      <c r="H579" s="20">
        <v>44624</v>
      </c>
      <c r="I579" s="20">
        <v>44634</v>
      </c>
      <c r="J579" s="15" t="s">
        <v>12</v>
      </c>
      <c r="K579" s="74" t="s">
        <v>30</v>
      </c>
      <c r="L579" s="15">
        <v>2</v>
      </c>
      <c r="M579" s="15" t="s">
        <v>3420</v>
      </c>
      <c r="N579" s="15">
        <v>0</v>
      </c>
      <c r="O579" s="15">
        <v>0</v>
      </c>
      <c r="P579" s="15">
        <v>20220304</v>
      </c>
      <c r="Q579" s="15"/>
      <c r="R579" s="15"/>
      <c r="S579" s="15"/>
      <c r="T579" s="15" t="str">
        <f>VLOOKUP(C579,'metabo,FFQ,Olink'!$B$2:$E$202,2,FALSE)</f>
        <v>O</v>
      </c>
      <c r="U579" s="15" t="str">
        <f>VLOOKUP(C579,'metabo,FFQ,Olink'!$B$2:$E$202,4,FALSE)</f>
        <v>O</v>
      </c>
      <c r="V579" s="13" t="s">
        <v>3548</v>
      </c>
    </row>
    <row r="580" spans="2:22">
      <c r="B580" s="1">
        <v>73</v>
      </c>
      <c r="C580" s="18">
        <v>33472609</v>
      </c>
      <c r="D580" s="15" t="s">
        <v>10</v>
      </c>
      <c r="E580" s="15">
        <v>78</v>
      </c>
      <c r="F580" s="19" t="s">
        <v>3429</v>
      </c>
      <c r="G580" s="19">
        <v>202201101072</v>
      </c>
      <c r="H580" s="20">
        <v>44627</v>
      </c>
      <c r="I580" s="20">
        <v>44634</v>
      </c>
      <c r="J580" s="15" t="s">
        <v>12</v>
      </c>
      <c r="K580" s="74" t="s">
        <v>30</v>
      </c>
      <c r="L580" s="15">
        <v>2</v>
      </c>
      <c r="M580" s="15" t="s">
        <v>3420</v>
      </c>
      <c r="N580" s="15">
        <v>0</v>
      </c>
      <c r="O580" s="15">
        <v>0</v>
      </c>
      <c r="P580" s="15">
        <v>20220304</v>
      </c>
      <c r="Q580" s="15"/>
      <c r="R580" s="15"/>
      <c r="S580" s="15"/>
      <c r="T580" s="15" t="str">
        <f>VLOOKUP(C580,'metabo,FFQ,Olink'!$B$2:$E$202,2,FALSE)</f>
        <v>O</v>
      </c>
      <c r="U580" s="15" t="str">
        <f>VLOOKUP(C580,'metabo,FFQ,Olink'!$B$2:$E$202,4,FALSE)</f>
        <v>O</v>
      </c>
      <c r="V580" s="13" t="s">
        <v>3548</v>
      </c>
    </row>
    <row r="581" spans="2:22">
      <c r="B581" s="1">
        <v>83</v>
      </c>
      <c r="C581" s="18">
        <v>33474604</v>
      </c>
      <c r="D581" s="15" t="s">
        <v>10</v>
      </c>
      <c r="E581" s="15">
        <v>54</v>
      </c>
      <c r="F581" s="19" t="s">
        <v>3429</v>
      </c>
      <c r="G581" s="19">
        <v>202201101192</v>
      </c>
      <c r="H581" s="20">
        <v>44636</v>
      </c>
      <c r="I581" s="20">
        <v>44635</v>
      </c>
      <c r="J581" s="15" t="s">
        <v>12</v>
      </c>
      <c r="K581" s="74" t="s">
        <v>24</v>
      </c>
      <c r="L581" s="15">
        <v>4</v>
      </c>
      <c r="M581" s="15"/>
      <c r="N581" s="15">
        <v>0</v>
      </c>
      <c r="O581" s="15">
        <v>0</v>
      </c>
      <c r="P581" s="15">
        <v>20220425</v>
      </c>
      <c r="Q581" s="15">
        <v>20220425</v>
      </c>
      <c r="R581" s="15">
        <v>20220425</v>
      </c>
      <c r="S581" s="15" t="str">
        <f>VLOOKUP(C581,'metabo,FFQ,Olink'!$B$2:$E$202,3,FALSE)</f>
        <v>O</v>
      </c>
      <c r="T581" s="15" t="str">
        <f>VLOOKUP(C581,'metabo,FFQ,Olink'!$B$2:$E$202,2,FALSE)</f>
        <v>O</v>
      </c>
      <c r="U581" s="15" t="str">
        <f>VLOOKUP(C581,'metabo,FFQ,Olink'!$B$2:$E$202,4,FALSE)</f>
        <v>O</v>
      </c>
      <c r="V581" s="13" t="s">
        <v>3548</v>
      </c>
    </row>
    <row r="582" spans="2:22" hidden="1">
      <c r="B582" s="1">
        <v>883</v>
      </c>
      <c r="C582" s="18">
        <v>33476547</v>
      </c>
      <c r="D582" s="15" t="s">
        <v>10</v>
      </c>
      <c r="E582" s="15">
        <v>74</v>
      </c>
      <c r="F582" s="19" t="s">
        <v>3429</v>
      </c>
      <c r="G582" s="19">
        <v>202201101420</v>
      </c>
      <c r="H582" s="20">
        <v>44652</v>
      </c>
      <c r="I582" s="20">
        <v>44652</v>
      </c>
      <c r="J582" s="15" t="s">
        <v>12</v>
      </c>
      <c r="K582" s="15" t="s">
        <v>25</v>
      </c>
      <c r="L582" s="15">
        <v>4</v>
      </c>
      <c r="M582" s="15"/>
      <c r="N582" s="15">
        <v>0</v>
      </c>
      <c r="O582" s="15">
        <v>0</v>
      </c>
      <c r="P582" s="15"/>
      <c r="Q582" s="15"/>
      <c r="R582" s="15"/>
      <c r="S582" s="15"/>
      <c r="T582" s="15"/>
      <c r="U582" s="15"/>
    </row>
    <row r="583" spans="2:22">
      <c r="B583" s="1">
        <v>121</v>
      </c>
      <c r="C583" s="18">
        <v>33479148</v>
      </c>
      <c r="D583" s="15" t="s">
        <v>10</v>
      </c>
      <c r="E583" s="15">
        <v>60</v>
      </c>
      <c r="F583" s="19" t="s">
        <v>3429</v>
      </c>
      <c r="G583" s="19">
        <v>202201101775</v>
      </c>
      <c r="H583" s="20">
        <v>44677</v>
      </c>
      <c r="I583" s="20">
        <v>44677</v>
      </c>
      <c r="J583" s="15" t="s">
        <v>12</v>
      </c>
      <c r="K583" s="74" t="s">
        <v>13</v>
      </c>
      <c r="L583" s="15">
        <v>4</v>
      </c>
      <c r="M583" s="15"/>
      <c r="N583" s="15">
        <v>0</v>
      </c>
      <c r="O583" s="15">
        <v>0</v>
      </c>
      <c r="P583" s="15">
        <v>20220915</v>
      </c>
      <c r="Q583" s="15">
        <v>20220915</v>
      </c>
      <c r="R583" s="15">
        <v>20220915</v>
      </c>
      <c r="S583" s="15"/>
      <c r="T583" s="15" t="str">
        <f>VLOOKUP(C583,'metabo,FFQ,Olink'!$B$2:$E$202,2,FALSE)</f>
        <v>O</v>
      </c>
      <c r="U583" s="15" t="str">
        <f>VLOOKUP(C583,'metabo,FFQ,Olink'!$B$2:$E$202,4,FALSE)</f>
        <v>O</v>
      </c>
      <c r="V583" s="13" t="s">
        <v>3548</v>
      </c>
    </row>
    <row r="584" spans="2:22">
      <c r="B584" s="1">
        <v>91</v>
      </c>
      <c r="C584" s="18">
        <v>33479211</v>
      </c>
      <c r="D584" s="15" t="s">
        <v>10</v>
      </c>
      <c r="E584" s="15">
        <v>73</v>
      </c>
      <c r="F584" s="19" t="s">
        <v>3429</v>
      </c>
      <c r="G584" s="19">
        <v>202201101821</v>
      </c>
      <c r="H584" s="20">
        <v>44679</v>
      </c>
      <c r="I584" s="20">
        <v>44677</v>
      </c>
      <c r="J584" s="15" t="s">
        <v>12</v>
      </c>
      <c r="K584" s="74" t="s">
        <v>25</v>
      </c>
      <c r="L584" s="15">
        <v>4</v>
      </c>
      <c r="M584" s="15" t="s">
        <v>3420</v>
      </c>
      <c r="N584" s="15">
        <v>0</v>
      </c>
      <c r="O584" s="15">
        <v>0</v>
      </c>
      <c r="P584" s="15">
        <v>20220524</v>
      </c>
      <c r="Q584" s="15">
        <v>20220524</v>
      </c>
      <c r="R584" s="15">
        <v>20220524</v>
      </c>
      <c r="S584" s="15"/>
      <c r="T584" s="15" t="str">
        <f>VLOOKUP(C584,'metabo,FFQ,Olink'!$B$2:$E$202,2,FALSE)</f>
        <v>O</v>
      </c>
      <c r="U584" s="15" t="str">
        <f>VLOOKUP(C584,'metabo,FFQ,Olink'!$B$2:$E$202,4,FALSE)</f>
        <v>O</v>
      </c>
      <c r="V584" s="13" t="s">
        <v>3548</v>
      </c>
    </row>
    <row r="585" spans="2:22">
      <c r="B585" s="1">
        <v>89</v>
      </c>
      <c r="C585" s="18">
        <v>33479942</v>
      </c>
      <c r="D585" s="15" t="s">
        <v>10</v>
      </c>
      <c r="E585" s="15">
        <v>57</v>
      </c>
      <c r="F585" s="19" t="s">
        <v>3429</v>
      </c>
      <c r="G585" s="19">
        <v>202201101897</v>
      </c>
      <c r="H585" s="20">
        <v>44684</v>
      </c>
      <c r="I585" s="20">
        <v>44680</v>
      </c>
      <c r="J585" s="15" t="s">
        <v>12</v>
      </c>
      <c r="K585" s="74" t="s">
        <v>14</v>
      </c>
      <c r="L585" s="15">
        <v>3</v>
      </c>
      <c r="M585" s="15"/>
      <c r="N585" s="15">
        <v>0</v>
      </c>
      <c r="O585" s="15">
        <v>0</v>
      </c>
      <c r="P585" s="15">
        <v>20220516</v>
      </c>
      <c r="Q585" s="15">
        <v>20220516</v>
      </c>
      <c r="R585" s="15">
        <v>20220516</v>
      </c>
      <c r="S585" s="15" t="str">
        <f>VLOOKUP(C585,'metabo,FFQ,Olink'!$B$2:$E$202,3,FALSE)</f>
        <v>O</v>
      </c>
      <c r="T585" s="15" t="str">
        <f>VLOOKUP(C585,'metabo,FFQ,Olink'!$B$2:$E$202,2,FALSE)</f>
        <v>O</v>
      </c>
      <c r="U585" s="15" t="str">
        <f>VLOOKUP(C585,'metabo,FFQ,Olink'!$B$2:$E$202,4,FALSE)</f>
        <v>O</v>
      </c>
      <c r="V585" s="13" t="s">
        <v>3548</v>
      </c>
    </row>
    <row r="586" spans="2:22">
      <c r="B586" s="1">
        <v>228</v>
      </c>
      <c r="C586" s="18">
        <v>33479933</v>
      </c>
      <c r="D586" s="15" t="s">
        <v>10</v>
      </c>
      <c r="E586" s="15">
        <v>62</v>
      </c>
      <c r="F586" s="19" t="s">
        <v>3429</v>
      </c>
      <c r="G586" s="19">
        <v>202201101933</v>
      </c>
      <c r="H586" s="76">
        <v>44685</v>
      </c>
      <c r="I586" s="20">
        <v>44685</v>
      </c>
      <c r="J586" s="15" t="s">
        <v>12</v>
      </c>
      <c r="K586" s="74" t="s">
        <v>13</v>
      </c>
      <c r="L586" s="15">
        <v>0</v>
      </c>
      <c r="M586" s="15" t="s">
        <v>3420</v>
      </c>
      <c r="N586" s="15">
        <v>0</v>
      </c>
      <c r="O586" s="15">
        <v>2</v>
      </c>
      <c r="P586" s="15">
        <v>20230803</v>
      </c>
      <c r="Q586" s="77">
        <v>20230803</v>
      </c>
      <c r="R586" s="15">
        <v>20230803</v>
      </c>
      <c r="S586" s="15"/>
      <c r="T586" s="15"/>
      <c r="U586" s="15"/>
      <c r="V586" s="13" t="s">
        <v>3548</v>
      </c>
    </row>
    <row r="587" spans="2:22">
      <c r="B587" s="1">
        <v>86</v>
      </c>
      <c r="C587" s="18">
        <v>33477032</v>
      </c>
      <c r="D587" s="15" t="s">
        <v>10</v>
      </c>
      <c r="E587" s="15">
        <v>79</v>
      </c>
      <c r="F587" s="19">
        <v>202201200559</v>
      </c>
      <c r="G587" s="19" t="s">
        <v>3429</v>
      </c>
      <c r="H587" s="20">
        <v>44693</v>
      </c>
      <c r="I587" s="20">
        <v>44694</v>
      </c>
      <c r="J587" s="15" t="s">
        <v>12</v>
      </c>
      <c r="K587" s="74" t="s">
        <v>24</v>
      </c>
      <c r="L587" s="15">
        <v>0</v>
      </c>
      <c r="M587" s="15" t="s">
        <v>3420</v>
      </c>
      <c r="N587" s="15">
        <v>4</v>
      </c>
      <c r="O587" s="15">
        <v>4</v>
      </c>
      <c r="P587" s="15">
        <v>20220512</v>
      </c>
      <c r="Q587" s="15">
        <v>20220512</v>
      </c>
      <c r="R587" s="15">
        <v>20220512</v>
      </c>
      <c r="S587" s="15" t="str">
        <f>VLOOKUP(C587,'metabo,FFQ,Olink'!$B$2:$E$202,3,FALSE)</f>
        <v>O</v>
      </c>
      <c r="T587" s="15" t="str">
        <f>VLOOKUP(C587,'metabo,FFQ,Olink'!$B$2:$E$202,2,FALSE)</f>
        <v>O</v>
      </c>
      <c r="U587" s="15"/>
      <c r="V587" s="13" t="s">
        <v>3548</v>
      </c>
    </row>
    <row r="588" spans="2:22" hidden="1">
      <c r="B588" s="1">
        <v>95</v>
      </c>
      <c r="C588" s="18">
        <v>33482372</v>
      </c>
      <c r="D588" s="15" t="s">
        <v>8</v>
      </c>
      <c r="E588" s="15">
        <v>74</v>
      </c>
      <c r="F588" s="19" t="s">
        <v>3429</v>
      </c>
      <c r="G588" s="19">
        <v>202201102121</v>
      </c>
      <c r="H588" s="20">
        <v>44699</v>
      </c>
      <c r="I588" s="20">
        <v>44698</v>
      </c>
      <c r="J588" s="15" t="s">
        <v>12</v>
      </c>
      <c r="K588" s="15" t="s">
        <v>16</v>
      </c>
      <c r="L588" s="15">
        <v>0</v>
      </c>
      <c r="M588" s="15" t="s">
        <v>3420</v>
      </c>
      <c r="N588" s="15">
        <v>5</v>
      </c>
      <c r="O588" s="15">
        <v>8</v>
      </c>
      <c r="P588" s="15">
        <v>20220609</v>
      </c>
      <c r="Q588" s="15"/>
      <c r="R588" s="15"/>
      <c r="S588" s="15"/>
      <c r="T588" s="15"/>
      <c r="U588" s="15"/>
    </row>
    <row r="589" spans="2:22">
      <c r="B589" s="1">
        <v>94</v>
      </c>
      <c r="C589" s="18">
        <v>33482146</v>
      </c>
      <c r="D589" s="15" t="s">
        <v>8</v>
      </c>
      <c r="E589" s="15">
        <v>62</v>
      </c>
      <c r="F589" s="19" t="s">
        <v>3429</v>
      </c>
      <c r="G589" s="19">
        <v>202201102196</v>
      </c>
      <c r="H589" s="20">
        <v>44701</v>
      </c>
      <c r="I589" s="20">
        <v>44701</v>
      </c>
      <c r="J589" s="15" t="s">
        <v>12</v>
      </c>
      <c r="K589" s="74" t="s">
        <v>13</v>
      </c>
      <c r="L589" s="15">
        <v>4</v>
      </c>
      <c r="M589" s="15"/>
      <c r="N589" s="15">
        <v>0</v>
      </c>
      <c r="O589" s="15">
        <v>0</v>
      </c>
      <c r="P589" s="15">
        <v>20220602</v>
      </c>
      <c r="Q589" s="15">
        <v>20220602</v>
      </c>
      <c r="R589" s="15">
        <v>20220602</v>
      </c>
      <c r="S589" s="15"/>
      <c r="T589" s="15" t="str">
        <f>VLOOKUP(C589,'metabo,FFQ,Olink'!$B$2:$E$202,2,FALSE)</f>
        <v>O</v>
      </c>
      <c r="U589" s="15"/>
      <c r="V589" s="13" t="s">
        <v>3548</v>
      </c>
    </row>
    <row r="590" spans="2:22">
      <c r="B590" s="1">
        <v>98</v>
      </c>
      <c r="C590" s="18">
        <v>33483141</v>
      </c>
      <c r="D590" s="15" t="s">
        <v>8</v>
      </c>
      <c r="E590" s="15">
        <v>54</v>
      </c>
      <c r="F590" s="19" t="s">
        <v>3429</v>
      </c>
      <c r="G590" s="19">
        <v>202201102236</v>
      </c>
      <c r="H590" s="20">
        <v>44705</v>
      </c>
      <c r="I590" s="20">
        <v>44705</v>
      </c>
      <c r="J590" s="15" t="s">
        <v>11</v>
      </c>
      <c r="K590" s="74" t="s">
        <v>34</v>
      </c>
      <c r="L590" s="15">
        <v>0</v>
      </c>
      <c r="M590" s="15" t="s">
        <v>3420</v>
      </c>
      <c r="N590" s="15">
        <v>1</v>
      </c>
      <c r="O590" s="15">
        <v>10</v>
      </c>
      <c r="P590" s="15">
        <v>20220613</v>
      </c>
      <c r="Q590" s="15">
        <v>20220613</v>
      </c>
      <c r="R590" s="15">
        <v>20220613</v>
      </c>
      <c r="S590" s="15" t="str">
        <f>VLOOKUP(C590,'metabo,FFQ,Olink'!$B$2:$E$202,3,FALSE)</f>
        <v>O</v>
      </c>
      <c r="T590" s="15" t="str">
        <f>VLOOKUP(C590,'metabo,FFQ,Olink'!$B$2:$E$202,2,FALSE)</f>
        <v>O</v>
      </c>
      <c r="U590" s="15"/>
      <c r="V590" s="13" t="s">
        <v>3548</v>
      </c>
    </row>
    <row r="591" spans="2:22">
      <c r="B591" s="1">
        <v>92</v>
      </c>
      <c r="C591" s="18">
        <v>33479211</v>
      </c>
      <c r="D591" s="15" t="s">
        <v>10</v>
      </c>
      <c r="E591" s="15">
        <v>73</v>
      </c>
      <c r="F591" s="19">
        <v>202201200610</v>
      </c>
      <c r="G591" s="19" t="s">
        <v>3429</v>
      </c>
      <c r="H591" s="20">
        <v>44706</v>
      </c>
      <c r="I591" s="20">
        <v>44677</v>
      </c>
      <c r="J591" s="15" t="s">
        <v>12</v>
      </c>
      <c r="K591" s="74" t="s">
        <v>25</v>
      </c>
      <c r="L591" s="15">
        <v>4</v>
      </c>
      <c r="M591" s="15" t="s">
        <v>3420</v>
      </c>
      <c r="N591" s="15">
        <v>0</v>
      </c>
      <c r="O591" s="15">
        <v>0</v>
      </c>
      <c r="P591" s="15">
        <v>20220524</v>
      </c>
      <c r="Q591" s="15">
        <v>20220524</v>
      </c>
      <c r="R591" s="15">
        <v>20220524</v>
      </c>
      <c r="S591" s="15"/>
      <c r="T591" s="15" t="str">
        <f>VLOOKUP(C591,'metabo,FFQ,Olink'!$B$2:$E$202,2,FALSE)</f>
        <v>O</v>
      </c>
      <c r="U591" s="15" t="str">
        <f>VLOOKUP(C591,'metabo,FFQ,Olink'!$B$2:$E$202,4,FALSE)</f>
        <v>O</v>
      </c>
      <c r="V591" s="13" t="s">
        <v>3548</v>
      </c>
    </row>
    <row r="592" spans="2:22">
      <c r="B592" s="1">
        <v>100</v>
      </c>
      <c r="C592" s="18">
        <v>33484752</v>
      </c>
      <c r="D592" s="15" t="s">
        <v>8</v>
      </c>
      <c r="E592" s="15">
        <v>75</v>
      </c>
      <c r="F592" s="19" t="s">
        <v>3429</v>
      </c>
      <c r="G592" s="19">
        <v>202201102417</v>
      </c>
      <c r="H592" s="20">
        <v>44720</v>
      </c>
      <c r="I592" s="20">
        <v>44719</v>
      </c>
      <c r="J592" s="15" t="s">
        <v>11</v>
      </c>
      <c r="K592" s="74" t="s">
        <v>13</v>
      </c>
      <c r="L592" s="15">
        <v>2</v>
      </c>
      <c r="M592" s="15"/>
      <c r="N592" s="15">
        <v>0</v>
      </c>
      <c r="O592" s="15">
        <v>0</v>
      </c>
      <c r="P592" s="15">
        <v>20220623</v>
      </c>
      <c r="Q592" s="15">
        <v>20220623</v>
      </c>
      <c r="R592" s="15">
        <v>20220623</v>
      </c>
      <c r="S592" s="15"/>
      <c r="T592" s="15" t="str">
        <f>VLOOKUP(C592,'metabo,FFQ,Olink'!$B$2:$E$202,2,FALSE)</f>
        <v>O</v>
      </c>
      <c r="U592" s="15" t="str">
        <f>VLOOKUP(C592,'metabo,FFQ,Olink'!$B$2:$E$202,4,FALSE)</f>
        <v>O</v>
      </c>
      <c r="V592" s="13" t="s">
        <v>3548</v>
      </c>
    </row>
    <row r="593" spans="2:22" hidden="1">
      <c r="B593" s="1">
        <v>96</v>
      </c>
      <c r="C593" s="18">
        <v>33482372</v>
      </c>
      <c r="D593" s="15" t="s">
        <v>8</v>
      </c>
      <c r="E593" s="15">
        <v>74</v>
      </c>
      <c r="F593" s="19">
        <v>202201200668</v>
      </c>
      <c r="G593" s="19" t="s">
        <v>3429</v>
      </c>
      <c r="H593" s="20">
        <v>44721</v>
      </c>
      <c r="I593" s="20">
        <v>44698</v>
      </c>
      <c r="J593" s="15" t="s">
        <v>12</v>
      </c>
      <c r="K593" s="15" t="s">
        <v>16</v>
      </c>
      <c r="L593" s="15">
        <v>0</v>
      </c>
      <c r="M593" s="15" t="s">
        <v>3420</v>
      </c>
      <c r="N593" s="15">
        <v>5</v>
      </c>
      <c r="O593" s="15">
        <v>8</v>
      </c>
      <c r="P593" s="15">
        <v>20220609</v>
      </c>
      <c r="Q593" s="15"/>
      <c r="R593" s="15"/>
      <c r="S593" s="15"/>
      <c r="T593" s="15"/>
      <c r="U593" s="15"/>
    </row>
    <row r="594" spans="2:22">
      <c r="B594" s="1">
        <v>99</v>
      </c>
      <c r="C594" s="18">
        <v>33483141</v>
      </c>
      <c r="D594" s="15" t="s">
        <v>8</v>
      </c>
      <c r="E594" s="15">
        <v>54</v>
      </c>
      <c r="F594" s="19">
        <v>202201200680</v>
      </c>
      <c r="G594" s="19" t="s">
        <v>3429</v>
      </c>
      <c r="H594" s="20">
        <v>44725</v>
      </c>
      <c r="I594" s="20">
        <v>44705</v>
      </c>
      <c r="J594" s="15" t="s">
        <v>11</v>
      </c>
      <c r="K594" s="74" t="s">
        <v>34</v>
      </c>
      <c r="L594" s="15">
        <v>0</v>
      </c>
      <c r="M594" s="15" t="s">
        <v>3420</v>
      </c>
      <c r="N594" s="15">
        <v>1</v>
      </c>
      <c r="O594" s="15">
        <v>10</v>
      </c>
      <c r="P594" s="15">
        <v>20220613</v>
      </c>
      <c r="Q594" s="15">
        <v>20220613</v>
      </c>
      <c r="R594" s="15">
        <v>20220613</v>
      </c>
      <c r="S594" s="15" t="str">
        <f>VLOOKUP(C594,'metabo,FFQ,Olink'!$B$2:$E$202,3,FALSE)</f>
        <v>O</v>
      </c>
      <c r="T594" s="15" t="str">
        <f>VLOOKUP(C594,'metabo,FFQ,Olink'!$B$2:$E$202,2,FALSE)</f>
        <v>O</v>
      </c>
      <c r="U594" s="15"/>
      <c r="V594" s="13" t="s">
        <v>3548</v>
      </c>
    </row>
    <row r="595" spans="2:22">
      <c r="B595" s="1">
        <v>103</v>
      </c>
      <c r="C595" s="18">
        <v>33485316</v>
      </c>
      <c r="D595" s="15" t="s">
        <v>8</v>
      </c>
      <c r="E595" s="15">
        <v>57</v>
      </c>
      <c r="F595" s="19" t="s">
        <v>3429</v>
      </c>
      <c r="G595" s="19">
        <v>202201102471</v>
      </c>
      <c r="H595" s="20">
        <v>44725</v>
      </c>
      <c r="I595" s="20">
        <v>44722</v>
      </c>
      <c r="J595" s="15" t="s">
        <v>12</v>
      </c>
      <c r="K595" s="74" t="s">
        <v>13</v>
      </c>
      <c r="L595" s="15">
        <v>4</v>
      </c>
      <c r="M595" s="15"/>
      <c r="N595" s="15">
        <v>0</v>
      </c>
      <c r="O595" s="15">
        <v>0</v>
      </c>
      <c r="P595" s="15">
        <v>20220630</v>
      </c>
      <c r="Q595" s="15">
        <v>20220630</v>
      </c>
      <c r="R595" s="15">
        <v>20220630</v>
      </c>
      <c r="S595" s="15" t="str">
        <f>VLOOKUP(C595,'metabo,FFQ,Olink'!$B$2:$E$202,3,FALSE)</f>
        <v>O</v>
      </c>
      <c r="T595" s="15" t="str">
        <f>VLOOKUP(C595,'metabo,FFQ,Olink'!$B$2:$E$202,2,FALSE)</f>
        <v>O</v>
      </c>
      <c r="U595" s="15"/>
      <c r="V595" s="13" t="s">
        <v>3548</v>
      </c>
    </row>
    <row r="596" spans="2:22">
      <c r="B596" s="1">
        <v>229</v>
      </c>
      <c r="C596" s="18">
        <v>33479933</v>
      </c>
      <c r="D596" s="15" t="s">
        <v>10</v>
      </c>
      <c r="E596" s="15">
        <v>62</v>
      </c>
      <c r="F596" s="19">
        <v>202201200685</v>
      </c>
      <c r="G596" s="19" t="s">
        <v>3429</v>
      </c>
      <c r="H596" s="20">
        <v>44726</v>
      </c>
      <c r="I596" s="20">
        <v>44685</v>
      </c>
      <c r="J596" s="15" t="s">
        <v>12</v>
      </c>
      <c r="K596" s="74" t="s">
        <v>13</v>
      </c>
      <c r="L596" s="15">
        <v>0</v>
      </c>
      <c r="M596" s="15" t="s">
        <v>3420</v>
      </c>
      <c r="N596" s="15">
        <v>0</v>
      </c>
      <c r="O596" s="15">
        <v>2</v>
      </c>
      <c r="P596" s="15">
        <v>20230803</v>
      </c>
      <c r="Q596" s="15">
        <v>20230803</v>
      </c>
      <c r="R596" s="15">
        <v>20230803</v>
      </c>
      <c r="S596" s="15"/>
      <c r="T596" s="15"/>
      <c r="U596" s="15"/>
      <c r="V596" s="13" t="s">
        <v>3548</v>
      </c>
    </row>
    <row r="597" spans="2:22" hidden="1">
      <c r="B597" s="1">
        <v>885</v>
      </c>
      <c r="C597" s="18">
        <v>33484981</v>
      </c>
      <c r="D597" s="15" t="s">
        <v>10</v>
      </c>
      <c r="E597" s="15">
        <v>61</v>
      </c>
      <c r="F597" s="19" t="s">
        <v>3429</v>
      </c>
      <c r="G597" s="19">
        <v>202201102613</v>
      </c>
      <c r="H597" s="20">
        <v>44732</v>
      </c>
      <c r="I597" s="20">
        <v>44732</v>
      </c>
      <c r="J597" s="15" t="s">
        <v>12</v>
      </c>
      <c r="K597" s="15" t="s">
        <v>13</v>
      </c>
      <c r="L597" s="15">
        <v>4</v>
      </c>
      <c r="M597" s="15"/>
      <c r="N597" s="15">
        <v>0</v>
      </c>
      <c r="O597" s="15">
        <v>0</v>
      </c>
      <c r="P597" s="15"/>
      <c r="Q597" s="15"/>
      <c r="R597" s="15"/>
      <c r="S597" s="15"/>
      <c r="T597" s="15"/>
      <c r="U597" s="15"/>
    </row>
    <row r="598" spans="2:22" hidden="1">
      <c r="B598" s="1">
        <v>886</v>
      </c>
      <c r="C598" s="18">
        <v>33486417</v>
      </c>
      <c r="D598" s="15" t="s">
        <v>10</v>
      </c>
      <c r="E598" s="15">
        <v>76</v>
      </c>
      <c r="F598" s="19" t="s">
        <v>3429</v>
      </c>
      <c r="G598" s="19">
        <v>202201102607</v>
      </c>
      <c r="H598" s="20">
        <v>44732</v>
      </c>
      <c r="I598" s="20">
        <v>44729</v>
      </c>
      <c r="J598" s="15" t="s">
        <v>12</v>
      </c>
      <c r="K598" s="15" t="s">
        <v>3433</v>
      </c>
      <c r="L598" s="15">
        <v>2</v>
      </c>
      <c r="M598" s="15"/>
      <c r="N598" s="15">
        <v>0</v>
      </c>
      <c r="O598" s="15">
        <v>0</v>
      </c>
      <c r="P598" s="15"/>
      <c r="Q598" s="15"/>
      <c r="R598" s="15"/>
      <c r="S598" s="15"/>
      <c r="T598" s="15"/>
      <c r="U598" s="15"/>
    </row>
    <row r="599" spans="2:22">
      <c r="B599" s="1">
        <v>102</v>
      </c>
      <c r="C599" s="18">
        <v>33486675</v>
      </c>
      <c r="D599" s="15" t="s">
        <v>10</v>
      </c>
      <c r="E599" s="15">
        <v>40</v>
      </c>
      <c r="F599" s="19" t="s">
        <v>3429</v>
      </c>
      <c r="G599" s="19">
        <v>202201102648</v>
      </c>
      <c r="H599" s="20">
        <v>44733</v>
      </c>
      <c r="I599" s="20">
        <v>44733</v>
      </c>
      <c r="J599" s="15" t="s">
        <v>11</v>
      </c>
      <c r="K599" s="74" t="s">
        <v>34</v>
      </c>
      <c r="L599" s="15">
        <v>4</v>
      </c>
      <c r="M599" s="15" t="s">
        <v>3420</v>
      </c>
      <c r="N599" s="15">
        <v>0</v>
      </c>
      <c r="O599" s="15">
        <v>0</v>
      </c>
      <c r="P599" s="15">
        <v>20220627</v>
      </c>
      <c r="Q599" s="15">
        <v>20220627</v>
      </c>
      <c r="R599" s="15">
        <v>20220627</v>
      </c>
      <c r="S599" s="15"/>
      <c r="T599" s="15" t="str">
        <f>VLOOKUP(C599,'metabo,FFQ,Olink'!$B$2:$E$202,2,FALSE)</f>
        <v>O</v>
      </c>
      <c r="U599" s="15" t="str">
        <f>VLOOKUP(C599,'metabo,FFQ,Olink'!$B$2:$E$202,4,FALSE)</f>
        <v>O</v>
      </c>
      <c r="V599" s="13" t="s">
        <v>3548</v>
      </c>
    </row>
    <row r="600" spans="2:22">
      <c r="B600" s="1">
        <v>106</v>
      </c>
      <c r="C600" s="18">
        <v>33486612</v>
      </c>
      <c r="D600" s="15" t="s">
        <v>8</v>
      </c>
      <c r="E600" s="15">
        <v>65</v>
      </c>
      <c r="F600" s="19" t="s">
        <v>3429</v>
      </c>
      <c r="G600" s="19">
        <v>202201102662</v>
      </c>
      <c r="H600" s="20">
        <v>44733</v>
      </c>
      <c r="I600" s="20">
        <v>44733</v>
      </c>
      <c r="J600" s="15" t="s">
        <v>12</v>
      </c>
      <c r="K600" s="74" t="s">
        <v>16</v>
      </c>
      <c r="L600" s="15">
        <v>0</v>
      </c>
      <c r="M600" s="15" t="s">
        <v>3420</v>
      </c>
      <c r="N600" s="15">
        <v>0</v>
      </c>
      <c r="O600" s="15">
        <v>3</v>
      </c>
      <c r="P600" s="15">
        <v>20220707</v>
      </c>
      <c r="Q600" s="15">
        <v>20220707</v>
      </c>
      <c r="R600" s="15">
        <v>20220707</v>
      </c>
      <c r="S600" s="15" t="str">
        <f>VLOOKUP(C600,'metabo,FFQ,Olink'!$B$2:$E$202,3,FALSE)</f>
        <v>O</v>
      </c>
      <c r="T600" s="15" t="str">
        <f>VLOOKUP(C600,'metabo,FFQ,Olink'!$B$2:$E$202,2,FALSE)</f>
        <v>O</v>
      </c>
      <c r="U600" s="15"/>
      <c r="V600" s="13" t="s">
        <v>3548</v>
      </c>
    </row>
    <row r="601" spans="2:22">
      <c r="B601" s="1">
        <v>101</v>
      </c>
      <c r="C601" s="18">
        <v>33486675</v>
      </c>
      <c r="D601" s="15" t="s">
        <v>10</v>
      </c>
      <c r="E601" s="15">
        <v>40</v>
      </c>
      <c r="F601" s="19">
        <v>202201200734</v>
      </c>
      <c r="G601" s="19" t="s">
        <v>3429</v>
      </c>
      <c r="H601" s="20">
        <v>44739</v>
      </c>
      <c r="I601" s="20">
        <v>44733</v>
      </c>
      <c r="J601" s="15" t="s">
        <v>11</v>
      </c>
      <c r="K601" s="74" t="s">
        <v>34</v>
      </c>
      <c r="L601" s="15">
        <v>4</v>
      </c>
      <c r="M601" s="15" t="s">
        <v>3420</v>
      </c>
      <c r="N601" s="15">
        <v>0</v>
      </c>
      <c r="O601" s="15">
        <v>0</v>
      </c>
      <c r="P601" s="15">
        <v>20220627</v>
      </c>
      <c r="Q601" s="15">
        <v>20220627</v>
      </c>
      <c r="R601" s="15">
        <v>20220627</v>
      </c>
      <c r="S601" s="15"/>
      <c r="T601" s="15" t="str">
        <f>VLOOKUP(C601,'metabo,FFQ,Olink'!$B$2:$E$202,2,FALSE)</f>
        <v>O</v>
      </c>
      <c r="U601" s="15" t="str">
        <f>VLOOKUP(C601,'metabo,FFQ,Olink'!$B$2:$E$202,4,FALSE)</f>
        <v>O</v>
      </c>
      <c r="V601" s="13" t="s">
        <v>3548</v>
      </c>
    </row>
    <row r="602" spans="2:22" hidden="1">
      <c r="B602" s="1">
        <v>111</v>
      </c>
      <c r="C602" s="18">
        <v>33487989</v>
      </c>
      <c r="D602" s="15" t="s">
        <v>10</v>
      </c>
      <c r="E602" s="15">
        <v>43</v>
      </c>
      <c r="F602" s="19" t="s">
        <v>3429</v>
      </c>
      <c r="G602" s="19">
        <v>202201102859</v>
      </c>
      <c r="H602" s="20">
        <v>44743</v>
      </c>
      <c r="I602" s="20">
        <v>44740</v>
      </c>
      <c r="J602" s="15" t="s">
        <v>12</v>
      </c>
      <c r="K602" s="15" t="s">
        <v>13</v>
      </c>
      <c r="L602" s="15">
        <v>4</v>
      </c>
      <c r="M602" s="15"/>
      <c r="N602" s="15">
        <v>0</v>
      </c>
      <c r="O602" s="15">
        <v>0</v>
      </c>
      <c r="P602" s="15">
        <v>20220721</v>
      </c>
      <c r="Q602" s="15"/>
      <c r="R602" s="15">
        <v>20220721</v>
      </c>
      <c r="S602" s="15" t="str">
        <f>VLOOKUP(C602,'metabo,FFQ,Olink'!$B$2:$E$202,3,FALSE)</f>
        <v>O</v>
      </c>
      <c r="T602" s="15" t="str">
        <f>VLOOKUP(C602,'metabo,FFQ,Olink'!$B$2:$E$202,2,FALSE)</f>
        <v>O</v>
      </c>
      <c r="U602" s="15"/>
    </row>
    <row r="603" spans="2:22">
      <c r="B603" s="1">
        <v>107</v>
      </c>
      <c r="C603" s="18">
        <v>33486612</v>
      </c>
      <c r="D603" s="15" t="s">
        <v>8</v>
      </c>
      <c r="E603" s="15">
        <v>65</v>
      </c>
      <c r="F603" s="19">
        <v>202201200786</v>
      </c>
      <c r="G603" s="19" t="s">
        <v>3429</v>
      </c>
      <c r="H603" s="20">
        <v>44750</v>
      </c>
      <c r="I603" s="20">
        <v>44733</v>
      </c>
      <c r="J603" s="15" t="s">
        <v>12</v>
      </c>
      <c r="K603" s="74" t="s">
        <v>16</v>
      </c>
      <c r="L603" s="15">
        <v>0</v>
      </c>
      <c r="M603" s="15" t="s">
        <v>3420</v>
      </c>
      <c r="N603" s="15">
        <v>0</v>
      </c>
      <c r="O603" s="15">
        <v>3</v>
      </c>
      <c r="P603" s="15">
        <v>20220707</v>
      </c>
      <c r="Q603" s="15">
        <v>20220707</v>
      </c>
      <c r="R603" s="15">
        <v>20220707</v>
      </c>
      <c r="S603" s="15" t="str">
        <f>VLOOKUP(C603,'metabo,FFQ,Olink'!$B$2:$E$202,3,FALSE)</f>
        <v>O</v>
      </c>
      <c r="T603" s="15" t="str">
        <f>VLOOKUP(C603,'metabo,FFQ,Olink'!$B$2:$E$202,2,FALSE)</f>
        <v>O</v>
      </c>
      <c r="U603" s="15"/>
      <c r="V603" s="13" t="s">
        <v>3548</v>
      </c>
    </row>
    <row r="604" spans="2:22">
      <c r="B604" s="1">
        <v>113</v>
      </c>
      <c r="C604" s="18">
        <v>33490511</v>
      </c>
      <c r="D604" s="15" t="s">
        <v>10</v>
      </c>
      <c r="E604" s="15">
        <v>63</v>
      </c>
      <c r="F604" s="19" t="s">
        <v>3429</v>
      </c>
      <c r="G604" s="19">
        <v>202201103263</v>
      </c>
      <c r="H604" s="20">
        <v>44764</v>
      </c>
      <c r="I604" s="20">
        <v>44764</v>
      </c>
      <c r="J604" s="15" t="s">
        <v>12</v>
      </c>
      <c r="K604" s="74" t="s">
        <v>13</v>
      </c>
      <c r="L604" s="15">
        <v>4</v>
      </c>
      <c r="M604" s="15"/>
      <c r="N604" s="15">
        <v>0</v>
      </c>
      <c r="O604" s="15">
        <v>0</v>
      </c>
      <c r="P604" s="15">
        <v>20220818</v>
      </c>
      <c r="Q604" s="15">
        <v>20220818</v>
      </c>
      <c r="R604" s="15">
        <v>20220818</v>
      </c>
      <c r="S604" s="15"/>
      <c r="T604" s="15" t="str">
        <f>VLOOKUP(C604,'metabo,FFQ,Olink'!$B$2:$E$202,2,FALSE)</f>
        <v>O</v>
      </c>
      <c r="U604" s="15" t="str">
        <f>VLOOKUP(C604,'metabo,FFQ,Olink'!$B$2:$E$202,4,FALSE)</f>
        <v>O</v>
      </c>
      <c r="V604" s="13" t="s">
        <v>3548</v>
      </c>
    </row>
    <row r="605" spans="2:22">
      <c r="B605" s="1">
        <v>114</v>
      </c>
      <c r="C605" s="18">
        <v>33490731</v>
      </c>
      <c r="D605" s="15" t="s">
        <v>10</v>
      </c>
      <c r="E605" s="15">
        <v>42</v>
      </c>
      <c r="F605" s="19" t="s">
        <v>3429</v>
      </c>
      <c r="G605" s="19">
        <v>202201103258</v>
      </c>
      <c r="H605" s="20">
        <v>44764</v>
      </c>
      <c r="I605" s="20">
        <v>44764</v>
      </c>
      <c r="J605" s="15" t="s">
        <v>12</v>
      </c>
      <c r="K605" s="74" t="s">
        <v>25</v>
      </c>
      <c r="L605" s="15">
        <v>4</v>
      </c>
      <c r="M605" s="15"/>
      <c r="N605" s="15">
        <v>0</v>
      </c>
      <c r="O605" s="15">
        <v>0</v>
      </c>
      <c r="P605" s="15">
        <v>20220822</v>
      </c>
      <c r="Q605" s="15">
        <v>20220822</v>
      </c>
      <c r="R605" s="15">
        <v>20220822</v>
      </c>
      <c r="S605" s="15" t="str">
        <f>VLOOKUP(C605,'metabo,FFQ,Olink'!$B$2:$E$202,3,FALSE)</f>
        <v>O</v>
      </c>
      <c r="T605" s="15" t="str">
        <f>VLOOKUP(C605,'metabo,FFQ,Olink'!$B$2:$E$202,2,FALSE)</f>
        <v>O</v>
      </c>
      <c r="U605" s="15" t="str">
        <f>VLOOKUP(C605,'metabo,FFQ,Olink'!$B$2:$E$202,4,FALSE)</f>
        <v>O</v>
      </c>
      <c r="V605" s="13" t="s">
        <v>3548</v>
      </c>
    </row>
    <row r="606" spans="2:22">
      <c r="B606" s="1">
        <v>115</v>
      </c>
      <c r="C606" s="18">
        <v>33492146</v>
      </c>
      <c r="D606" s="15" t="s">
        <v>8</v>
      </c>
      <c r="E606" s="15">
        <v>74</v>
      </c>
      <c r="F606" s="19" t="s">
        <v>3429</v>
      </c>
      <c r="G606" s="19">
        <v>202201103421</v>
      </c>
      <c r="H606" s="20">
        <v>44775</v>
      </c>
      <c r="I606" s="20">
        <v>44775</v>
      </c>
      <c r="J606" s="15" t="s">
        <v>12</v>
      </c>
      <c r="K606" s="74" t="s">
        <v>13</v>
      </c>
      <c r="L606" s="15">
        <v>3</v>
      </c>
      <c r="M606" s="15"/>
      <c r="N606" s="15">
        <v>0</v>
      </c>
      <c r="O606" s="15">
        <v>0</v>
      </c>
      <c r="P606" s="15">
        <v>20220825</v>
      </c>
      <c r="Q606" s="15">
        <v>20220825</v>
      </c>
      <c r="R606" s="15">
        <v>20220825</v>
      </c>
      <c r="S606" s="15"/>
      <c r="T606" s="15" t="str">
        <f>VLOOKUP(C606,'metabo,FFQ,Olink'!$B$2:$E$202,2,FALSE)</f>
        <v>O</v>
      </c>
      <c r="U606" s="15"/>
      <c r="V606" s="13" t="s">
        <v>3548</v>
      </c>
    </row>
    <row r="607" spans="2:22">
      <c r="B607" s="1">
        <v>116</v>
      </c>
      <c r="C607" s="18">
        <v>33492225</v>
      </c>
      <c r="D607" s="15" t="s">
        <v>10</v>
      </c>
      <c r="E607" s="15">
        <v>68</v>
      </c>
      <c r="F607" s="19" t="s">
        <v>3429</v>
      </c>
      <c r="G607" s="19">
        <v>202201103434</v>
      </c>
      <c r="H607" s="20">
        <v>44776</v>
      </c>
      <c r="I607" s="20">
        <v>44775</v>
      </c>
      <c r="J607" s="15" t="s">
        <v>12</v>
      </c>
      <c r="K607" s="74" t="s">
        <v>13</v>
      </c>
      <c r="L607" s="15">
        <v>4</v>
      </c>
      <c r="M607" s="15"/>
      <c r="N607" s="15">
        <v>0</v>
      </c>
      <c r="O607" s="15">
        <v>0</v>
      </c>
      <c r="P607" s="15">
        <v>20220829</v>
      </c>
      <c r="Q607" s="15">
        <v>20220829</v>
      </c>
      <c r="R607" s="15">
        <v>20220829</v>
      </c>
      <c r="S607" s="15"/>
      <c r="T607" s="15" t="str">
        <f>VLOOKUP(C607,'metabo,FFQ,Olink'!$B$2:$E$202,2,FALSE)</f>
        <v>O</v>
      </c>
      <c r="U607" s="15"/>
      <c r="V607" s="13" t="s">
        <v>3548</v>
      </c>
    </row>
    <row r="608" spans="2:22" hidden="1">
      <c r="B608" s="1">
        <v>887</v>
      </c>
      <c r="C608" s="18">
        <v>33492478</v>
      </c>
      <c r="D608" s="15" t="s">
        <v>8</v>
      </c>
      <c r="E608" s="15">
        <v>71</v>
      </c>
      <c r="F608" s="19" t="s">
        <v>3429</v>
      </c>
      <c r="G608" s="19">
        <v>202201103487</v>
      </c>
      <c r="H608" s="20">
        <v>44778</v>
      </c>
      <c r="I608" s="20">
        <v>44775</v>
      </c>
      <c r="J608" s="15" t="s">
        <v>12</v>
      </c>
      <c r="K608" s="15" t="s">
        <v>3434</v>
      </c>
      <c r="L608" s="15">
        <v>4</v>
      </c>
      <c r="M608" s="15"/>
      <c r="N608" s="15">
        <v>0</v>
      </c>
      <c r="O608" s="15">
        <v>0</v>
      </c>
      <c r="P608" s="15"/>
      <c r="Q608" s="15"/>
      <c r="R608" s="15"/>
      <c r="S608" s="15"/>
      <c r="T608" s="15"/>
      <c r="U608" s="15"/>
    </row>
    <row r="609" spans="2:22">
      <c r="B609" s="1">
        <v>146</v>
      </c>
      <c r="C609" s="18">
        <v>33492972</v>
      </c>
      <c r="D609" s="15" t="s">
        <v>10</v>
      </c>
      <c r="E609" s="15">
        <v>69</v>
      </c>
      <c r="F609" s="19" t="s">
        <v>3429</v>
      </c>
      <c r="G609" s="19">
        <v>202201103538</v>
      </c>
      <c r="H609" s="20">
        <v>44782</v>
      </c>
      <c r="I609" s="20">
        <v>44778</v>
      </c>
      <c r="J609" s="15" t="s">
        <v>12</v>
      </c>
      <c r="K609" s="74" t="s">
        <v>13</v>
      </c>
      <c r="L609" s="15">
        <v>4</v>
      </c>
      <c r="M609" s="15"/>
      <c r="N609" s="15">
        <v>0</v>
      </c>
      <c r="O609" s="15">
        <v>0</v>
      </c>
      <c r="P609" s="15">
        <v>20221107</v>
      </c>
      <c r="Q609" s="15">
        <v>20221107</v>
      </c>
      <c r="R609" s="15">
        <v>20221107</v>
      </c>
      <c r="S609" s="15"/>
      <c r="T609" s="15"/>
      <c r="U609" s="15"/>
      <c r="V609" s="13" t="s">
        <v>3548</v>
      </c>
    </row>
    <row r="610" spans="2:22">
      <c r="B610" s="1">
        <v>117</v>
      </c>
      <c r="C610" s="18">
        <v>33493714</v>
      </c>
      <c r="D610" s="15" t="s">
        <v>10</v>
      </c>
      <c r="E610" s="15">
        <v>49</v>
      </c>
      <c r="F610" s="19" t="s">
        <v>3429</v>
      </c>
      <c r="G610" s="19">
        <v>202201103630</v>
      </c>
      <c r="H610" s="20">
        <v>44790</v>
      </c>
      <c r="I610" s="20">
        <v>44789</v>
      </c>
      <c r="J610" s="15" t="s">
        <v>12</v>
      </c>
      <c r="K610" s="74" t="s">
        <v>13</v>
      </c>
      <c r="L610" s="15">
        <v>3</v>
      </c>
      <c r="M610" s="15"/>
      <c r="N610" s="15">
        <v>0</v>
      </c>
      <c r="O610" s="15">
        <v>0</v>
      </c>
      <c r="P610" s="15">
        <v>20220829</v>
      </c>
      <c r="Q610" s="15">
        <v>20220829</v>
      </c>
      <c r="R610" s="15">
        <v>20220829</v>
      </c>
      <c r="S610" s="15"/>
      <c r="T610" s="15" t="str">
        <f>VLOOKUP(C610,'metabo,FFQ,Olink'!$B$2:$E$202,2,FALSE)</f>
        <v>O</v>
      </c>
      <c r="U610" s="15" t="str">
        <f>VLOOKUP(C610,'metabo,FFQ,Olink'!$B$2:$E$202,4,FALSE)</f>
        <v>O</v>
      </c>
      <c r="V610" s="13" t="s">
        <v>3548</v>
      </c>
    </row>
    <row r="611" spans="2:22">
      <c r="B611" s="1">
        <v>120</v>
      </c>
      <c r="C611" s="18">
        <v>33494526</v>
      </c>
      <c r="D611" s="15" t="s">
        <v>10</v>
      </c>
      <c r="E611" s="15">
        <v>62</v>
      </c>
      <c r="F611" s="19" t="s">
        <v>3429</v>
      </c>
      <c r="G611" s="19">
        <v>202201103762</v>
      </c>
      <c r="H611" s="20">
        <v>44796</v>
      </c>
      <c r="I611" s="20">
        <v>44796</v>
      </c>
      <c r="J611" s="15" t="s">
        <v>12</v>
      </c>
      <c r="K611" s="74" t="s">
        <v>13</v>
      </c>
      <c r="L611" s="15">
        <v>4</v>
      </c>
      <c r="M611" s="15"/>
      <c r="N611" s="15">
        <v>0</v>
      </c>
      <c r="O611" s="15">
        <v>0</v>
      </c>
      <c r="P611" s="15">
        <v>20220908</v>
      </c>
      <c r="Q611" s="15">
        <v>20220908</v>
      </c>
      <c r="R611" s="15">
        <v>20220908</v>
      </c>
      <c r="S611" s="15"/>
      <c r="T611" s="15" t="str">
        <f>VLOOKUP(C611,'metabo,FFQ,Olink'!$B$2:$E$202,2,FALSE)</f>
        <v>O</v>
      </c>
      <c r="U611" s="15" t="str">
        <f>VLOOKUP(C611,'metabo,FFQ,Olink'!$B$2:$E$202,4,FALSE)</f>
        <v>O</v>
      </c>
      <c r="V611" s="13" t="s">
        <v>3548</v>
      </c>
    </row>
    <row r="612" spans="2:22">
      <c r="B612" s="1">
        <v>266</v>
      </c>
      <c r="C612" s="18">
        <v>33495905</v>
      </c>
      <c r="D612" s="15" t="s">
        <v>8</v>
      </c>
      <c r="E612" s="15">
        <v>54</v>
      </c>
      <c r="F612" s="19" t="s">
        <v>3429</v>
      </c>
      <c r="G612" s="19">
        <v>202201104046</v>
      </c>
      <c r="H612" s="76">
        <v>44811</v>
      </c>
      <c r="I612" s="20">
        <v>44804</v>
      </c>
      <c r="J612" s="15" t="s">
        <v>12</v>
      </c>
      <c r="K612" s="74" t="s">
        <v>13</v>
      </c>
      <c r="L612" s="15">
        <v>4</v>
      </c>
      <c r="M612" s="15"/>
      <c r="N612" s="15">
        <v>0</v>
      </c>
      <c r="O612" s="15">
        <v>0</v>
      </c>
      <c r="P612" s="15">
        <v>20231123</v>
      </c>
      <c r="Q612" s="77">
        <v>20231123</v>
      </c>
      <c r="R612" s="15">
        <v>20231123</v>
      </c>
      <c r="S612" s="15"/>
      <c r="T612" s="15"/>
      <c r="U612" s="15"/>
      <c r="V612" s="13" t="s">
        <v>3548</v>
      </c>
    </row>
    <row r="613" spans="2:22">
      <c r="B613" s="1">
        <v>126</v>
      </c>
      <c r="C613" s="18">
        <v>33497050</v>
      </c>
      <c r="D613" s="15" t="s">
        <v>8</v>
      </c>
      <c r="E613" s="15">
        <v>58</v>
      </c>
      <c r="F613" s="19" t="s">
        <v>3429</v>
      </c>
      <c r="G613" s="19">
        <v>202201104125</v>
      </c>
      <c r="H613" s="20">
        <v>44818</v>
      </c>
      <c r="I613" s="20">
        <v>44817</v>
      </c>
      <c r="J613" s="15" t="s">
        <v>12</v>
      </c>
      <c r="K613" s="74" t="s">
        <v>16</v>
      </c>
      <c r="L613" s="15">
        <v>4</v>
      </c>
      <c r="M613" s="15" t="s">
        <v>3420</v>
      </c>
      <c r="N613" s="15">
        <v>0</v>
      </c>
      <c r="O613" s="15">
        <v>0</v>
      </c>
      <c r="P613" s="15">
        <v>20220926</v>
      </c>
      <c r="Q613" s="15">
        <v>20220926</v>
      </c>
      <c r="R613" s="15">
        <v>20220926</v>
      </c>
      <c r="S613" s="15" t="str">
        <f>VLOOKUP(C613,'metabo,FFQ,Olink'!$B$2:$E$202,3,FALSE)</f>
        <v>O</v>
      </c>
      <c r="T613" s="15" t="str">
        <f>VLOOKUP(C613,'metabo,FFQ,Olink'!$B$2:$E$202,2,FALSE)</f>
        <v>O</v>
      </c>
      <c r="U613" s="15" t="str">
        <f>VLOOKUP(C613,'metabo,FFQ,Olink'!$B$2:$E$202,4,FALSE)</f>
        <v>O</v>
      </c>
      <c r="V613" s="13" t="s">
        <v>3548</v>
      </c>
    </row>
    <row r="614" spans="2:22">
      <c r="B614" s="1">
        <v>128</v>
      </c>
      <c r="C614" s="18">
        <v>33497018</v>
      </c>
      <c r="D614" s="15" t="s">
        <v>10</v>
      </c>
      <c r="E614" s="15">
        <v>60</v>
      </c>
      <c r="F614" s="19" t="s">
        <v>3429</v>
      </c>
      <c r="G614" s="19">
        <v>202201104126</v>
      </c>
      <c r="H614" s="20">
        <v>44818</v>
      </c>
      <c r="I614" s="20">
        <v>44817</v>
      </c>
      <c r="J614" s="15" t="s">
        <v>12</v>
      </c>
      <c r="K614" s="74" t="s">
        <v>25</v>
      </c>
      <c r="L614" s="15">
        <v>0</v>
      </c>
      <c r="M614" s="15" t="s">
        <v>3420</v>
      </c>
      <c r="N614" s="15">
        <v>4</v>
      </c>
      <c r="O614" s="15">
        <v>3</v>
      </c>
      <c r="P614" s="15">
        <v>20220929</v>
      </c>
      <c r="Q614" s="15">
        <v>20220929</v>
      </c>
      <c r="R614" s="15">
        <v>20220929</v>
      </c>
      <c r="S614" s="15"/>
      <c r="T614" s="15" t="str">
        <f>VLOOKUP(C614,'metabo,FFQ,Olink'!$B$2:$E$202,2,FALSE)</f>
        <v>O</v>
      </c>
      <c r="U614" s="15" t="str">
        <f>VLOOKUP(C614,'metabo,FFQ,Olink'!$B$2:$E$202,4,FALSE)</f>
        <v>O</v>
      </c>
      <c r="V614" s="13" t="s">
        <v>3548</v>
      </c>
    </row>
    <row r="615" spans="2:22">
      <c r="B615" s="1">
        <v>131</v>
      </c>
      <c r="C615" s="18">
        <v>33496676</v>
      </c>
      <c r="D615" s="15" t="s">
        <v>10</v>
      </c>
      <c r="E615" s="15">
        <v>57</v>
      </c>
      <c r="F615" s="19" t="s">
        <v>3429</v>
      </c>
      <c r="G615" s="19">
        <v>202201104182</v>
      </c>
      <c r="H615" s="20">
        <v>44820</v>
      </c>
      <c r="I615" s="20">
        <v>44820</v>
      </c>
      <c r="J615" s="15" t="s">
        <v>12</v>
      </c>
      <c r="K615" s="74" t="s">
        <v>13</v>
      </c>
      <c r="L615" s="15">
        <v>4</v>
      </c>
      <c r="M615" s="15"/>
      <c r="N615" s="15">
        <v>0</v>
      </c>
      <c r="O615" s="15">
        <v>0</v>
      </c>
      <c r="P615" s="15">
        <v>20221013</v>
      </c>
      <c r="Q615" s="15">
        <v>20221013</v>
      </c>
      <c r="R615" s="15">
        <v>20221013</v>
      </c>
      <c r="S615" s="15"/>
      <c r="T615" s="15" t="str">
        <f>VLOOKUP(C615,'metabo,FFQ,Olink'!$B$2:$E$202,2,FALSE)</f>
        <v>O</v>
      </c>
      <c r="U615" s="15"/>
      <c r="V615" s="13" t="s">
        <v>3548</v>
      </c>
    </row>
    <row r="616" spans="2:22">
      <c r="B616" s="1">
        <v>133</v>
      </c>
      <c r="C616" s="18">
        <v>33497136</v>
      </c>
      <c r="D616" s="15" t="s">
        <v>8</v>
      </c>
      <c r="E616" s="15">
        <v>74</v>
      </c>
      <c r="F616" s="19" t="s">
        <v>3429</v>
      </c>
      <c r="G616" s="19">
        <v>202201104187</v>
      </c>
      <c r="H616" s="20">
        <v>44820</v>
      </c>
      <c r="I616" s="20">
        <v>44820</v>
      </c>
      <c r="J616" s="15" t="s">
        <v>12</v>
      </c>
      <c r="K616" s="74" t="s">
        <v>15</v>
      </c>
      <c r="L616" s="15">
        <v>4</v>
      </c>
      <c r="M616" s="15"/>
      <c r="N616" s="15">
        <v>0</v>
      </c>
      <c r="O616" s="15">
        <v>0</v>
      </c>
      <c r="P616" s="15">
        <v>20221020</v>
      </c>
      <c r="Q616" s="15">
        <v>20221020</v>
      </c>
      <c r="R616" s="15">
        <v>20221020</v>
      </c>
      <c r="S616" s="15"/>
      <c r="T616" s="15" t="str">
        <f>VLOOKUP(C616,'metabo,FFQ,Olink'!$B$2:$E$202,2,FALSE)</f>
        <v>O</v>
      </c>
      <c r="U616" s="15" t="str">
        <f>VLOOKUP(C616,'metabo,FFQ,Olink'!$B$2:$E$202,4,FALSE)</f>
        <v>O</v>
      </c>
      <c r="V616" s="13" t="s">
        <v>3548</v>
      </c>
    </row>
    <row r="617" spans="2:22">
      <c r="B617" s="1">
        <v>127</v>
      </c>
      <c r="C617" s="18">
        <v>33497050</v>
      </c>
      <c r="D617" s="15" t="s">
        <v>8</v>
      </c>
      <c r="E617" s="15">
        <v>58</v>
      </c>
      <c r="F617" s="19">
        <v>202201201319</v>
      </c>
      <c r="G617" s="19" t="s">
        <v>3429</v>
      </c>
      <c r="H617" s="20">
        <v>44830</v>
      </c>
      <c r="I617" s="20">
        <v>44817</v>
      </c>
      <c r="J617" s="15" t="s">
        <v>12</v>
      </c>
      <c r="K617" s="74" t="s">
        <v>16</v>
      </c>
      <c r="L617" s="15">
        <v>4</v>
      </c>
      <c r="M617" s="15" t="s">
        <v>3420</v>
      </c>
      <c r="N617" s="15">
        <v>0</v>
      </c>
      <c r="O617" s="15">
        <v>0</v>
      </c>
      <c r="P617" s="15">
        <v>20220926</v>
      </c>
      <c r="Q617" s="15">
        <v>20220926</v>
      </c>
      <c r="R617" s="15">
        <v>20220926</v>
      </c>
      <c r="S617" s="15" t="str">
        <f>VLOOKUP(C617,'metabo,FFQ,Olink'!$B$2:$E$202,3,FALSE)</f>
        <v>O</v>
      </c>
      <c r="T617" s="15" t="str">
        <f>VLOOKUP(C617,'metabo,FFQ,Olink'!$B$2:$E$202,2,FALSE)</f>
        <v>O</v>
      </c>
      <c r="U617" s="15" t="str">
        <f>VLOOKUP(C617,'metabo,FFQ,Olink'!$B$2:$E$202,4,FALSE)</f>
        <v>O</v>
      </c>
      <c r="V617" s="13" t="s">
        <v>3548</v>
      </c>
    </row>
    <row r="618" spans="2:22">
      <c r="B618" s="1">
        <v>132</v>
      </c>
      <c r="C618" s="18">
        <v>33498842</v>
      </c>
      <c r="D618" s="15" t="s">
        <v>10</v>
      </c>
      <c r="E618" s="15">
        <v>66</v>
      </c>
      <c r="F618" s="19" t="s">
        <v>3429</v>
      </c>
      <c r="G618" s="19">
        <v>202201104335</v>
      </c>
      <c r="H618" s="20">
        <v>44830</v>
      </c>
      <c r="I618" s="20">
        <v>44827</v>
      </c>
      <c r="J618" s="15" t="s">
        <v>12</v>
      </c>
      <c r="K618" s="74" t="s">
        <v>24</v>
      </c>
      <c r="L618" s="15">
        <v>4</v>
      </c>
      <c r="M618" s="15"/>
      <c r="N618" s="15">
        <v>0</v>
      </c>
      <c r="O618" s="15">
        <v>0</v>
      </c>
      <c r="P618" s="15">
        <v>20221017</v>
      </c>
      <c r="Q618" s="15">
        <v>20221017</v>
      </c>
      <c r="R618" s="15">
        <v>20221017</v>
      </c>
      <c r="S618" s="15"/>
      <c r="T618" s="15"/>
      <c r="U618" s="15"/>
      <c r="V618" s="13" t="s">
        <v>3548</v>
      </c>
    </row>
    <row r="619" spans="2:22">
      <c r="B619" s="1">
        <v>134</v>
      </c>
      <c r="C619" s="18">
        <v>33499282</v>
      </c>
      <c r="D619" s="15" t="s">
        <v>10</v>
      </c>
      <c r="E619" s="15">
        <v>65</v>
      </c>
      <c r="F619" s="19" t="s">
        <v>3429</v>
      </c>
      <c r="G619" s="19">
        <v>202201104398</v>
      </c>
      <c r="H619" s="20">
        <v>44831</v>
      </c>
      <c r="I619" s="20">
        <v>44831</v>
      </c>
      <c r="J619" s="15" t="s">
        <v>12</v>
      </c>
      <c r="K619" s="74" t="s">
        <v>25</v>
      </c>
      <c r="L619" s="15">
        <v>0</v>
      </c>
      <c r="M619" s="15" t="s">
        <v>3420</v>
      </c>
      <c r="N619" s="15">
        <v>6</v>
      </c>
      <c r="O619" s="15">
        <v>8</v>
      </c>
      <c r="P619" s="15">
        <v>20221024</v>
      </c>
      <c r="Q619" s="15">
        <v>20221024</v>
      </c>
      <c r="R619" s="15">
        <v>20221024</v>
      </c>
      <c r="S619" s="15"/>
      <c r="T619" s="15"/>
      <c r="U619" s="15"/>
      <c r="V619" s="13" t="s">
        <v>3548</v>
      </c>
    </row>
    <row r="620" spans="2:22">
      <c r="B620" s="1">
        <v>137</v>
      </c>
      <c r="C620" s="18">
        <v>33498849</v>
      </c>
      <c r="D620" s="15" t="s">
        <v>10</v>
      </c>
      <c r="E620" s="15">
        <v>55</v>
      </c>
      <c r="F620" s="19" t="s">
        <v>3429</v>
      </c>
      <c r="G620" s="19">
        <v>202201104393</v>
      </c>
      <c r="H620" s="20">
        <v>44831</v>
      </c>
      <c r="I620" s="20">
        <v>44831</v>
      </c>
      <c r="J620" s="15" t="s">
        <v>12</v>
      </c>
      <c r="K620" s="74" t="s">
        <v>24</v>
      </c>
      <c r="L620" s="15">
        <v>0</v>
      </c>
      <c r="M620" s="15" t="s">
        <v>3420</v>
      </c>
      <c r="N620" s="15">
        <v>6</v>
      </c>
      <c r="O620" s="15">
        <v>6</v>
      </c>
      <c r="P620" s="15">
        <v>20221027</v>
      </c>
      <c r="Q620" s="15">
        <v>20221027</v>
      </c>
      <c r="R620" s="15">
        <v>20221027</v>
      </c>
      <c r="S620" s="15"/>
      <c r="T620" s="15"/>
      <c r="U620" s="15"/>
      <c r="V620" s="13" t="s">
        <v>3548</v>
      </c>
    </row>
    <row r="621" spans="2:22">
      <c r="B621" s="1">
        <v>129</v>
      </c>
      <c r="C621" s="18">
        <v>33497018</v>
      </c>
      <c r="D621" s="15" t="s">
        <v>10</v>
      </c>
      <c r="E621" s="15">
        <v>60</v>
      </c>
      <c r="F621" s="19">
        <v>202201201339</v>
      </c>
      <c r="G621" s="19" t="s">
        <v>3429</v>
      </c>
      <c r="H621" s="20">
        <v>44833</v>
      </c>
      <c r="I621" s="20">
        <v>44817</v>
      </c>
      <c r="J621" s="15" t="s">
        <v>12</v>
      </c>
      <c r="K621" s="74" t="s">
        <v>25</v>
      </c>
      <c r="L621" s="15">
        <v>0</v>
      </c>
      <c r="M621" s="15" t="s">
        <v>3420</v>
      </c>
      <c r="N621" s="15">
        <v>4</v>
      </c>
      <c r="O621" s="15">
        <v>3</v>
      </c>
      <c r="P621" s="15">
        <v>20220929</v>
      </c>
      <c r="Q621" s="15">
        <v>20220929</v>
      </c>
      <c r="R621" s="15">
        <v>20220929</v>
      </c>
      <c r="S621" s="15"/>
      <c r="T621" s="15" t="str">
        <f>VLOOKUP(C621,'metabo,FFQ,Olink'!$B$2:$E$202,2,FALSE)</f>
        <v>O</v>
      </c>
      <c r="U621" s="15" t="str">
        <f>VLOOKUP(C621,'metabo,FFQ,Olink'!$B$2:$E$202,4,FALSE)</f>
        <v>O</v>
      </c>
      <c r="V621" s="13" t="s">
        <v>3548</v>
      </c>
    </row>
    <row r="622" spans="2:22">
      <c r="B622" s="1">
        <v>139</v>
      </c>
      <c r="C622" s="18">
        <v>33499050</v>
      </c>
      <c r="D622" s="15" t="s">
        <v>10</v>
      </c>
      <c r="E622" s="15">
        <v>56</v>
      </c>
      <c r="F622" s="19" t="s">
        <v>3429</v>
      </c>
      <c r="G622" s="19">
        <v>202201104451</v>
      </c>
      <c r="H622" s="20">
        <v>44833</v>
      </c>
      <c r="I622" s="20">
        <v>44831</v>
      </c>
      <c r="J622" s="15" t="s">
        <v>12</v>
      </c>
      <c r="K622" s="74" t="s">
        <v>13</v>
      </c>
      <c r="L622" s="15">
        <v>4</v>
      </c>
      <c r="M622" s="15"/>
      <c r="N622" s="15">
        <v>0</v>
      </c>
      <c r="O622" s="15">
        <v>0</v>
      </c>
      <c r="P622" s="15">
        <v>20221027</v>
      </c>
      <c r="Q622" s="15">
        <v>20221027</v>
      </c>
      <c r="R622" s="15">
        <v>20221027</v>
      </c>
      <c r="S622" s="15"/>
      <c r="T622" s="15"/>
      <c r="U622" s="15"/>
      <c r="V622" s="13" t="s">
        <v>3548</v>
      </c>
    </row>
    <row r="623" spans="2:22">
      <c r="B623" s="1">
        <v>142</v>
      </c>
      <c r="C623" s="18">
        <v>33501469</v>
      </c>
      <c r="D623" s="15" t="s">
        <v>10</v>
      </c>
      <c r="E623" s="15">
        <v>58</v>
      </c>
      <c r="F623" s="19" t="s">
        <v>3429</v>
      </c>
      <c r="G623" s="19">
        <v>202201104686</v>
      </c>
      <c r="H623" s="20">
        <v>44848</v>
      </c>
      <c r="I623" s="20">
        <v>44848</v>
      </c>
      <c r="J623" s="15" t="s">
        <v>12</v>
      </c>
      <c r="K623" s="74" t="s">
        <v>3433</v>
      </c>
      <c r="L623" s="15">
        <v>4</v>
      </c>
      <c r="M623" s="15"/>
      <c r="N623" s="15">
        <v>0</v>
      </c>
      <c r="O623" s="15">
        <v>0</v>
      </c>
      <c r="P623" s="15">
        <v>20221103</v>
      </c>
      <c r="Q623" s="15">
        <v>20221103</v>
      </c>
      <c r="R623" s="15">
        <v>20221103</v>
      </c>
      <c r="S623" s="15"/>
      <c r="T623" s="15"/>
      <c r="U623" s="15"/>
      <c r="V623" s="13" t="s">
        <v>3548</v>
      </c>
    </row>
    <row r="624" spans="2:22">
      <c r="B624" s="1">
        <v>144</v>
      </c>
      <c r="C624" s="18">
        <v>33502540</v>
      </c>
      <c r="D624" s="15" t="s">
        <v>8</v>
      </c>
      <c r="E624" s="15">
        <v>50</v>
      </c>
      <c r="F624" s="19" t="s">
        <v>3429</v>
      </c>
      <c r="G624" s="19">
        <v>202201104786</v>
      </c>
      <c r="H624" s="20">
        <v>44855</v>
      </c>
      <c r="I624" s="20">
        <v>44855</v>
      </c>
      <c r="J624" s="15" t="s">
        <v>12</v>
      </c>
      <c r="K624" s="74" t="s">
        <v>13</v>
      </c>
      <c r="L624" s="15">
        <v>4</v>
      </c>
      <c r="M624" s="15"/>
      <c r="N624" s="15">
        <v>0</v>
      </c>
      <c r="O624" s="15">
        <v>0</v>
      </c>
      <c r="P624" s="15">
        <v>20221103</v>
      </c>
      <c r="Q624" s="15">
        <v>20221103</v>
      </c>
      <c r="R624" s="15">
        <v>20221103</v>
      </c>
      <c r="S624" s="15"/>
      <c r="T624" s="15"/>
      <c r="U624" s="15"/>
      <c r="V624" s="13" t="s">
        <v>3548</v>
      </c>
    </row>
    <row r="625" spans="2:22">
      <c r="B625" s="1">
        <v>135</v>
      </c>
      <c r="C625" s="18">
        <v>33499282</v>
      </c>
      <c r="D625" s="15" t="s">
        <v>10</v>
      </c>
      <c r="E625" s="15">
        <v>65</v>
      </c>
      <c r="F625" s="19">
        <v>202201201406</v>
      </c>
      <c r="G625" s="19" t="s">
        <v>3429</v>
      </c>
      <c r="H625" s="20">
        <v>44858</v>
      </c>
      <c r="I625" s="20">
        <v>44831</v>
      </c>
      <c r="J625" s="15" t="s">
        <v>12</v>
      </c>
      <c r="K625" s="74" t="s">
        <v>25</v>
      </c>
      <c r="L625" s="15">
        <v>0</v>
      </c>
      <c r="M625" s="15" t="s">
        <v>3420</v>
      </c>
      <c r="N625" s="15">
        <v>6</v>
      </c>
      <c r="O625" s="15">
        <v>8</v>
      </c>
      <c r="P625" s="15">
        <v>20221024</v>
      </c>
      <c r="Q625" s="15">
        <v>20221024</v>
      </c>
      <c r="R625" s="15">
        <v>20221024</v>
      </c>
      <c r="S625" s="15"/>
      <c r="T625" s="15"/>
      <c r="U625" s="15"/>
      <c r="V625" s="13" t="s">
        <v>3548</v>
      </c>
    </row>
    <row r="626" spans="2:22">
      <c r="B626" s="1">
        <v>138</v>
      </c>
      <c r="C626" s="18">
        <v>33498849</v>
      </c>
      <c r="D626" s="15" t="s">
        <v>10</v>
      </c>
      <c r="E626" s="15">
        <v>55</v>
      </c>
      <c r="F626" s="19">
        <v>202201201423</v>
      </c>
      <c r="G626" s="19" t="s">
        <v>3429</v>
      </c>
      <c r="H626" s="20">
        <v>44862</v>
      </c>
      <c r="I626" s="20">
        <v>44831</v>
      </c>
      <c r="J626" s="15" t="s">
        <v>12</v>
      </c>
      <c r="K626" s="74" t="s">
        <v>24</v>
      </c>
      <c r="L626" s="15">
        <v>0</v>
      </c>
      <c r="M626" s="15" t="s">
        <v>3420</v>
      </c>
      <c r="N626" s="15">
        <v>6</v>
      </c>
      <c r="O626" s="15">
        <v>6</v>
      </c>
      <c r="P626" s="15">
        <v>20221027</v>
      </c>
      <c r="Q626" s="15">
        <v>20221027</v>
      </c>
      <c r="R626" s="15">
        <v>20221027</v>
      </c>
      <c r="S626" s="15"/>
      <c r="T626" s="15"/>
      <c r="U626" s="15"/>
      <c r="V626" s="13" t="s">
        <v>3548</v>
      </c>
    </row>
    <row r="627" spans="2:22">
      <c r="B627" s="1">
        <v>147</v>
      </c>
      <c r="C627" s="18">
        <v>33503233</v>
      </c>
      <c r="D627" s="15" t="s">
        <v>10</v>
      </c>
      <c r="E627" s="15">
        <v>53</v>
      </c>
      <c r="F627" s="19" t="s">
        <v>3429</v>
      </c>
      <c r="G627" s="19">
        <v>202201104962</v>
      </c>
      <c r="H627" s="20">
        <v>44866</v>
      </c>
      <c r="I627" s="20">
        <v>44866</v>
      </c>
      <c r="J627" s="15" t="s">
        <v>12</v>
      </c>
      <c r="K627" s="74" t="s">
        <v>13</v>
      </c>
      <c r="L627" s="15">
        <v>4</v>
      </c>
      <c r="M627" s="15"/>
      <c r="N627" s="15">
        <v>0</v>
      </c>
      <c r="O627" s="15">
        <v>0</v>
      </c>
      <c r="P627" s="15">
        <v>20221121</v>
      </c>
      <c r="Q627" s="15">
        <v>20221121</v>
      </c>
      <c r="R627" s="15">
        <v>20221121</v>
      </c>
      <c r="S627" s="15"/>
      <c r="T627" s="15"/>
      <c r="U627" s="15"/>
      <c r="V627" s="13" t="s">
        <v>3548</v>
      </c>
    </row>
    <row r="628" spans="2:22">
      <c r="B628" s="1">
        <v>149</v>
      </c>
      <c r="C628" s="18">
        <v>33503606</v>
      </c>
      <c r="D628" s="15" t="s">
        <v>10</v>
      </c>
      <c r="E628" s="15">
        <v>61</v>
      </c>
      <c r="F628" s="19" t="s">
        <v>3429</v>
      </c>
      <c r="G628" s="19">
        <v>202201104965</v>
      </c>
      <c r="H628" s="20">
        <v>44866</v>
      </c>
      <c r="I628" s="20">
        <v>44866</v>
      </c>
      <c r="J628" s="15" t="s">
        <v>12</v>
      </c>
      <c r="K628" s="74" t="s">
        <v>13</v>
      </c>
      <c r="L628" s="15">
        <v>3</v>
      </c>
      <c r="M628" s="15"/>
      <c r="N628" s="15">
        <v>0</v>
      </c>
      <c r="O628" s="15">
        <v>0</v>
      </c>
      <c r="P628" s="15">
        <v>20221124</v>
      </c>
      <c r="Q628" s="15">
        <v>20221124</v>
      </c>
      <c r="R628" s="15">
        <v>20221124</v>
      </c>
      <c r="S628" s="15"/>
      <c r="T628" s="15"/>
      <c r="U628" s="15"/>
      <c r="V628" s="13" t="s">
        <v>3548</v>
      </c>
    </row>
    <row r="629" spans="2:22" hidden="1">
      <c r="B629" s="1">
        <v>888</v>
      </c>
      <c r="C629" s="18">
        <v>33501556</v>
      </c>
      <c r="D629" s="15" t="s">
        <v>8</v>
      </c>
      <c r="E629" s="15">
        <v>72</v>
      </c>
      <c r="F629" s="19" t="s">
        <v>3429</v>
      </c>
      <c r="G629" s="19">
        <v>202201105007</v>
      </c>
      <c r="H629" s="20">
        <v>44867</v>
      </c>
      <c r="I629" s="20">
        <v>44868</v>
      </c>
      <c r="J629" s="15" t="s">
        <v>12</v>
      </c>
      <c r="K629" s="15" t="s">
        <v>16</v>
      </c>
      <c r="L629" s="15">
        <v>1</v>
      </c>
      <c r="M629" s="15" t="s">
        <v>3420</v>
      </c>
      <c r="N629" s="15">
        <v>0</v>
      </c>
      <c r="O629" s="15">
        <v>0</v>
      </c>
      <c r="P629" s="15"/>
      <c r="Q629" s="15"/>
      <c r="R629" s="15"/>
      <c r="S629" s="15"/>
      <c r="T629" s="15"/>
      <c r="U629" s="15"/>
    </row>
    <row r="630" spans="2:22" hidden="1">
      <c r="B630" s="1">
        <v>889</v>
      </c>
      <c r="C630" s="18">
        <v>33501556</v>
      </c>
      <c r="D630" s="15" t="s">
        <v>8</v>
      </c>
      <c r="E630" s="15">
        <v>72</v>
      </c>
      <c r="F630" s="19">
        <v>202201201445</v>
      </c>
      <c r="G630" s="19" t="s">
        <v>3429</v>
      </c>
      <c r="H630" s="20">
        <v>44867</v>
      </c>
      <c r="I630" s="20">
        <v>44868</v>
      </c>
      <c r="J630" s="15" t="s">
        <v>12</v>
      </c>
      <c r="K630" s="15" t="s">
        <v>16</v>
      </c>
      <c r="L630" s="15">
        <v>1</v>
      </c>
      <c r="M630" s="15" t="s">
        <v>3420</v>
      </c>
      <c r="N630" s="15">
        <v>0</v>
      </c>
      <c r="O630" s="15">
        <v>0</v>
      </c>
      <c r="P630" s="15"/>
      <c r="Q630" s="15"/>
      <c r="R630" s="15"/>
      <c r="S630" s="15"/>
      <c r="T630" s="15"/>
      <c r="U630" s="15"/>
    </row>
    <row r="631" spans="2:22">
      <c r="B631" s="1">
        <v>154</v>
      </c>
      <c r="C631" s="18">
        <v>33505338</v>
      </c>
      <c r="D631" s="15" t="s">
        <v>10</v>
      </c>
      <c r="E631" s="15">
        <v>43</v>
      </c>
      <c r="F631" s="19" t="s">
        <v>3429</v>
      </c>
      <c r="G631" s="19">
        <v>202201105378</v>
      </c>
      <c r="H631" s="20">
        <v>44888</v>
      </c>
      <c r="I631" s="20">
        <v>44887</v>
      </c>
      <c r="J631" s="15" t="s">
        <v>9</v>
      </c>
      <c r="K631" s="74" t="s">
        <v>24</v>
      </c>
      <c r="L631" s="15">
        <v>3</v>
      </c>
      <c r="M631" s="15"/>
      <c r="N631" s="15">
        <v>0</v>
      </c>
      <c r="O631" s="15">
        <v>0</v>
      </c>
      <c r="P631" s="15">
        <v>20221219</v>
      </c>
      <c r="Q631" s="15">
        <v>20221219</v>
      </c>
      <c r="R631" s="15">
        <v>20221219</v>
      </c>
      <c r="S631" s="15"/>
      <c r="T631" s="15"/>
      <c r="U631" s="15"/>
      <c r="V631" s="13" t="s">
        <v>3548</v>
      </c>
    </row>
    <row r="632" spans="2:22">
      <c r="B632" s="1">
        <v>153</v>
      </c>
      <c r="C632" s="18">
        <v>33507914</v>
      </c>
      <c r="D632" s="15" t="s">
        <v>10</v>
      </c>
      <c r="E632" s="15">
        <v>51</v>
      </c>
      <c r="F632" s="19" t="s">
        <v>3429</v>
      </c>
      <c r="G632" s="19">
        <v>202201105597</v>
      </c>
      <c r="H632" s="20">
        <v>44901</v>
      </c>
      <c r="I632" s="20">
        <v>44901</v>
      </c>
      <c r="J632" s="15" t="s">
        <v>12</v>
      </c>
      <c r="K632" s="74" t="s">
        <v>24</v>
      </c>
      <c r="L632" s="15">
        <v>4</v>
      </c>
      <c r="M632" s="15"/>
      <c r="N632" s="15">
        <v>0</v>
      </c>
      <c r="O632" s="15">
        <v>0</v>
      </c>
      <c r="P632" s="15">
        <v>20221215</v>
      </c>
      <c r="Q632" s="15">
        <v>20221215</v>
      </c>
      <c r="R632" s="15">
        <v>20221215</v>
      </c>
      <c r="S632" s="15"/>
      <c r="T632" s="15"/>
      <c r="U632" s="15"/>
      <c r="V632" s="13" t="s">
        <v>3548</v>
      </c>
    </row>
    <row r="633" spans="2:22">
      <c r="B633" s="1">
        <v>156</v>
      </c>
      <c r="C633" s="18">
        <v>33506783</v>
      </c>
      <c r="D633" s="15" t="s">
        <v>8</v>
      </c>
      <c r="E633" s="15">
        <v>68</v>
      </c>
      <c r="F633" s="19" t="s">
        <v>3429</v>
      </c>
      <c r="G633" s="19">
        <v>202201105598</v>
      </c>
      <c r="H633" s="20">
        <v>44901</v>
      </c>
      <c r="I633" s="20">
        <v>44901</v>
      </c>
      <c r="J633" s="15" t="s">
        <v>12</v>
      </c>
      <c r="K633" s="74" t="s">
        <v>13</v>
      </c>
      <c r="L633" s="15">
        <v>3</v>
      </c>
      <c r="M633" s="15"/>
      <c r="N633" s="15">
        <v>0</v>
      </c>
      <c r="O633" s="15">
        <v>0</v>
      </c>
      <c r="P633" s="15">
        <v>20221222</v>
      </c>
      <c r="Q633" s="15">
        <v>20221222</v>
      </c>
      <c r="R633" s="15">
        <v>20221222</v>
      </c>
      <c r="S633" s="15"/>
      <c r="T633" s="15"/>
      <c r="U633" s="15"/>
      <c r="V633" s="13" t="s">
        <v>3548</v>
      </c>
    </row>
    <row r="634" spans="2:22">
      <c r="B634" s="1">
        <v>159</v>
      </c>
      <c r="C634" s="18">
        <v>33506741</v>
      </c>
      <c r="D634" s="15" t="s">
        <v>8</v>
      </c>
      <c r="E634" s="15">
        <v>68</v>
      </c>
      <c r="F634" s="19" t="s">
        <v>3429</v>
      </c>
      <c r="G634" s="19">
        <v>202201105594</v>
      </c>
      <c r="H634" s="20">
        <v>44901</v>
      </c>
      <c r="I634" s="20">
        <v>44901</v>
      </c>
      <c r="J634" s="15" t="s">
        <v>12</v>
      </c>
      <c r="K634" s="74" t="s">
        <v>31</v>
      </c>
      <c r="L634" s="15">
        <v>4</v>
      </c>
      <c r="M634" s="15" t="s">
        <v>3420</v>
      </c>
      <c r="N634" s="15">
        <v>0</v>
      </c>
      <c r="O634" s="15">
        <v>0</v>
      </c>
      <c r="P634" s="15">
        <v>20221229</v>
      </c>
      <c r="Q634" s="15">
        <v>20221229</v>
      </c>
      <c r="R634" s="15">
        <v>20221229</v>
      </c>
      <c r="S634" s="15"/>
      <c r="T634" s="15"/>
      <c r="U634" s="15"/>
      <c r="V634" s="13" t="s">
        <v>3548</v>
      </c>
    </row>
    <row r="635" spans="2:22">
      <c r="B635" s="1">
        <v>165</v>
      </c>
      <c r="C635" s="18">
        <v>33506531</v>
      </c>
      <c r="D635" s="15" t="s">
        <v>10</v>
      </c>
      <c r="E635" s="15">
        <v>43</v>
      </c>
      <c r="F635" s="19" t="s">
        <v>3429</v>
      </c>
      <c r="G635" s="19">
        <v>202201105587</v>
      </c>
      <c r="H635" s="20">
        <v>44901</v>
      </c>
      <c r="I635" s="20">
        <v>44901</v>
      </c>
      <c r="J635" s="15" t="s">
        <v>12</v>
      </c>
      <c r="K635" s="74" t="s">
        <v>13</v>
      </c>
      <c r="L635" s="15">
        <v>4</v>
      </c>
      <c r="M635" s="15"/>
      <c r="N635" s="15">
        <v>0</v>
      </c>
      <c r="O635" s="15">
        <v>0</v>
      </c>
      <c r="P635" s="15">
        <v>20230109</v>
      </c>
      <c r="Q635" s="15">
        <v>20230109</v>
      </c>
      <c r="R635" s="15">
        <v>20230109</v>
      </c>
      <c r="S635" s="15"/>
      <c r="T635" s="15"/>
      <c r="U635" s="15"/>
      <c r="V635" s="13" t="s">
        <v>3548</v>
      </c>
    </row>
    <row r="636" spans="2:22">
      <c r="B636" s="1">
        <v>158</v>
      </c>
      <c r="C636" s="18">
        <v>33508975</v>
      </c>
      <c r="D636" s="15" t="s">
        <v>8</v>
      </c>
      <c r="E636" s="15">
        <v>61</v>
      </c>
      <c r="F636" s="19" t="s">
        <v>3429</v>
      </c>
      <c r="G636" s="19">
        <v>202201105742</v>
      </c>
      <c r="H636" s="20">
        <v>44909</v>
      </c>
      <c r="I636" s="20">
        <v>44908</v>
      </c>
      <c r="J636" s="15" t="s">
        <v>12</v>
      </c>
      <c r="K636" s="74" t="s">
        <v>16</v>
      </c>
      <c r="L636" s="15">
        <v>3</v>
      </c>
      <c r="M636" s="15" t="s">
        <v>3420</v>
      </c>
      <c r="N636" s="15">
        <v>0</v>
      </c>
      <c r="O636" s="15">
        <v>0</v>
      </c>
      <c r="P636" s="15">
        <v>20221226</v>
      </c>
      <c r="Q636" s="15">
        <v>20221226</v>
      </c>
      <c r="R636" s="15">
        <v>20221226</v>
      </c>
      <c r="S636" s="15"/>
      <c r="T636" s="15"/>
      <c r="U636" s="15"/>
      <c r="V636" s="13" t="s">
        <v>3548</v>
      </c>
    </row>
    <row r="637" spans="2:22">
      <c r="B637" s="1">
        <v>161</v>
      </c>
      <c r="C637" s="18">
        <v>33508893</v>
      </c>
      <c r="D637" s="15" t="s">
        <v>10</v>
      </c>
      <c r="E637" s="15">
        <v>62</v>
      </c>
      <c r="F637" s="19" t="s">
        <v>3429</v>
      </c>
      <c r="G637" s="19">
        <v>202201105725</v>
      </c>
      <c r="H637" s="20">
        <v>44909</v>
      </c>
      <c r="I637" s="20">
        <v>44908</v>
      </c>
      <c r="J637" s="15" t="s">
        <v>12</v>
      </c>
      <c r="K637" s="74" t="s">
        <v>18</v>
      </c>
      <c r="L637" s="15">
        <v>4</v>
      </c>
      <c r="M637" s="15" t="s">
        <v>3420</v>
      </c>
      <c r="N637" s="15">
        <v>0</v>
      </c>
      <c r="O637" s="15">
        <v>0</v>
      </c>
      <c r="P637" s="15">
        <v>20221229</v>
      </c>
      <c r="Q637" s="15">
        <v>20221229</v>
      </c>
      <c r="R637" s="15">
        <v>20221229</v>
      </c>
      <c r="S637" s="15"/>
      <c r="T637" s="15"/>
      <c r="U637" s="15"/>
      <c r="V637" s="13" t="s">
        <v>3548</v>
      </c>
    </row>
    <row r="638" spans="2:22">
      <c r="B638" s="1">
        <v>163</v>
      </c>
      <c r="C638" s="18">
        <v>33508264</v>
      </c>
      <c r="D638" s="15" t="s">
        <v>10</v>
      </c>
      <c r="E638" s="15">
        <v>28</v>
      </c>
      <c r="F638" s="19" t="s">
        <v>3429</v>
      </c>
      <c r="G638" s="19">
        <v>202201105793</v>
      </c>
      <c r="H638" s="20">
        <v>44911</v>
      </c>
      <c r="I638" s="20">
        <v>44911</v>
      </c>
      <c r="J638" s="15" t="s">
        <v>12</v>
      </c>
      <c r="K638" s="74" t="s">
        <v>3434</v>
      </c>
      <c r="L638" s="15">
        <v>4</v>
      </c>
      <c r="M638" s="15"/>
      <c r="N638" s="15">
        <v>0</v>
      </c>
      <c r="O638" s="15">
        <v>0</v>
      </c>
      <c r="P638" s="15">
        <v>20230102</v>
      </c>
      <c r="Q638" s="15">
        <v>20230102</v>
      </c>
      <c r="R638" s="15">
        <v>20230102</v>
      </c>
      <c r="S638" s="15"/>
      <c r="T638" s="15"/>
      <c r="U638" s="15"/>
      <c r="V638" s="13" t="s">
        <v>3548</v>
      </c>
    </row>
    <row r="639" spans="2:22">
      <c r="B639" s="1">
        <v>164</v>
      </c>
      <c r="C639" s="18">
        <v>33509525</v>
      </c>
      <c r="D639" s="15" t="s">
        <v>10</v>
      </c>
      <c r="E639" s="15">
        <v>56</v>
      </c>
      <c r="F639" s="19" t="s">
        <v>3429</v>
      </c>
      <c r="G639" s="19">
        <v>202201105845</v>
      </c>
      <c r="H639" s="20">
        <v>44915</v>
      </c>
      <c r="I639" s="20">
        <v>44915</v>
      </c>
      <c r="J639" s="15" t="s">
        <v>12</v>
      </c>
      <c r="K639" s="74" t="s">
        <v>13</v>
      </c>
      <c r="L639" s="15">
        <v>4</v>
      </c>
      <c r="M639" s="15"/>
      <c r="N639" s="15">
        <v>0</v>
      </c>
      <c r="O639" s="15">
        <v>0</v>
      </c>
      <c r="P639" s="15">
        <v>20230105</v>
      </c>
      <c r="Q639" s="15">
        <v>20230105</v>
      </c>
      <c r="R639" s="15">
        <v>20230105</v>
      </c>
      <c r="S639" s="15"/>
      <c r="T639" s="15"/>
      <c r="U639" s="15"/>
      <c r="V639" s="13" t="s">
        <v>3548</v>
      </c>
    </row>
    <row r="640" spans="2:22">
      <c r="B640" s="1">
        <v>157</v>
      </c>
      <c r="C640" s="18">
        <v>33508975</v>
      </c>
      <c r="D640" s="15" t="s">
        <v>8</v>
      </c>
      <c r="E640" s="15">
        <v>61</v>
      </c>
      <c r="F640" s="19">
        <v>202201201617</v>
      </c>
      <c r="G640" s="19" t="s">
        <v>3429</v>
      </c>
      <c r="H640" s="20">
        <v>44921</v>
      </c>
      <c r="I640" s="20">
        <v>44908</v>
      </c>
      <c r="J640" s="15" t="s">
        <v>12</v>
      </c>
      <c r="K640" s="74" t="s">
        <v>16</v>
      </c>
      <c r="L640" s="15">
        <v>3</v>
      </c>
      <c r="M640" s="15" t="s">
        <v>3420</v>
      </c>
      <c r="N640" s="15">
        <v>0</v>
      </c>
      <c r="O640" s="15">
        <v>0</v>
      </c>
      <c r="P640" s="15">
        <v>20221226</v>
      </c>
      <c r="Q640" s="15">
        <v>20221226</v>
      </c>
      <c r="R640" s="15">
        <v>20221226</v>
      </c>
      <c r="S640" s="15"/>
      <c r="T640" s="15"/>
      <c r="U640" s="15"/>
      <c r="V640" s="13" t="s">
        <v>3548</v>
      </c>
    </row>
    <row r="641" spans="2:22">
      <c r="B641" s="1">
        <v>170</v>
      </c>
      <c r="C641" s="18">
        <v>33510830</v>
      </c>
      <c r="D641" s="15" t="s">
        <v>10</v>
      </c>
      <c r="E641" s="15">
        <v>59</v>
      </c>
      <c r="F641" s="19" t="s">
        <v>3429</v>
      </c>
      <c r="G641" s="19">
        <v>202201105950</v>
      </c>
      <c r="H641" s="20">
        <v>44922</v>
      </c>
      <c r="I641" s="20">
        <v>44921</v>
      </c>
      <c r="J641" s="15" t="s">
        <v>12</v>
      </c>
      <c r="K641" s="74" t="s">
        <v>13</v>
      </c>
      <c r="L641" s="15">
        <v>4</v>
      </c>
      <c r="M641" s="15"/>
      <c r="N641" s="15">
        <v>0</v>
      </c>
      <c r="O641" s="15">
        <v>0</v>
      </c>
      <c r="P641" s="15">
        <v>20230130</v>
      </c>
      <c r="Q641" s="15">
        <v>20230130</v>
      </c>
      <c r="R641" s="15">
        <v>20230130</v>
      </c>
      <c r="S641" s="15"/>
      <c r="T641" s="15"/>
      <c r="U641" s="15"/>
      <c r="V641" s="13" t="s">
        <v>3548</v>
      </c>
    </row>
    <row r="642" spans="2:22">
      <c r="B642" s="1">
        <v>177</v>
      </c>
      <c r="C642" s="18">
        <v>33510105</v>
      </c>
      <c r="D642" s="15" t="s">
        <v>8</v>
      </c>
      <c r="E642" s="15">
        <v>81</v>
      </c>
      <c r="F642" s="19" t="s">
        <v>3429</v>
      </c>
      <c r="G642" s="19">
        <v>202201105957</v>
      </c>
      <c r="H642" s="20">
        <v>44922</v>
      </c>
      <c r="I642" s="20">
        <v>44922</v>
      </c>
      <c r="J642" s="15" t="s">
        <v>12</v>
      </c>
      <c r="K642" s="74" t="s">
        <v>13</v>
      </c>
      <c r="L642" s="15">
        <v>2</v>
      </c>
      <c r="M642" s="15"/>
      <c r="N642" s="15">
        <v>0</v>
      </c>
      <c r="O642" s="15">
        <v>0</v>
      </c>
      <c r="P642" s="15">
        <v>20230223</v>
      </c>
      <c r="Q642" s="15">
        <v>20230223</v>
      </c>
      <c r="R642" s="15"/>
      <c r="S642" s="15"/>
      <c r="T642" s="15"/>
      <c r="U642" s="15"/>
      <c r="V642" s="13" t="s">
        <v>3548</v>
      </c>
    </row>
    <row r="643" spans="2:22">
      <c r="B643" s="1">
        <v>166</v>
      </c>
      <c r="C643" s="18">
        <v>33510402</v>
      </c>
      <c r="D643" s="15" t="s">
        <v>10</v>
      </c>
      <c r="E643" s="15">
        <v>51</v>
      </c>
      <c r="F643" s="19" t="s">
        <v>3429</v>
      </c>
      <c r="G643" s="19">
        <v>202201105963</v>
      </c>
      <c r="H643" s="20">
        <v>44923</v>
      </c>
      <c r="I643" s="20">
        <v>44922</v>
      </c>
      <c r="J643" s="15" t="s">
        <v>12</v>
      </c>
      <c r="K643" s="74" t="s">
        <v>13</v>
      </c>
      <c r="L643" s="15">
        <v>3</v>
      </c>
      <c r="M643" s="15"/>
      <c r="N643" s="15">
        <v>0</v>
      </c>
      <c r="O643" s="15">
        <v>0</v>
      </c>
      <c r="P643" s="15">
        <v>20230109</v>
      </c>
      <c r="Q643" s="15">
        <v>20230109</v>
      </c>
      <c r="R643" s="15">
        <v>20230109</v>
      </c>
      <c r="S643" s="15"/>
      <c r="T643" s="15"/>
      <c r="U643" s="15"/>
      <c r="V643" s="13" t="s">
        <v>3548</v>
      </c>
    </row>
    <row r="644" spans="2:22">
      <c r="B644" s="1">
        <v>160</v>
      </c>
      <c r="C644" s="18">
        <v>33506741</v>
      </c>
      <c r="D644" s="15" t="s">
        <v>8</v>
      </c>
      <c r="E644" s="15">
        <v>68</v>
      </c>
      <c r="F644" s="19">
        <v>202201201628</v>
      </c>
      <c r="G644" s="19" t="s">
        <v>3429</v>
      </c>
      <c r="H644" s="20">
        <v>44924</v>
      </c>
      <c r="I644" s="20">
        <v>44901</v>
      </c>
      <c r="J644" s="15" t="s">
        <v>12</v>
      </c>
      <c r="K644" s="74" t="s">
        <v>31</v>
      </c>
      <c r="L644" s="15">
        <v>4</v>
      </c>
      <c r="M644" s="15" t="s">
        <v>3420</v>
      </c>
      <c r="N644" s="15">
        <v>0</v>
      </c>
      <c r="O644" s="15">
        <v>0</v>
      </c>
      <c r="P644" s="15">
        <v>20221229</v>
      </c>
      <c r="Q644" s="15">
        <v>20221229</v>
      </c>
      <c r="R644" s="15">
        <v>20221229</v>
      </c>
      <c r="S644" s="15"/>
      <c r="T644" s="15"/>
      <c r="U644" s="15"/>
      <c r="V644" s="13" t="s">
        <v>3548</v>
      </c>
    </row>
    <row r="645" spans="2:22">
      <c r="B645" s="1">
        <v>162</v>
      </c>
      <c r="C645" s="18">
        <v>33508893</v>
      </c>
      <c r="D645" s="15" t="s">
        <v>10</v>
      </c>
      <c r="E645" s="15">
        <v>62</v>
      </c>
      <c r="F645" s="19">
        <v>202201201625</v>
      </c>
      <c r="G645" s="19" t="s">
        <v>3429</v>
      </c>
      <c r="H645" s="20">
        <v>44924</v>
      </c>
      <c r="I645" s="20">
        <v>44908</v>
      </c>
      <c r="J645" s="15" t="s">
        <v>12</v>
      </c>
      <c r="K645" s="74" t="s">
        <v>18</v>
      </c>
      <c r="L645" s="15">
        <v>4</v>
      </c>
      <c r="M645" s="15" t="s">
        <v>3420</v>
      </c>
      <c r="N645" s="15">
        <v>0</v>
      </c>
      <c r="O645" s="15">
        <v>0</v>
      </c>
      <c r="P645" s="15">
        <v>20221229</v>
      </c>
      <c r="Q645" s="15">
        <v>20221229</v>
      </c>
      <c r="R645" s="15">
        <v>20221229</v>
      </c>
      <c r="S645" s="15"/>
      <c r="T645" s="15"/>
      <c r="U645" s="15"/>
      <c r="V645" s="13" t="s">
        <v>3548</v>
      </c>
    </row>
    <row r="646" spans="2:22">
      <c r="B646" s="1">
        <v>169</v>
      </c>
      <c r="C646" s="18">
        <v>33510889</v>
      </c>
      <c r="D646" s="15" t="s">
        <v>8</v>
      </c>
      <c r="E646" s="15">
        <v>47</v>
      </c>
      <c r="F646" s="19" t="s">
        <v>3429</v>
      </c>
      <c r="G646" s="19">
        <v>202201106001</v>
      </c>
      <c r="H646" s="20">
        <v>44925</v>
      </c>
      <c r="I646" s="20">
        <v>44925</v>
      </c>
      <c r="J646" s="15" t="s">
        <v>12</v>
      </c>
      <c r="K646" s="74" t="s">
        <v>13</v>
      </c>
      <c r="L646" s="15">
        <v>4</v>
      </c>
      <c r="M646" s="15"/>
      <c r="N646" s="15">
        <v>0</v>
      </c>
      <c r="O646" s="15">
        <v>0</v>
      </c>
      <c r="P646" s="15">
        <v>20230116</v>
      </c>
      <c r="Q646" s="15">
        <v>20230116</v>
      </c>
      <c r="R646" s="15">
        <v>20230116</v>
      </c>
      <c r="S646" s="15"/>
      <c r="T646" s="15"/>
      <c r="U646" s="15"/>
      <c r="V646" s="13" t="s">
        <v>3548</v>
      </c>
    </row>
    <row r="647" spans="2:22">
      <c r="B647" s="1">
        <v>167</v>
      </c>
      <c r="C647" s="18">
        <v>33511325</v>
      </c>
      <c r="D647" s="15" t="s">
        <v>10</v>
      </c>
      <c r="E647" s="15">
        <v>50</v>
      </c>
      <c r="F647" s="19" t="s">
        <v>3429</v>
      </c>
      <c r="G647" s="19">
        <v>202301100060</v>
      </c>
      <c r="H647" s="20">
        <v>44929</v>
      </c>
      <c r="I647" s="20">
        <v>44929</v>
      </c>
      <c r="J647" s="15" t="s">
        <v>12</v>
      </c>
      <c r="K647" s="74" t="s">
        <v>31</v>
      </c>
      <c r="L647" s="15">
        <v>0</v>
      </c>
      <c r="M647" s="15" t="s">
        <v>3420</v>
      </c>
      <c r="N647" s="15">
        <v>8</v>
      </c>
      <c r="O647" s="15">
        <v>6</v>
      </c>
      <c r="P647" s="15">
        <v>20230112</v>
      </c>
      <c r="Q647" s="15">
        <v>20230112</v>
      </c>
      <c r="R647" s="15">
        <v>20230112</v>
      </c>
      <c r="S647" s="15"/>
      <c r="T647" s="15"/>
      <c r="U647" s="15"/>
      <c r="V647" s="13" t="s">
        <v>3548</v>
      </c>
    </row>
    <row r="648" spans="2:22">
      <c r="B648" s="1">
        <v>181</v>
      </c>
      <c r="C648" s="18">
        <v>33510171</v>
      </c>
      <c r="D648" s="15" t="s">
        <v>8</v>
      </c>
      <c r="E648" s="15">
        <v>71</v>
      </c>
      <c r="F648" s="19" t="s">
        <v>3429</v>
      </c>
      <c r="G648" s="19">
        <v>202301100053</v>
      </c>
      <c r="H648" s="20">
        <v>44929</v>
      </c>
      <c r="I648" s="20">
        <v>44915</v>
      </c>
      <c r="J648" s="15" t="s">
        <v>12</v>
      </c>
      <c r="K648" s="74" t="s">
        <v>34</v>
      </c>
      <c r="L648" s="15">
        <v>2</v>
      </c>
      <c r="M648" s="15" t="s">
        <v>3420</v>
      </c>
      <c r="N648" s="15">
        <v>0</v>
      </c>
      <c r="O648" s="15">
        <v>0</v>
      </c>
      <c r="P648" s="15">
        <v>20230309</v>
      </c>
      <c r="Q648" s="15">
        <v>20230309</v>
      </c>
      <c r="R648" s="15">
        <v>20230309</v>
      </c>
      <c r="S648" s="15"/>
      <c r="T648" s="15"/>
      <c r="U648" s="15"/>
      <c r="V648" s="13" t="s">
        <v>3548</v>
      </c>
    </row>
    <row r="649" spans="2:22">
      <c r="B649" s="1">
        <v>168</v>
      </c>
      <c r="C649" s="18">
        <v>33511325</v>
      </c>
      <c r="D649" s="15" t="s">
        <v>10</v>
      </c>
      <c r="E649" s="15">
        <v>50</v>
      </c>
      <c r="F649" s="19">
        <v>202301200058</v>
      </c>
      <c r="G649" s="19" t="s">
        <v>3429</v>
      </c>
      <c r="H649" s="20">
        <v>44938</v>
      </c>
      <c r="I649" s="20">
        <v>44929</v>
      </c>
      <c r="J649" s="15" t="s">
        <v>12</v>
      </c>
      <c r="K649" s="74" t="s">
        <v>31</v>
      </c>
      <c r="L649" s="15">
        <v>0</v>
      </c>
      <c r="M649" s="15" t="s">
        <v>3420</v>
      </c>
      <c r="N649" s="15">
        <v>8</v>
      </c>
      <c r="O649" s="15">
        <v>6</v>
      </c>
      <c r="P649" s="15">
        <v>20230112</v>
      </c>
      <c r="Q649" s="15">
        <v>20230112</v>
      </c>
      <c r="R649" s="15">
        <v>20230112</v>
      </c>
      <c r="S649" s="15"/>
      <c r="T649" s="15"/>
      <c r="U649" s="15"/>
      <c r="V649" s="13" t="s">
        <v>3548</v>
      </c>
    </row>
    <row r="650" spans="2:22">
      <c r="B650" s="1">
        <v>171</v>
      </c>
      <c r="C650" s="18">
        <v>33513560</v>
      </c>
      <c r="D650" s="15" t="s">
        <v>8</v>
      </c>
      <c r="E650" s="15">
        <v>55</v>
      </c>
      <c r="F650" s="19" t="s">
        <v>3429</v>
      </c>
      <c r="G650" s="19">
        <v>202301100490</v>
      </c>
      <c r="H650" s="20">
        <v>44951</v>
      </c>
      <c r="I650" s="20">
        <v>44946</v>
      </c>
      <c r="J650" s="15" t="s">
        <v>12</v>
      </c>
      <c r="K650" s="74" t="s">
        <v>30</v>
      </c>
      <c r="L650" s="15">
        <v>0</v>
      </c>
      <c r="M650" s="15" t="s">
        <v>3420</v>
      </c>
      <c r="N650" s="15">
        <v>6</v>
      </c>
      <c r="O650" s="15">
        <v>10</v>
      </c>
      <c r="P650" s="15">
        <v>20230206</v>
      </c>
      <c r="Q650" s="15">
        <v>20230206</v>
      </c>
      <c r="R650" s="15">
        <v>20230206</v>
      </c>
      <c r="S650" s="15"/>
      <c r="T650" s="15"/>
      <c r="U650" s="15"/>
      <c r="V650" s="13" t="s">
        <v>3548</v>
      </c>
    </row>
    <row r="651" spans="2:22">
      <c r="B651" s="1">
        <v>172</v>
      </c>
      <c r="C651" s="18">
        <v>33513560</v>
      </c>
      <c r="D651" s="15" t="s">
        <v>8</v>
      </c>
      <c r="E651" s="15">
        <v>55</v>
      </c>
      <c r="F651" s="19">
        <v>202301200151</v>
      </c>
      <c r="G651" s="19" t="s">
        <v>3429</v>
      </c>
      <c r="H651" s="20">
        <v>44963</v>
      </c>
      <c r="I651" s="20">
        <v>44946</v>
      </c>
      <c r="J651" s="15" t="s">
        <v>12</v>
      </c>
      <c r="K651" s="74" t="s">
        <v>30</v>
      </c>
      <c r="L651" s="15">
        <v>0</v>
      </c>
      <c r="M651" s="15" t="s">
        <v>3420</v>
      </c>
      <c r="N651" s="15">
        <v>6</v>
      </c>
      <c r="O651" s="15">
        <v>10</v>
      </c>
      <c r="P651" s="15">
        <v>20230206</v>
      </c>
      <c r="Q651" s="15">
        <v>20230206</v>
      </c>
      <c r="R651" s="15">
        <v>20230206</v>
      </c>
      <c r="S651" s="15"/>
      <c r="T651" s="15"/>
      <c r="U651" s="15"/>
      <c r="V651" s="13" t="s">
        <v>3548</v>
      </c>
    </row>
    <row r="652" spans="2:22" hidden="1">
      <c r="B652" s="1">
        <v>890</v>
      </c>
      <c r="C652" s="18">
        <v>33514124</v>
      </c>
      <c r="D652" s="15" t="s">
        <v>8</v>
      </c>
      <c r="E652" s="15">
        <v>42</v>
      </c>
      <c r="F652" s="19" t="s">
        <v>3429</v>
      </c>
      <c r="G652" s="19">
        <v>202301100802</v>
      </c>
      <c r="H652" s="20">
        <v>44964</v>
      </c>
      <c r="I652" s="20">
        <v>44964</v>
      </c>
      <c r="J652" s="15" t="s">
        <v>12</v>
      </c>
      <c r="K652" s="15" t="s">
        <v>13</v>
      </c>
      <c r="L652" s="15">
        <v>4</v>
      </c>
      <c r="M652" s="15"/>
      <c r="N652" s="15">
        <v>0</v>
      </c>
      <c r="O652" s="15">
        <v>0</v>
      </c>
      <c r="P652" s="15"/>
      <c r="Q652" s="15"/>
      <c r="R652" s="15"/>
      <c r="S652" s="15"/>
      <c r="T652" s="15"/>
      <c r="U652" s="15"/>
    </row>
    <row r="653" spans="2:22">
      <c r="B653" s="1">
        <v>174</v>
      </c>
      <c r="C653" s="18">
        <v>33516181</v>
      </c>
      <c r="D653" s="15" t="s">
        <v>10</v>
      </c>
      <c r="E653" s="15">
        <v>49</v>
      </c>
      <c r="F653" s="19" t="s">
        <v>3429</v>
      </c>
      <c r="G653" s="19">
        <v>202301100846</v>
      </c>
      <c r="H653" s="20">
        <v>44965</v>
      </c>
      <c r="I653" s="20">
        <v>44964</v>
      </c>
      <c r="J653" s="15" t="s">
        <v>12</v>
      </c>
      <c r="K653" s="74" t="s">
        <v>16</v>
      </c>
      <c r="L653" s="15">
        <v>2</v>
      </c>
      <c r="M653" s="15" t="s">
        <v>3420</v>
      </c>
      <c r="N653" s="15">
        <v>0</v>
      </c>
      <c r="O653" s="15">
        <v>0</v>
      </c>
      <c r="P653" s="15">
        <v>20230216</v>
      </c>
      <c r="Q653" s="15">
        <v>20230216</v>
      </c>
      <c r="R653" s="15">
        <v>20230216</v>
      </c>
      <c r="S653" s="15"/>
      <c r="T653" s="15"/>
      <c r="U653" s="15"/>
      <c r="V653" s="13" t="s">
        <v>3548</v>
      </c>
    </row>
    <row r="654" spans="2:22">
      <c r="B654" s="1">
        <v>183</v>
      </c>
      <c r="C654" s="18">
        <v>33516384</v>
      </c>
      <c r="D654" s="15" t="s">
        <v>10</v>
      </c>
      <c r="E654" s="15">
        <v>52</v>
      </c>
      <c r="F654" s="19" t="s">
        <v>3429</v>
      </c>
      <c r="G654" s="19">
        <v>202301100888</v>
      </c>
      <c r="H654" s="20">
        <v>44967</v>
      </c>
      <c r="I654" s="20">
        <v>44967</v>
      </c>
      <c r="J654" s="15" t="s">
        <v>12</v>
      </c>
      <c r="K654" s="74" t="s">
        <v>24</v>
      </c>
      <c r="L654" s="15">
        <v>4</v>
      </c>
      <c r="M654" s="15"/>
      <c r="N654" s="15">
        <v>0</v>
      </c>
      <c r="O654" s="15">
        <v>0</v>
      </c>
      <c r="P654" s="15">
        <v>20230309</v>
      </c>
      <c r="Q654" s="15">
        <v>20230309</v>
      </c>
      <c r="R654" s="15">
        <v>20230309</v>
      </c>
      <c r="S654" s="15"/>
      <c r="T654" s="15"/>
      <c r="U654" s="15"/>
      <c r="V654" s="13" t="s">
        <v>3548</v>
      </c>
    </row>
    <row r="655" spans="2:22">
      <c r="B655" s="1">
        <v>185</v>
      </c>
      <c r="C655" s="18">
        <v>33515649</v>
      </c>
      <c r="D655" s="15" t="s">
        <v>10</v>
      </c>
      <c r="E655" s="15">
        <v>73</v>
      </c>
      <c r="F655" s="19" t="s">
        <v>3429</v>
      </c>
      <c r="G655" s="19">
        <v>202301100905</v>
      </c>
      <c r="H655" s="20">
        <v>44967</v>
      </c>
      <c r="I655" s="20">
        <v>44967</v>
      </c>
      <c r="J655" s="15" t="s">
        <v>12</v>
      </c>
      <c r="K655" s="74" t="s">
        <v>13</v>
      </c>
      <c r="L655" s="15">
        <v>4</v>
      </c>
      <c r="M655" s="15"/>
      <c r="N655" s="15">
        <v>0</v>
      </c>
      <c r="O655" s="15">
        <v>0</v>
      </c>
      <c r="P655" s="15">
        <v>20230320</v>
      </c>
      <c r="Q655" s="15">
        <v>20230320</v>
      </c>
      <c r="R655" s="15">
        <v>20230320</v>
      </c>
      <c r="S655" s="15"/>
      <c r="T655" s="15"/>
      <c r="U655" s="15"/>
      <c r="V655" s="13" t="s">
        <v>3548</v>
      </c>
    </row>
    <row r="656" spans="2:22" hidden="1">
      <c r="B656" s="1">
        <v>891</v>
      </c>
      <c r="C656" s="18">
        <v>33516478</v>
      </c>
      <c r="D656" s="15" t="s">
        <v>8</v>
      </c>
      <c r="E656" s="15">
        <v>66</v>
      </c>
      <c r="F656" s="19" t="s">
        <v>3429</v>
      </c>
      <c r="G656" s="19">
        <v>202301100908</v>
      </c>
      <c r="H656" s="20">
        <v>44970</v>
      </c>
      <c r="I656" s="20">
        <v>44966</v>
      </c>
      <c r="J656" s="15" t="s">
        <v>12</v>
      </c>
      <c r="K656" s="15" t="s">
        <v>3433</v>
      </c>
      <c r="L656" s="15">
        <v>2</v>
      </c>
      <c r="M656" s="15"/>
      <c r="N656" s="15">
        <v>0</v>
      </c>
      <c r="O656" s="15">
        <v>0</v>
      </c>
      <c r="P656" s="15"/>
      <c r="Q656" s="15"/>
      <c r="R656" s="15"/>
      <c r="S656" s="15"/>
      <c r="T656" s="15"/>
      <c r="U656" s="15"/>
    </row>
    <row r="657" spans="2:22">
      <c r="B657" s="1">
        <v>178</v>
      </c>
      <c r="C657" s="18">
        <v>33516423</v>
      </c>
      <c r="D657" s="15" t="s">
        <v>10</v>
      </c>
      <c r="E657" s="15">
        <v>37</v>
      </c>
      <c r="F657" s="19" t="s">
        <v>3429</v>
      </c>
      <c r="G657" s="19">
        <v>202301100992</v>
      </c>
      <c r="H657" s="20">
        <v>44972</v>
      </c>
      <c r="I657" s="20">
        <v>44971</v>
      </c>
      <c r="J657" s="15" t="s">
        <v>12</v>
      </c>
      <c r="K657" s="74" t="s">
        <v>13</v>
      </c>
      <c r="L657" s="15">
        <v>4</v>
      </c>
      <c r="M657" s="15"/>
      <c r="N657" s="15">
        <v>0</v>
      </c>
      <c r="O657" s="15">
        <v>0</v>
      </c>
      <c r="P657" s="15">
        <v>20230227</v>
      </c>
      <c r="Q657" s="15">
        <v>20230227</v>
      </c>
      <c r="R657" s="15">
        <v>20230227</v>
      </c>
      <c r="S657" s="15"/>
      <c r="T657" s="15"/>
      <c r="U657" s="15"/>
      <c r="V657" s="13" t="s">
        <v>3548</v>
      </c>
    </row>
    <row r="658" spans="2:22">
      <c r="B658" s="1">
        <v>175</v>
      </c>
      <c r="C658" s="18">
        <v>33516181</v>
      </c>
      <c r="D658" s="15" t="s">
        <v>10</v>
      </c>
      <c r="E658" s="15">
        <v>49</v>
      </c>
      <c r="F658" s="19">
        <v>202301200199</v>
      </c>
      <c r="G658" s="19" t="s">
        <v>3429</v>
      </c>
      <c r="H658" s="20">
        <v>44973</v>
      </c>
      <c r="I658" s="20">
        <v>44964</v>
      </c>
      <c r="J658" s="15" t="s">
        <v>12</v>
      </c>
      <c r="K658" s="74" t="s">
        <v>16</v>
      </c>
      <c r="L658" s="15">
        <v>2</v>
      </c>
      <c r="M658" s="15" t="s">
        <v>3420</v>
      </c>
      <c r="N658" s="15">
        <v>0</v>
      </c>
      <c r="O658" s="15">
        <v>0</v>
      </c>
      <c r="P658" s="15">
        <v>20230216</v>
      </c>
      <c r="Q658" s="15">
        <v>20230216</v>
      </c>
      <c r="R658" s="15">
        <v>20230216</v>
      </c>
      <c r="S658" s="15"/>
      <c r="T658" s="15"/>
      <c r="U658" s="15"/>
      <c r="V658" s="13" t="s">
        <v>3548</v>
      </c>
    </row>
    <row r="659" spans="2:22">
      <c r="B659" s="1">
        <v>186</v>
      </c>
      <c r="C659" s="18">
        <v>33518072</v>
      </c>
      <c r="D659" s="15" t="s">
        <v>10</v>
      </c>
      <c r="E659" s="15">
        <v>66</v>
      </c>
      <c r="F659" s="19" t="s">
        <v>3429</v>
      </c>
      <c r="G659" s="19">
        <v>202301101226</v>
      </c>
      <c r="H659" s="20">
        <v>44981</v>
      </c>
      <c r="I659" s="20">
        <v>44981</v>
      </c>
      <c r="J659" s="15" t="s">
        <v>12</v>
      </c>
      <c r="K659" s="74" t="s">
        <v>13</v>
      </c>
      <c r="L659" s="15">
        <v>4</v>
      </c>
      <c r="M659" s="15"/>
      <c r="N659" s="15">
        <v>0</v>
      </c>
      <c r="O659" s="15">
        <v>0</v>
      </c>
      <c r="P659" s="15">
        <v>20230323</v>
      </c>
      <c r="Q659" s="15">
        <v>20230323</v>
      </c>
      <c r="R659" s="15">
        <v>20230323</v>
      </c>
      <c r="S659" s="15"/>
      <c r="T659" s="15"/>
      <c r="U659" s="15"/>
      <c r="V659" s="13" t="s">
        <v>3548</v>
      </c>
    </row>
    <row r="660" spans="2:22">
      <c r="B660" s="1">
        <v>196</v>
      </c>
      <c r="C660" s="18">
        <v>33517349</v>
      </c>
      <c r="D660" s="15" t="s">
        <v>10</v>
      </c>
      <c r="E660" s="15">
        <v>63</v>
      </c>
      <c r="F660" s="19" t="s">
        <v>3429</v>
      </c>
      <c r="G660" s="19">
        <v>202301101249</v>
      </c>
      <c r="H660" s="20">
        <v>44984</v>
      </c>
      <c r="I660" s="20">
        <v>44981</v>
      </c>
      <c r="J660" s="15" t="s">
        <v>12</v>
      </c>
      <c r="K660" s="74" t="s">
        <v>13</v>
      </c>
      <c r="L660" s="15">
        <v>2</v>
      </c>
      <c r="M660" s="15"/>
      <c r="N660" s="15">
        <v>0</v>
      </c>
      <c r="O660" s="15">
        <v>0</v>
      </c>
      <c r="P660" s="15">
        <v>20230420</v>
      </c>
      <c r="Q660" s="15">
        <v>20230420</v>
      </c>
      <c r="R660" s="15">
        <v>20230420</v>
      </c>
      <c r="S660" s="15"/>
      <c r="T660" s="15"/>
      <c r="U660" s="15"/>
      <c r="V660" s="13" t="s">
        <v>3548</v>
      </c>
    </row>
    <row r="661" spans="2:22">
      <c r="B661" s="1">
        <v>187</v>
      </c>
      <c r="C661" s="18">
        <v>33519018</v>
      </c>
      <c r="D661" s="15" t="s">
        <v>8</v>
      </c>
      <c r="E661" s="15">
        <v>63</v>
      </c>
      <c r="F661" s="19" t="s">
        <v>3429</v>
      </c>
      <c r="G661" s="19">
        <v>202301101407</v>
      </c>
      <c r="H661" s="20">
        <v>44991</v>
      </c>
      <c r="I661" s="20">
        <v>44988</v>
      </c>
      <c r="J661" s="15" t="s">
        <v>12</v>
      </c>
      <c r="K661" s="74" t="s">
        <v>25</v>
      </c>
      <c r="L661" s="15">
        <v>4</v>
      </c>
      <c r="M661" s="15" t="s">
        <v>3420</v>
      </c>
      <c r="N661" s="15">
        <v>0</v>
      </c>
      <c r="O661" s="15">
        <v>0</v>
      </c>
      <c r="P661" s="15">
        <v>20230323</v>
      </c>
      <c r="Q661" s="15">
        <v>20230323</v>
      </c>
      <c r="R661" s="15">
        <v>20230323</v>
      </c>
      <c r="S661" s="15"/>
      <c r="T661" s="15"/>
      <c r="U661" s="15"/>
      <c r="V661" s="13" t="s">
        <v>3548</v>
      </c>
    </row>
    <row r="662" spans="2:22">
      <c r="B662" s="1">
        <v>191</v>
      </c>
      <c r="C662" s="18">
        <v>33518536</v>
      </c>
      <c r="D662" s="15" t="s">
        <v>10</v>
      </c>
      <c r="E662" s="15">
        <v>74</v>
      </c>
      <c r="F662" s="19" t="s">
        <v>3429</v>
      </c>
      <c r="G662" s="19">
        <v>202301101405</v>
      </c>
      <c r="H662" s="20">
        <v>44991</v>
      </c>
      <c r="I662" s="20">
        <v>44988</v>
      </c>
      <c r="J662" s="15" t="s">
        <v>12</v>
      </c>
      <c r="K662" s="74" t="s">
        <v>24</v>
      </c>
      <c r="L662" s="15">
        <v>4</v>
      </c>
      <c r="M662" s="15" t="s">
        <v>3420</v>
      </c>
      <c r="N662" s="15">
        <v>0</v>
      </c>
      <c r="O662" s="15">
        <v>0</v>
      </c>
      <c r="P662" s="15">
        <v>20230406</v>
      </c>
      <c r="Q662" s="15">
        <v>20230406</v>
      </c>
      <c r="R662" s="15">
        <v>20230406</v>
      </c>
      <c r="S662" s="15"/>
      <c r="T662" s="15"/>
      <c r="U662" s="15"/>
      <c r="V662" s="13" t="s">
        <v>3548</v>
      </c>
    </row>
    <row r="663" spans="2:22" hidden="1">
      <c r="B663" s="1">
        <v>892</v>
      </c>
      <c r="C663" s="18">
        <v>33518693</v>
      </c>
      <c r="D663" s="15" t="s">
        <v>10</v>
      </c>
      <c r="E663" s="15">
        <v>43</v>
      </c>
      <c r="F663" s="19" t="s">
        <v>3429</v>
      </c>
      <c r="G663" s="19">
        <v>202301101469</v>
      </c>
      <c r="H663" s="20">
        <v>44992</v>
      </c>
      <c r="I663" s="20">
        <v>44992</v>
      </c>
      <c r="J663" s="15" t="s">
        <v>12</v>
      </c>
      <c r="K663" s="15" t="s">
        <v>13</v>
      </c>
      <c r="L663" s="15">
        <v>4</v>
      </c>
      <c r="M663" s="15"/>
      <c r="N663" s="15">
        <v>0</v>
      </c>
      <c r="O663" s="15">
        <v>0</v>
      </c>
      <c r="P663" s="15"/>
      <c r="Q663" s="15"/>
      <c r="R663" s="15"/>
      <c r="S663" s="15"/>
      <c r="T663" s="15"/>
      <c r="U663" s="15"/>
    </row>
    <row r="664" spans="2:22">
      <c r="B664" s="1">
        <v>182</v>
      </c>
      <c r="C664" s="18">
        <v>33510171</v>
      </c>
      <c r="D664" s="15" t="s">
        <v>8</v>
      </c>
      <c r="E664" s="15">
        <v>71</v>
      </c>
      <c r="F664" s="19">
        <v>202301200288</v>
      </c>
      <c r="G664" s="19" t="s">
        <v>3429</v>
      </c>
      <c r="H664" s="20">
        <v>44994</v>
      </c>
      <c r="I664" s="20">
        <v>44915</v>
      </c>
      <c r="J664" s="15" t="s">
        <v>12</v>
      </c>
      <c r="K664" s="74" t="s">
        <v>34</v>
      </c>
      <c r="L664" s="15">
        <v>2</v>
      </c>
      <c r="M664" s="15" t="s">
        <v>3420</v>
      </c>
      <c r="N664" s="15">
        <v>0</v>
      </c>
      <c r="O664" s="15">
        <v>0</v>
      </c>
      <c r="P664" s="15">
        <v>20230309</v>
      </c>
      <c r="Q664" s="15">
        <v>20230309</v>
      </c>
      <c r="R664" s="15">
        <v>20230309</v>
      </c>
      <c r="S664" s="15"/>
      <c r="T664" s="15"/>
      <c r="U664" s="15"/>
      <c r="V664" s="13" t="s">
        <v>3548</v>
      </c>
    </row>
    <row r="665" spans="2:22">
      <c r="B665" s="1">
        <v>194</v>
      </c>
      <c r="C665" s="18">
        <v>33519657</v>
      </c>
      <c r="D665" s="15" t="s">
        <v>8</v>
      </c>
      <c r="E665" s="15">
        <v>51</v>
      </c>
      <c r="F665" s="19" t="s">
        <v>3429</v>
      </c>
      <c r="G665" s="19">
        <v>202301101559</v>
      </c>
      <c r="H665" s="20">
        <v>44995</v>
      </c>
      <c r="I665" s="20">
        <v>44995</v>
      </c>
      <c r="J665" s="15" t="s">
        <v>12</v>
      </c>
      <c r="K665" s="74" t="s">
        <v>13</v>
      </c>
      <c r="L665" s="15">
        <v>4</v>
      </c>
      <c r="M665" s="15"/>
      <c r="N665" s="15">
        <v>0</v>
      </c>
      <c r="O665" s="15">
        <v>0</v>
      </c>
      <c r="P665" s="15">
        <v>20230413</v>
      </c>
      <c r="Q665" s="15">
        <v>20230413</v>
      </c>
      <c r="R665" s="15">
        <v>20230413</v>
      </c>
      <c r="S665" s="15"/>
      <c r="T665" s="15"/>
      <c r="U665" s="15"/>
      <c r="V665" s="13" t="s">
        <v>3548</v>
      </c>
    </row>
    <row r="666" spans="2:22">
      <c r="B666" s="1">
        <v>192</v>
      </c>
      <c r="C666" s="18">
        <v>33520541</v>
      </c>
      <c r="D666" s="15" t="s">
        <v>10</v>
      </c>
      <c r="E666" s="15">
        <v>51</v>
      </c>
      <c r="F666" s="19" t="s">
        <v>3429</v>
      </c>
      <c r="G666" s="19">
        <v>202301101690</v>
      </c>
      <c r="H666" s="20">
        <v>45001</v>
      </c>
      <c r="I666" s="20">
        <v>45001</v>
      </c>
      <c r="J666" s="15" t="s">
        <v>12</v>
      </c>
      <c r="K666" s="74" t="s">
        <v>13</v>
      </c>
      <c r="L666" s="15">
        <v>4</v>
      </c>
      <c r="M666" s="15"/>
      <c r="N666" s="15">
        <v>0</v>
      </c>
      <c r="O666" s="15">
        <v>0</v>
      </c>
      <c r="P666" s="15">
        <v>20230410</v>
      </c>
      <c r="Q666" s="15">
        <v>20230410</v>
      </c>
      <c r="R666" s="15">
        <v>20230410</v>
      </c>
      <c r="S666" s="15"/>
      <c r="T666" s="15"/>
      <c r="U666" s="15"/>
      <c r="V666" s="13" t="s">
        <v>3548</v>
      </c>
    </row>
    <row r="667" spans="2:22">
      <c r="B667" s="1">
        <v>201</v>
      </c>
      <c r="C667" s="18">
        <v>33520411</v>
      </c>
      <c r="D667" s="15" t="s">
        <v>8</v>
      </c>
      <c r="E667" s="15">
        <v>65</v>
      </c>
      <c r="F667" s="19" t="s">
        <v>3429</v>
      </c>
      <c r="G667" s="19">
        <v>202301101730</v>
      </c>
      <c r="H667" s="20">
        <v>45005</v>
      </c>
      <c r="I667" s="20">
        <v>45002</v>
      </c>
      <c r="J667" s="15" t="s">
        <v>12</v>
      </c>
      <c r="K667" s="74" t="s">
        <v>3434</v>
      </c>
      <c r="L667" s="15">
        <v>2</v>
      </c>
      <c r="M667" s="15"/>
      <c r="N667" s="15">
        <v>0</v>
      </c>
      <c r="O667" s="15">
        <v>0</v>
      </c>
      <c r="P667" s="15">
        <v>20230503</v>
      </c>
      <c r="Q667" s="15">
        <v>20230503</v>
      </c>
      <c r="R667" s="15">
        <v>20230504</v>
      </c>
      <c r="S667" s="15"/>
      <c r="T667" s="15"/>
      <c r="U667" s="15"/>
      <c r="V667" s="13" t="s">
        <v>3548</v>
      </c>
    </row>
    <row r="668" spans="2:22">
      <c r="B668" s="1">
        <v>198</v>
      </c>
      <c r="C668" s="18">
        <v>33521234</v>
      </c>
      <c r="D668" s="15" t="s">
        <v>8</v>
      </c>
      <c r="E668" s="15">
        <v>58</v>
      </c>
      <c r="F668" s="19" t="s">
        <v>3429</v>
      </c>
      <c r="G668" s="19">
        <v>202301101782</v>
      </c>
      <c r="H668" s="20">
        <v>45006</v>
      </c>
      <c r="I668" s="20">
        <v>45006</v>
      </c>
      <c r="J668" s="15" t="s">
        <v>12</v>
      </c>
      <c r="K668" s="74" t="s">
        <v>13</v>
      </c>
      <c r="L668" s="15">
        <v>4</v>
      </c>
      <c r="M668" s="15"/>
      <c r="N668" s="15">
        <v>0</v>
      </c>
      <c r="O668" s="15">
        <v>0</v>
      </c>
      <c r="P668" s="15">
        <v>20230424</v>
      </c>
      <c r="Q668" s="15">
        <v>20230424</v>
      </c>
      <c r="R668" s="15">
        <v>20230424</v>
      </c>
      <c r="S668" s="15"/>
      <c r="T668" s="15"/>
      <c r="U668" s="15"/>
      <c r="V668" s="13" t="s">
        <v>3548</v>
      </c>
    </row>
    <row r="669" spans="2:22">
      <c r="B669" s="1">
        <v>188</v>
      </c>
      <c r="C669" s="18">
        <v>33519018</v>
      </c>
      <c r="D669" s="15" t="s">
        <v>8</v>
      </c>
      <c r="E669" s="15">
        <v>63</v>
      </c>
      <c r="F669" s="19">
        <v>202301200333</v>
      </c>
      <c r="G669" s="19" t="s">
        <v>3429</v>
      </c>
      <c r="H669" s="20">
        <v>45008</v>
      </c>
      <c r="I669" s="20">
        <v>44988</v>
      </c>
      <c r="J669" s="15" t="s">
        <v>12</v>
      </c>
      <c r="K669" s="74" t="s">
        <v>25</v>
      </c>
      <c r="L669" s="15">
        <v>4</v>
      </c>
      <c r="M669" s="15" t="s">
        <v>3420</v>
      </c>
      <c r="N669" s="15">
        <v>0</v>
      </c>
      <c r="O669" s="15">
        <v>0</v>
      </c>
      <c r="P669" s="15">
        <v>20230323</v>
      </c>
      <c r="Q669" s="15">
        <v>20230323</v>
      </c>
      <c r="R669" s="15">
        <v>20230323</v>
      </c>
      <c r="S669" s="15"/>
      <c r="T669" s="15"/>
      <c r="U669" s="15"/>
      <c r="V669" s="13" t="s">
        <v>3548</v>
      </c>
    </row>
    <row r="670" spans="2:22" hidden="1">
      <c r="B670" s="1">
        <v>193</v>
      </c>
      <c r="C670" s="18">
        <v>33521893</v>
      </c>
      <c r="D670" s="15" t="s">
        <v>10</v>
      </c>
      <c r="E670" s="15">
        <v>54</v>
      </c>
      <c r="F670" s="19" t="s">
        <v>3429</v>
      </c>
      <c r="G670" s="19">
        <v>202301101982</v>
      </c>
      <c r="H670" s="20">
        <v>45014</v>
      </c>
      <c r="I670" s="20">
        <v>45013</v>
      </c>
      <c r="J670" s="15" t="s">
        <v>12</v>
      </c>
      <c r="K670" s="15" t="s">
        <v>13</v>
      </c>
      <c r="L670" s="15">
        <v>1</v>
      </c>
      <c r="M670" s="15"/>
      <c r="N670" s="15">
        <v>0</v>
      </c>
      <c r="O670" s="15">
        <v>0</v>
      </c>
      <c r="P670" s="15">
        <v>20230410</v>
      </c>
      <c r="Q670" s="15">
        <v>20230410</v>
      </c>
      <c r="R670" s="15">
        <v>20230410</v>
      </c>
      <c r="S670" s="15"/>
      <c r="T670" s="15"/>
      <c r="U670" s="15"/>
    </row>
    <row r="671" spans="2:22">
      <c r="B671" s="1">
        <v>202</v>
      </c>
      <c r="C671" s="18">
        <v>33521634</v>
      </c>
      <c r="D671" s="15" t="s">
        <v>10</v>
      </c>
      <c r="E671" s="15">
        <v>23</v>
      </c>
      <c r="F671" s="19" t="s">
        <v>3429</v>
      </c>
      <c r="G671" s="19">
        <v>202301101971</v>
      </c>
      <c r="H671" s="20">
        <v>45014</v>
      </c>
      <c r="I671" s="20">
        <v>45013</v>
      </c>
      <c r="J671" s="15" t="s">
        <v>12</v>
      </c>
      <c r="K671" s="74" t="s">
        <v>13</v>
      </c>
      <c r="L671" s="15">
        <v>3</v>
      </c>
      <c r="M671" s="15"/>
      <c r="N671" s="15">
        <v>0</v>
      </c>
      <c r="O671" s="15">
        <v>0</v>
      </c>
      <c r="P671" s="15">
        <v>20230503</v>
      </c>
      <c r="Q671" s="15">
        <v>20230503</v>
      </c>
      <c r="R671" s="15">
        <v>20230504</v>
      </c>
      <c r="S671" s="15"/>
      <c r="T671" s="15"/>
      <c r="U671" s="15"/>
      <c r="V671" s="13" t="s">
        <v>3548</v>
      </c>
    </row>
    <row r="672" spans="2:22">
      <c r="B672" s="1">
        <v>234</v>
      </c>
      <c r="C672" s="18">
        <v>33522154</v>
      </c>
      <c r="D672" s="15" t="s">
        <v>8</v>
      </c>
      <c r="E672" s="15">
        <v>76</v>
      </c>
      <c r="F672" s="19" t="s">
        <v>3429</v>
      </c>
      <c r="G672" s="19">
        <v>202301102130</v>
      </c>
      <c r="H672" s="20">
        <v>45020</v>
      </c>
      <c r="I672" s="20">
        <v>45015</v>
      </c>
      <c r="J672" s="15" t="s">
        <v>12</v>
      </c>
      <c r="K672" s="74" t="s">
        <v>25</v>
      </c>
      <c r="L672" s="15">
        <v>0</v>
      </c>
      <c r="M672" s="15" t="s">
        <v>3420</v>
      </c>
      <c r="N672" s="15">
        <v>1</v>
      </c>
      <c r="O672" s="15">
        <v>1</v>
      </c>
      <c r="P672" s="15">
        <v>20230817</v>
      </c>
      <c r="Q672" s="15">
        <v>20230817</v>
      </c>
      <c r="R672" s="15">
        <v>20230817</v>
      </c>
      <c r="S672" s="15"/>
      <c r="T672" s="15"/>
      <c r="U672" s="15"/>
      <c r="V672" s="13" t="s">
        <v>3548</v>
      </c>
    </row>
    <row r="673" spans="2:22">
      <c r="B673" s="1">
        <v>190</v>
      </c>
      <c r="C673" s="18">
        <v>33518536</v>
      </c>
      <c r="D673" s="15" t="s">
        <v>10</v>
      </c>
      <c r="E673" s="15">
        <v>74</v>
      </c>
      <c r="F673" s="19">
        <v>202301200398</v>
      </c>
      <c r="G673" s="19" t="s">
        <v>3429</v>
      </c>
      <c r="H673" s="20">
        <v>45023</v>
      </c>
      <c r="I673" s="20">
        <v>44988</v>
      </c>
      <c r="J673" s="15" t="s">
        <v>12</v>
      </c>
      <c r="K673" s="74" t="s">
        <v>24</v>
      </c>
      <c r="L673" s="15">
        <v>4</v>
      </c>
      <c r="M673" s="15" t="s">
        <v>3420</v>
      </c>
      <c r="N673" s="15">
        <v>0</v>
      </c>
      <c r="O673" s="15">
        <v>0</v>
      </c>
      <c r="P673" s="15">
        <v>20230406</v>
      </c>
      <c r="Q673" s="15">
        <v>20230406</v>
      </c>
      <c r="R673" s="15">
        <v>20230406</v>
      </c>
      <c r="S673" s="15"/>
      <c r="T673" s="15"/>
      <c r="U673" s="15"/>
      <c r="V673" s="13" t="s">
        <v>3548</v>
      </c>
    </row>
    <row r="674" spans="2:22">
      <c r="B674" s="1">
        <v>199</v>
      </c>
      <c r="C674" s="18">
        <v>33523426</v>
      </c>
      <c r="D674" s="15" t="s">
        <v>10</v>
      </c>
      <c r="E674" s="15">
        <v>46</v>
      </c>
      <c r="F674" s="19" t="s">
        <v>3429</v>
      </c>
      <c r="G674" s="19">
        <v>202301102233</v>
      </c>
      <c r="H674" s="20">
        <v>45023</v>
      </c>
      <c r="I674" s="20">
        <v>45023</v>
      </c>
      <c r="J674" s="15" t="s">
        <v>12</v>
      </c>
      <c r="K674" s="74" t="s">
        <v>33</v>
      </c>
      <c r="L674" s="15">
        <v>4</v>
      </c>
      <c r="M674" s="15" t="s">
        <v>3420</v>
      </c>
      <c r="N674" s="15">
        <v>0</v>
      </c>
      <c r="O674" s="15">
        <v>0</v>
      </c>
      <c r="P674" s="15">
        <v>20230427</v>
      </c>
      <c r="Q674" s="15">
        <v>20230427</v>
      </c>
      <c r="R674" s="15">
        <v>20230427</v>
      </c>
      <c r="S674" s="15"/>
      <c r="T674" s="15"/>
      <c r="U674" s="15"/>
      <c r="V674" s="13" t="s">
        <v>3548</v>
      </c>
    </row>
    <row r="675" spans="2:22">
      <c r="B675" s="1">
        <v>203</v>
      </c>
      <c r="C675" s="18">
        <v>33523713</v>
      </c>
      <c r="D675" s="15" t="s">
        <v>10</v>
      </c>
      <c r="E675" s="15">
        <v>52</v>
      </c>
      <c r="F675" s="19" t="s">
        <v>3429</v>
      </c>
      <c r="G675" s="19">
        <v>202301102287</v>
      </c>
      <c r="H675" s="20">
        <v>45027</v>
      </c>
      <c r="I675" s="20">
        <v>45027</v>
      </c>
      <c r="J675" s="15" t="s">
        <v>12</v>
      </c>
      <c r="K675" s="74" t="s">
        <v>17</v>
      </c>
      <c r="L675" s="15">
        <v>4</v>
      </c>
      <c r="M675" s="15"/>
      <c r="N675" s="15">
        <v>0</v>
      </c>
      <c r="O675" s="15">
        <v>0</v>
      </c>
      <c r="P675" s="15">
        <v>20230508</v>
      </c>
      <c r="Q675" s="15">
        <v>20230508</v>
      </c>
      <c r="R675" s="15">
        <v>20230508</v>
      </c>
      <c r="S675" s="15"/>
      <c r="T675" s="15"/>
      <c r="U675" s="15"/>
      <c r="V675" s="13" t="s">
        <v>3548</v>
      </c>
    </row>
    <row r="676" spans="2:22" hidden="1">
      <c r="B676" s="1">
        <v>893</v>
      </c>
      <c r="C676" s="18">
        <v>33523193</v>
      </c>
      <c r="D676" s="15" t="s">
        <v>8</v>
      </c>
      <c r="E676" s="15">
        <v>74</v>
      </c>
      <c r="F676" s="19" t="s">
        <v>3429</v>
      </c>
      <c r="G676" s="19">
        <v>202301102301</v>
      </c>
      <c r="H676" s="20">
        <v>45027</v>
      </c>
      <c r="I676" s="20">
        <v>45027</v>
      </c>
      <c r="J676" s="15" t="s">
        <v>9</v>
      </c>
      <c r="K676" s="15" t="s">
        <v>3433</v>
      </c>
      <c r="L676" s="15">
        <v>4</v>
      </c>
      <c r="M676" s="15"/>
      <c r="N676" s="15">
        <v>0</v>
      </c>
      <c r="O676" s="15">
        <v>0</v>
      </c>
      <c r="P676" s="15"/>
      <c r="Q676" s="15"/>
      <c r="R676" s="15"/>
      <c r="S676" s="15"/>
      <c r="T676" s="15"/>
      <c r="U676" s="15"/>
    </row>
    <row r="677" spans="2:22">
      <c r="B677" s="1">
        <v>197</v>
      </c>
      <c r="C677" s="18">
        <v>33499060</v>
      </c>
      <c r="D677" s="15" t="s">
        <v>8</v>
      </c>
      <c r="E677" s="15">
        <v>52</v>
      </c>
      <c r="F677" s="19">
        <v>202301200455</v>
      </c>
      <c r="G677" s="19" t="s">
        <v>3429</v>
      </c>
      <c r="H677" s="20">
        <v>45040</v>
      </c>
      <c r="I677" s="20">
        <v>44831</v>
      </c>
      <c r="J677" s="15" t="s">
        <v>12</v>
      </c>
      <c r="K677" s="74" t="s">
        <v>24</v>
      </c>
      <c r="L677" s="15">
        <v>0</v>
      </c>
      <c r="M677" s="15" t="s">
        <v>3420</v>
      </c>
      <c r="N677" s="15">
        <v>2</v>
      </c>
      <c r="O677" s="15">
        <v>2</v>
      </c>
      <c r="P677" s="15">
        <v>20230424</v>
      </c>
      <c r="Q677" s="15">
        <v>20230424</v>
      </c>
      <c r="R677" s="15">
        <v>20230424</v>
      </c>
      <c r="S677" s="15"/>
      <c r="T677" s="15"/>
      <c r="U677" s="15"/>
      <c r="V677" s="13" t="s">
        <v>3548</v>
      </c>
    </row>
    <row r="678" spans="2:22" hidden="1">
      <c r="B678" s="1">
        <v>894</v>
      </c>
      <c r="C678" s="18">
        <v>33525276</v>
      </c>
      <c r="D678" s="15" t="s">
        <v>10</v>
      </c>
      <c r="E678" s="15">
        <v>59</v>
      </c>
      <c r="F678" s="19" t="s">
        <v>3429</v>
      </c>
      <c r="G678" s="19">
        <v>202301102587</v>
      </c>
      <c r="H678" s="20">
        <v>45041</v>
      </c>
      <c r="I678" s="20">
        <v>45041</v>
      </c>
      <c r="J678" s="15" t="s">
        <v>12</v>
      </c>
      <c r="K678" s="15" t="s">
        <v>3433</v>
      </c>
      <c r="L678" s="15">
        <v>3</v>
      </c>
      <c r="M678" s="15"/>
      <c r="N678" s="15">
        <v>0</v>
      </c>
      <c r="O678" s="15">
        <v>0</v>
      </c>
      <c r="P678" s="15"/>
      <c r="Q678" s="15"/>
      <c r="R678" s="15"/>
      <c r="S678" s="15"/>
      <c r="T678" s="15"/>
      <c r="U678" s="15"/>
    </row>
    <row r="679" spans="2:22">
      <c r="B679" s="1">
        <v>207</v>
      </c>
      <c r="C679" s="18">
        <v>33518120</v>
      </c>
      <c r="D679" s="15" t="s">
        <v>8</v>
      </c>
      <c r="E679" s="15">
        <v>77</v>
      </c>
      <c r="F679" s="19" t="s">
        <v>3429</v>
      </c>
      <c r="G679" s="19">
        <v>202301102646</v>
      </c>
      <c r="H679" s="20">
        <v>45042</v>
      </c>
      <c r="I679" s="20">
        <v>45033</v>
      </c>
      <c r="J679" s="15" t="s">
        <v>12</v>
      </c>
      <c r="K679" s="74" t="s">
        <v>25</v>
      </c>
      <c r="L679" s="15">
        <v>0</v>
      </c>
      <c r="M679" s="15" t="s">
        <v>3420</v>
      </c>
      <c r="N679" s="15">
        <v>1</v>
      </c>
      <c r="O679" s="15">
        <v>1</v>
      </c>
      <c r="P679" s="15">
        <v>20230523</v>
      </c>
      <c r="Q679" s="15">
        <v>20230523</v>
      </c>
      <c r="R679" s="15">
        <v>20230523</v>
      </c>
      <c r="S679" s="15"/>
      <c r="T679" s="15"/>
      <c r="U679" s="15"/>
      <c r="V679" s="13" t="s">
        <v>3548</v>
      </c>
    </row>
    <row r="680" spans="2:22">
      <c r="B680" s="1">
        <v>240</v>
      </c>
      <c r="C680" s="18">
        <v>33525610</v>
      </c>
      <c r="D680" s="15" t="s">
        <v>10</v>
      </c>
      <c r="E680" s="15">
        <v>73</v>
      </c>
      <c r="F680" s="19" t="s">
        <v>3429</v>
      </c>
      <c r="G680" s="19">
        <v>202301102641</v>
      </c>
      <c r="H680" s="20">
        <v>45042</v>
      </c>
      <c r="I680" s="20">
        <v>45042</v>
      </c>
      <c r="J680" s="15" t="s">
        <v>12</v>
      </c>
      <c r="K680" s="74" t="s">
        <v>13</v>
      </c>
      <c r="L680" s="15">
        <v>4</v>
      </c>
      <c r="M680" s="15" t="s">
        <v>3420</v>
      </c>
      <c r="N680" s="15">
        <v>0</v>
      </c>
      <c r="O680" s="15">
        <v>0</v>
      </c>
      <c r="P680" s="15">
        <v>20230828</v>
      </c>
      <c r="Q680" s="15">
        <v>20230828</v>
      </c>
      <c r="R680" s="15">
        <v>20230828</v>
      </c>
      <c r="S680" s="15"/>
      <c r="T680" s="15"/>
      <c r="U680" s="15"/>
      <c r="V680" s="13" t="s">
        <v>3548</v>
      </c>
    </row>
    <row r="681" spans="2:22">
      <c r="B681" s="1">
        <v>200</v>
      </c>
      <c r="C681" s="18">
        <v>33523426</v>
      </c>
      <c r="D681" s="15" t="s">
        <v>10</v>
      </c>
      <c r="E681" s="15">
        <v>46</v>
      </c>
      <c r="F681" s="19">
        <v>202301200476</v>
      </c>
      <c r="G681" s="19" t="s">
        <v>3429</v>
      </c>
      <c r="H681" s="20">
        <v>45043</v>
      </c>
      <c r="I681" s="20">
        <v>45023</v>
      </c>
      <c r="J681" s="15" t="s">
        <v>12</v>
      </c>
      <c r="K681" s="74" t="s">
        <v>33</v>
      </c>
      <c r="L681" s="15">
        <v>4</v>
      </c>
      <c r="M681" s="15" t="s">
        <v>3420</v>
      </c>
      <c r="N681" s="15">
        <v>0</v>
      </c>
      <c r="O681" s="15">
        <v>0</v>
      </c>
      <c r="P681" s="15">
        <v>20230427</v>
      </c>
      <c r="Q681" s="15">
        <v>20230427</v>
      </c>
      <c r="R681" s="15">
        <v>20230427</v>
      </c>
      <c r="S681" s="15"/>
      <c r="T681" s="15"/>
      <c r="U681" s="15"/>
      <c r="V681" s="13" t="s">
        <v>3548</v>
      </c>
    </row>
    <row r="682" spans="2:22">
      <c r="B682" s="1">
        <v>209</v>
      </c>
      <c r="C682" s="18">
        <v>33525548</v>
      </c>
      <c r="D682" s="15" t="s">
        <v>10</v>
      </c>
      <c r="E682" s="15">
        <v>72</v>
      </c>
      <c r="F682" s="19" t="s">
        <v>3429</v>
      </c>
      <c r="G682" s="19">
        <v>202301102739</v>
      </c>
      <c r="H682" s="20">
        <v>45048</v>
      </c>
      <c r="I682" s="20">
        <v>45048</v>
      </c>
      <c r="J682" s="15" t="s">
        <v>12</v>
      </c>
      <c r="K682" s="74" t="s">
        <v>16</v>
      </c>
      <c r="L682" s="15">
        <v>0</v>
      </c>
      <c r="M682" s="15" t="s">
        <v>3420</v>
      </c>
      <c r="N682" s="15">
        <v>1</v>
      </c>
      <c r="O682" s="15">
        <v>1</v>
      </c>
      <c r="P682" s="15">
        <v>20230601</v>
      </c>
      <c r="Q682" s="15">
        <v>20230601</v>
      </c>
      <c r="R682" s="15">
        <v>20230601</v>
      </c>
      <c r="S682" s="15"/>
      <c r="T682" s="15"/>
      <c r="U682" s="15"/>
      <c r="V682" s="13" t="s">
        <v>3548</v>
      </c>
    </row>
    <row r="683" spans="2:22" hidden="1">
      <c r="B683" s="1">
        <v>896</v>
      </c>
      <c r="C683" s="18">
        <v>33526065</v>
      </c>
      <c r="D683" s="15" t="s">
        <v>10</v>
      </c>
      <c r="E683" s="15">
        <v>71</v>
      </c>
      <c r="F683" s="19" t="s">
        <v>3429</v>
      </c>
      <c r="G683" s="19">
        <v>202301102931</v>
      </c>
      <c r="H683" s="20">
        <v>45056</v>
      </c>
      <c r="I683" s="20">
        <v>45056</v>
      </c>
      <c r="J683" s="15" t="s">
        <v>12</v>
      </c>
      <c r="K683" s="15" t="s">
        <v>3433</v>
      </c>
      <c r="L683" s="15">
        <v>4</v>
      </c>
      <c r="M683" s="15"/>
      <c r="N683" s="15">
        <v>0</v>
      </c>
      <c r="O683" s="15">
        <v>0</v>
      </c>
      <c r="P683" s="15"/>
      <c r="Q683" s="15"/>
      <c r="R683" s="15"/>
      <c r="S683" s="15"/>
      <c r="T683" s="15"/>
      <c r="U683" s="15"/>
    </row>
    <row r="684" spans="2:22" hidden="1">
      <c r="B684" s="1">
        <v>895</v>
      </c>
      <c r="C684" s="18">
        <v>33525719</v>
      </c>
      <c r="D684" s="15" t="s">
        <v>10</v>
      </c>
      <c r="E684" s="15">
        <v>67</v>
      </c>
      <c r="F684" s="19" t="s">
        <v>3429</v>
      </c>
      <c r="G684" s="19">
        <v>202301102984</v>
      </c>
      <c r="H684" s="20">
        <v>45058</v>
      </c>
      <c r="I684" s="20">
        <v>45058</v>
      </c>
      <c r="J684" s="15" t="s">
        <v>12</v>
      </c>
      <c r="K684" s="15" t="s">
        <v>25</v>
      </c>
      <c r="L684" s="15">
        <v>4</v>
      </c>
      <c r="M684" s="15"/>
      <c r="N684" s="15">
        <v>0</v>
      </c>
      <c r="O684" s="15">
        <v>0</v>
      </c>
      <c r="P684" s="15"/>
      <c r="Q684" s="15"/>
      <c r="R684" s="15"/>
      <c r="S684" s="15"/>
      <c r="T684" s="15"/>
      <c r="U684" s="15"/>
    </row>
    <row r="685" spans="2:22">
      <c r="B685" s="1">
        <v>213</v>
      </c>
      <c r="C685" s="18">
        <v>33527217</v>
      </c>
      <c r="D685" s="15" t="s">
        <v>10</v>
      </c>
      <c r="E685" s="15">
        <v>69</v>
      </c>
      <c r="F685" s="19" t="s">
        <v>3429</v>
      </c>
      <c r="G685" s="19">
        <v>202301103058</v>
      </c>
      <c r="H685" s="20">
        <v>45062</v>
      </c>
      <c r="I685" s="20">
        <v>45062</v>
      </c>
      <c r="J685" s="15" t="s">
        <v>12</v>
      </c>
      <c r="K685" s="74" t="s">
        <v>24</v>
      </c>
      <c r="L685" s="15">
        <v>2</v>
      </c>
      <c r="M685" s="15"/>
      <c r="N685" s="15">
        <v>0</v>
      </c>
      <c r="O685" s="15">
        <v>0</v>
      </c>
      <c r="P685" s="15">
        <v>20230619</v>
      </c>
      <c r="Q685" s="15">
        <v>20230619</v>
      </c>
      <c r="R685" s="15">
        <v>20230619</v>
      </c>
      <c r="S685" s="15"/>
      <c r="T685" s="15"/>
      <c r="U685" s="15"/>
      <c r="V685" s="13" t="s">
        <v>3548</v>
      </c>
    </row>
    <row r="686" spans="2:22" hidden="1">
      <c r="B686" s="1">
        <v>897</v>
      </c>
      <c r="C686" s="18">
        <v>33527478</v>
      </c>
      <c r="D686" s="15" t="s">
        <v>8</v>
      </c>
      <c r="E686" s="15">
        <v>52</v>
      </c>
      <c r="F686" s="19" t="s">
        <v>3429</v>
      </c>
      <c r="G686" s="19">
        <v>202301103127</v>
      </c>
      <c r="H686" s="20">
        <v>45065</v>
      </c>
      <c r="I686" s="20">
        <v>45065</v>
      </c>
      <c r="J686" s="15" t="s">
        <v>12</v>
      </c>
      <c r="K686" s="15" t="s">
        <v>3433</v>
      </c>
      <c r="L686" s="15">
        <v>4</v>
      </c>
      <c r="M686" s="15"/>
      <c r="N686" s="15">
        <v>0</v>
      </c>
      <c r="O686" s="15">
        <v>0</v>
      </c>
      <c r="P686" s="15"/>
      <c r="Q686" s="15"/>
      <c r="R686" s="15"/>
      <c r="S686" s="15"/>
      <c r="T686" s="15"/>
      <c r="U686" s="15"/>
    </row>
    <row r="687" spans="2:22" hidden="1">
      <c r="B687" s="1">
        <v>898</v>
      </c>
      <c r="C687" s="18">
        <v>33527751</v>
      </c>
      <c r="D687" s="15" t="s">
        <v>10</v>
      </c>
      <c r="E687" s="15">
        <v>55</v>
      </c>
      <c r="F687" s="19" t="s">
        <v>3429</v>
      </c>
      <c r="G687" s="19">
        <v>202301103167</v>
      </c>
      <c r="H687" s="20">
        <v>45068</v>
      </c>
      <c r="I687" s="20">
        <v>45063</v>
      </c>
      <c r="J687" s="15" t="s">
        <v>12</v>
      </c>
      <c r="K687" s="15" t="s">
        <v>25</v>
      </c>
      <c r="L687" s="15">
        <v>4</v>
      </c>
      <c r="M687" s="15"/>
      <c r="N687" s="15">
        <v>0</v>
      </c>
      <c r="O687" s="15">
        <v>0</v>
      </c>
      <c r="P687" s="15"/>
      <c r="Q687" s="15"/>
      <c r="R687" s="15"/>
      <c r="S687" s="15"/>
      <c r="T687" s="15"/>
      <c r="U687" s="15"/>
    </row>
    <row r="688" spans="2:22">
      <c r="B688" s="1">
        <v>899</v>
      </c>
      <c r="C688" s="18">
        <v>33528492</v>
      </c>
      <c r="D688" s="15" t="s">
        <v>10</v>
      </c>
      <c r="E688" s="15">
        <v>59</v>
      </c>
      <c r="F688" s="19" t="s">
        <v>3429</v>
      </c>
      <c r="G688" s="19">
        <v>202301103195</v>
      </c>
      <c r="H688" s="20">
        <v>45069</v>
      </c>
      <c r="I688" s="20">
        <v>45069</v>
      </c>
      <c r="J688" s="15" t="s">
        <v>12</v>
      </c>
      <c r="K688" s="74" t="s">
        <v>24</v>
      </c>
      <c r="L688" s="15">
        <v>4</v>
      </c>
      <c r="M688" s="15" t="s">
        <v>3420</v>
      </c>
      <c r="N688" s="15">
        <v>0</v>
      </c>
      <c r="O688" s="15">
        <v>0</v>
      </c>
      <c r="P688" s="15"/>
      <c r="Q688" s="15"/>
      <c r="R688" s="15"/>
      <c r="S688" s="15"/>
      <c r="T688" s="15"/>
      <c r="U688" s="15"/>
      <c r="V688" s="13" t="s">
        <v>3548</v>
      </c>
    </row>
    <row r="689" spans="2:22">
      <c r="B689" s="1">
        <v>208</v>
      </c>
      <c r="C689" s="18">
        <v>33518120</v>
      </c>
      <c r="D689" s="15" t="s">
        <v>8</v>
      </c>
      <c r="E689" s="15">
        <v>77</v>
      </c>
      <c r="F689" s="19">
        <v>202301200543</v>
      </c>
      <c r="G689" s="19" t="s">
        <v>3429</v>
      </c>
      <c r="H689" s="20">
        <v>45070</v>
      </c>
      <c r="I689" s="20">
        <v>45033</v>
      </c>
      <c r="J689" s="15" t="s">
        <v>12</v>
      </c>
      <c r="K689" s="74" t="s">
        <v>25</v>
      </c>
      <c r="L689" s="15">
        <v>0</v>
      </c>
      <c r="M689" s="15" t="s">
        <v>3420</v>
      </c>
      <c r="N689" s="15">
        <v>1</v>
      </c>
      <c r="O689" s="15">
        <v>1</v>
      </c>
      <c r="P689" s="15">
        <v>20230523</v>
      </c>
      <c r="Q689" s="15">
        <v>20230523</v>
      </c>
      <c r="R689" s="15">
        <v>20230523</v>
      </c>
      <c r="S689" s="15"/>
      <c r="T689" s="15"/>
      <c r="U689" s="15"/>
      <c r="V689" s="13" t="s">
        <v>3548</v>
      </c>
    </row>
    <row r="690" spans="2:22">
      <c r="B690" s="1">
        <v>211</v>
      </c>
      <c r="C690" s="18">
        <v>33528656</v>
      </c>
      <c r="D690" s="15" t="s">
        <v>10</v>
      </c>
      <c r="E690" s="15">
        <v>56</v>
      </c>
      <c r="F690" s="19" t="s">
        <v>3429</v>
      </c>
      <c r="G690" s="19">
        <v>202301103324</v>
      </c>
      <c r="H690" s="20">
        <v>45076</v>
      </c>
      <c r="I690" s="20">
        <v>45072</v>
      </c>
      <c r="J690" s="15" t="s">
        <v>12</v>
      </c>
      <c r="K690" s="74" t="s">
        <v>13</v>
      </c>
      <c r="L690" s="15">
        <v>4</v>
      </c>
      <c r="M690" s="15"/>
      <c r="N690" s="15">
        <v>0</v>
      </c>
      <c r="O690" s="15">
        <v>0</v>
      </c>
      <c r="P690" s="15">
        <v>20230608</v>
      </c>
      <c r="Q690" s="15">
        <v>20230608</v>
      </c>
      <c r="R690" s="15">
        <v>20230608</v>
      </c>
      <c r="S690" s="15"/>
      <c r="T690" s="15"/>
      <c r="U690" s="15"/>
      <c r="V690" s="13" t="s">
        <v>3548</v>
      </c>
    </row>
    <row r="691" spans="2:22" hidden="1">
      <c r="B691" s="1">
        <v>901</v>
      </c>
      <c r="C691" s="18">
        <v>33529263</v>
      </c>
      <c r="D691" s="15" t="s">
        <v>10</v>
      </c>
      <c r="E691" s="15">
        <v>60</v>
      </c>
      <c r="F691" s="19" t="s">
        <v>3429</v>
      </c>
      <c r="G691" s="19">
        <v>202301103359</v>
      </c>
      <c r="H691" s="20">
        <v>45077</v>
      </c>
      <c r="I691" s="20">
        <v>45076</v>
      </c>
      <c r="J691" s="15" t="s">
        <v>9</v>
      </c>
      <c r="K691" s="15" t="s">
        <v>3433</v>
      </c>
      <c r="L691" s="15">
        <v>4</v>
      </c>
      <c r="M691" s="15"/>
      <c r="N691" s="15">
        <v>0</v>
      </c>
      <c r="O691" s="15">
        <v>0</v>
      </c>
      <c r="P691" s="15"/>
      <c r="Q691" s="15"/>
      <c r="R691" s="15"/>
      <c r="S691" s="15"/>
      <c r="T691" s="15"/>
      <c r="U691" s="15"/>
    </row>
    <row r="692" spans="2:22">
      <c r="B692" s="1">
        <v>210</v>
      </c>
      <c r="C692" s="18">
        <v>33525548</v>
      </c>
      <c r="D692" s="15" t="s">
        <v>10</v>
      </c>
      <c r="E692" s="15">
        <v>72</v>
      </c>
      <c r="F692" s="19">
        <v>202301200566</v>
      </c>
      <c r="G692" s="19" t="s">
        <v>3429</v>
      </c>
      <c r="H692" s="20">
        <v>45078</v>
      </c>
      <c r="I692" s="20">
        <v>45048</v>
      </c>
      <c r="J692" s="15" t="s">
        <v>12</v>
      </c>
      <c r="K692" s="74" t="s">
        <v>16</v>
      </c>
      <c r="L692" s="15">
        <v>0</v>
      </c>
      <c r="M692" s="15" t="s">
        <v>3420</v>
      </c>
      <c r="N692" s="15">
        <v>1</v>
      </c>
      <c r="O692" s="15">
        <v>1</v>
      </c>
      <c r="P692" s="15">
        <v>20230601</v>
      </c>
      <c r="Q692" s="15">
        <v>20230601</v>
      </c>
      <c r="R692" s="15">
        <v>20230601</v>
      </c>
      <c r="S692" s="15"/>
      <c r="T692" s="15"/>
      <c r="U692" s="15"/>
      <c r="V692" s="13" t="s">
        <v>3548</v>
      </c>
    </row>
    <row r="693" spans="2:22">
      <c r="B693" s="1">
        <v>217</v>
      </c>
      <c r="C693" s="18">
        <v>33530346</v>
      </c>
      <c r="D693" s="15" t="s">
        <v>10</v>
      </c>
      <c r="E693" s="15">
        <v>62</v>
      </c>
      <c r="F693" s="19" t="s">
        <v>3429</v>
      </c>
      <c r="G693" s="19">
        <v>202301103570</v>
      </c>
      <c r="H693" s="20">
        <v>45089</v>
      </c>
      <c r="I693" s="20">
        <v>45086</v>
      </c>
      <c r="J693" s="15" t="s">
        <v>12</v>
      </c>
      <c r="K693" s="74" t="s">
        <v>25</v>
      </c>
      <c r="L693" s="15">
        <v>4</v>
      </c>
      <c r="M693" s="15"/>
      <c r="N693" s="15">
        <v>0</v>
      </c>
      <c r="O693" s="15">
        <v>0</v>
      </c>
      <c r="P693" s="15">
        <v>20230629</v>
      </c>
      <c r="Q693" s="15">
        <v>20230629</v>
      </c>
      <c r="R693" s="15">
        <v>20230629</v>
      </c>
      <c r="S693" s="15"/>
      <c r="T693" s="15"/>
      <c r="U693" s="15"/>
      <c r="V693" s="13" t="s">
        <v>3548</v>
      </c>
    </row>
    <row r="694" spans="2:22">
      <c r="B694" s="1">
        <v>216</v>
      </c>
      <c r="C694" s="18">
        <v>33530900</v>
      </c>
      <c r="D694" s="15" t="s">
        <v>10</v>
      </c>
      <c r="E694" s="15">
        <v>73</v>
      </c>
      <c r="F694" s="19" t="s">
        <v>3429</v>
      </c>
      <c r="G694" s="19">
        <v>202301103615</v>
      </c>
      <c r="H694" s="20">
        <v>45090</v>
      </c>
      <c r="I694" s="20">
        <v>45090</v>
      </c>
      <c r="J694" s="15" t="s">
        <v>12</v>
      </c>
      <c r="K694" s="74" t="s">
        <v>13</v>
      </c>
      <c r="L694" s="15">
        <v>4</v>
      </c>
      <c r="M694" s="15"/>
      <c r="N694" s="15">
        <v>0</v>
      </c>
      <c r="O694" s="15">
        <v>0</v>
      </c>
      <c r="P694" s="15">
        <v>20230626</v>
      </c>
      <c r="Q694" s="15">
        <v>20230626</v>
      </c>
      <c r="R694" s="15">
        <v>20230626</v>
      </c>
      <c r="S694" s="15"/>
      <c r="T694" s="15"/>
      <c r="U694" s="15"/>
      <c r="V694" s="13" t="s">
        <v>3548</v>
      </c>
    </row>
    <row r="695" spans="2:22">
      <c r="B695" s="1">
        <v>218</v>
      </c>
      <c r="C695" s="18">
        <v>33530883</v>
      </c>
      <c r="D695" s="15" t="s">
        <v>10</v>
      </c>
      <c r="E695" s="15">
        <v>47</v>
      </c>
      <c r="F695" s="19" t="s">
        <v>3429</v>
      </c>
      <c r="G695" s="19">
        <v>202301103617</v>
      </c>
      <c r="H695" s="20">
        <v>45090</v>
      </c>
      <c r="I695" s="20">
        <v>45090</v>
      </c>
      <c r="J695" s="15" t="s">
        <v>11</v>
      </c>
      <c r="K695" s="74" t="s">
        <v>14</v>
      </c>
      <c r="L695" s="15">
        <v>4</v>
      </c>
      <c r="M695" s="15"/>
      <c r="N695" s="15">
        <v>0</v>
      </c>
      <c r="O695" s="15">
        <v>0</v>
      </c>
      <c r="P695" s="15">
        <v>20230629</v>
      </c>
      <c r="Q695" s="15">
        <v>20230629</v>
      </c>
      <c r="R695" s="15">
        <v>20230629</v>
      </c>
      <c r="S695" s="15"/>
      <c r="T695" s="15"/>
      <c r="U695" s="15"/>
      <c r="V695" s="13" t="s">
        <v>3548</v>
      </c>
    </row>
    <row r="696" spans="2:22" hidden="1">
      <c r="B696" s="1">
        <v>582</v>
      </c>
      <c r="C696" s="18">
        <v>33179163</v>
      </c>
      <c r="D696" s="15" t="s">
        <v>10</v>
      </c>
      <c r="E696" s="15">
        <v>59</v>
      </c>
      <c r="F696" s="19" t="s">
        <v>3429</v>
      </c>
      <c r="G696" s="19">
        <v>202301103868</v>
      </c>
      <c r="H696" s="20">
        <v>45103</v>
      </c>
      <c r="I696" s="20">
        <v>45079</v>
      </c>
      <c r="J696" s="15" t="s">
        <v>12</v>
      </c>
      <c r="K696" s="15" t="s">
        <v>25</v>
      </c>
      <c r="L696" s="15">
        <v>3</v>
      </c>
      <c r="M696" s="15"/>
      <c r="N696" s="15">
        <v>0</v>
      </c>
      <c r="O696" s="15">
        <v>0</v>
      </c>
      <c r="P696" s="15"/>
      <c r="Q696" s="15"/>
      <c r="R696" s="15"/>
      <c r="S696" s="15"/>
      <c r="T696" s="15"/>
      <c r="U696" s="15"/>
    </row>
    <row r="697" spans="2:22">
      <c r="B697" s="1">
        <v>220</v>
      </c>
      <c r="C697" s="18">
        <v>33531179</v>
      </c>
      <c r="D697" s="15" t="s">
        <v>10</v>
      </c>
      <c r="E697" s="15">
        <v>63</v>
      </c>
      <c r="F697" s="19" t="s">
        <v>3429</v>
      </c>
      <c r="G697" s="19">
        <v>202301103991</v>
      </c>
      <c r="H697" s="20">
        <v>45106</v>
      </c>
      <c r="I697" s="20">
        <v>45104</v>
      </c>
      <c r="J697" s="15" t="s">
        <v>12</v>
      </c>
      <c r="K697" s="74" t="s">
        <v>24</v>
      </c>
      <c r="L697" s="15">
        <v>4</v>
      </c>
      <c r="M697" s="15"/>
      <c r="N697" s="15">
        <v>0</v>
      </c>
      <c r="O697" s="15">
        <v>0</v>
      </c>
      <c r="P697" s="15">
        <v>20230720</v>
      </c>
      <c r="Q697" s="15">
        <v>20230720</v>
      </c>
      <c r="R697" s="15">
        <v>20230720</v>
      </c>
      <c r="S697" s="15"/>
      <c r="T697" s="15"/>
      <c r="U697" s="15"/>
      <c r="V697" s="13" t="s">
        <v>3548</v>
      </c>
    </row>
    <row r="698" spans="2:22">
      <c r="B698" s="1">
        <v>221</v>
      </c>
      <c r="C698" s="18">
        <v>33531684</v>
      </c>
      <c r="D698" s="15" t="s">
        <v>10</v>
      </c>
      <c r="E698" s="15">
        <v>62</v>
      </c>
      <c r="F698" s="19" t="s">
        <v>3429</v>
      </c>
      <c r="G698" s="19">
        <v>202301103999</v>
      </c>
      <c r="H698" s="20">
        <v>45106</v>
      </c>
      <c r="I698" s="20">
        <v>45104</v>
      </c>
      <c r="J698" s="15" t="s">
        <v>12</v>
      </c>
      <c r="K698" s="74" t="s">
        <v>25</v>
      </c>
      <c r="L698" s="15">
        <v>4</v>
      </c>
      <c r="M698" s="15"/>
      <c r="N698" s="15">
        <v>0</v>
      </c>
      <c r="O698" s="15">
        <v>0</v>
      </c>
      <c r="P698" s="15">
        <v>20230720</v>
      </c>
      <c r="Q698" s="15">
        <v>20230720</v>
      </c>
      <c r="R698" s="15">
        <v>20230720</v>
      </c>
      <c r="S698" s="15"/>
      <c r="T698" s="15"/>
      <c r="U698" s="15"/>
      <c r="V698" s="13" t="s">
        <v>3548</v>
      </c>
    </row>
    <row r="699" spans="2:22">
      <c r="B699" s="1">
        <v>900</v>
      </c>
      <c r="C699" s="18">
        <v>33528492</v>
      </c>
      <c r="D699" s="15" t="s">
        <v>10</v>
      </c>
      <c r="E699" s="15">
        <v>60</v>
      </c>
      <c r="F699" s="19">
        <v>202301200663</v>
      </c>
      <c r="G699" s="19" t="s">
        <v>3429</v>
      </c>
      <c r="H699" s="20">
        <v>45110</v>
      </c>
      <c r="I699" s="20">
        <v>45069</v>
      </c>
      <c r="J699" s="15" t="s">
        <v>12</v>
      </c>
      <c r="K699" s="74" t="s">
        <v>24</v>
      </c>
      <c r="L699" s="15">
        <v>4</v>
      </c>
      <c r="M699" s="15" t="s">
        <v>3420</v>
      </c>
      <c r="N699" s="15">
        <v>0</v>
      </c>
      <c r="O699" s="15">
        <v>0</v>
      </c>
      <c r="P699" s="15"/>
      <c r="Q699" s="15"/>
      <c r="R699" s="15"/>
      <c r="S699" s="15"/>
      <c r="T699" s="15"/>
      <c r="U699" s="15"/>
      <c r="V699" s="13" t="s">
        <v>3548</v>
      </c>
    </row>
    <row r="700" spans="2:22">
      <c r="B700" s="1">
        <v>224</v>
      </c>
      <c r="C700" s="18">
        <v>33533377</v>
      </c>
      <c r="D700" s="15" t="s">
        <v>10</v>
      </c>
      <c r="E700" s="15">
        <v>51</v>
      </c>
      <c r="F700" s="19" t="s">
        <v>3429</v>
      </c>
      <c r="G700" s="19">
        <v>202301104257</v>
      </c>
      <c r="H700" s="20">
        <v>45118</v>
      </c>
      <c r="I700" s="20">
        <v>45118</v>
      </c>
      <c r="J700" s="15" t="s">
        <v>12</v>
      </c>
      <c r="K700" s="74" t="s">
        <v>25</v>
      </c>
      <c r="L700" s="15">
        <v>0</v>
      </c>
      <c r="M700" s="15" t="s">
        <v>3420</v>
      </c>
      <c r="N700" s="15">
        <v>1</v>
      </c>
      <c r="O700" s="15">
        <v>1</v>
      </c>
      <c r="P700" s="15">
        <v>20230731</v>
      </c>
      <c r="Q700" s="15">
        <v>20230731</v>
      </c>
      <c r="R700" s="15">
        <v>20230731</v>
      </c>
      <c r="S700" s="15"/>
      <c r="T700" s="15"/>
      <c r="U700" s="15"/>
      <c r="V700" s="13" t="s">
        <v>3548</v>
      </c>
    </row>
    <row r="701" spans="2:22">
      <c r="B701" s="1">
        <v>226</v>
      </c>
      <c r="C701" s="18">
        <v>33533752</v>
      </c>
      <c r="D701" s="15" t="s">
        <v>10</v>
      </c>
      <c r="E701" s="15">
        <v>64</v>
      </c>
      <c r="F701" s="19" t="s">
        <v>3429</v>
      </c>
      <c r="G701" s="19">
        <v>202301104242</v>
      </c>
      <c r="H701" s="20">
        <v>45118</v>
      </c>
      <c r="I701" s="20">
        <v>45118</v>
      </c>
      <c r="J701" s="15" t="s">
        <v>12</v>
      </c>
      <c r="K701" s="74" t="s">
        <v>25</v>
      </c>
      <c r="L701" s="15">
        <v>4</v>
      </c>
      <c r="M701" s="15" t="s">
        <v>3420</v>
      </c>
      <c r="N701" s="15">
        <v>0</v>
      </c>
      <c r="O701" s="15">
        <v>0</v>
      </c>
      <c r="P701" s="15">
        <v>20230731</v>
      </c>
      <c r="Q701" s="15">
        <v>20230731</v>
      </c>
      <c r="R701" s="15">
        <v>20230731</v>
      </c>
      <c r="S701" s="15"/>
      <c r="T701" s="15"/>
      <c r="U701" s="15"/>
      <c r="V701" s="13" t="s">
        <v>3548</v>
      </c>
    </row>
    <row r="702" spans="2:22">
      <c r="B702" s="1">
        <v>225</v>
      </c>
      <c r="C702" s="18">
        <v>33533377</v>
      </c>
      <c r="D702" s="15" t="s">
        <v>10</v>
      </c>
      <c r="E702" s="15">
        <v>51</v>
      </c>
      <c r="F702" s="19">
        <v>202301200744</v>
      </c>
      <c r="G702" s="19" t="s">
        <v>3429</v>
      </c>
      <c r="H702" s="20">
        <v>45138</v>
      </c>
      <c r="I702" s="20">
        <v>45118</v>
      </c>
      <c r="J702" s="15" t="s">
        <v>12</v>
      </c>
      <c r="K702" s="74" t="s">
        <v>25</v>
      </c>
      <c r="L702" s="15">
        <v>0</v>
      </c>
      <c r="M702" s="15" t="s">
        <v>3420</v>
      </c>
      <c r="N702" s="15">
        <v>1</v>
      </c>
      <c r="O702" s="15">
        <v>1</v>
      </c>
      <c r="P702" s="15">
        <v>20230731</v>
      </c>
      <c r="Q702" s="15">
        <v>20230731</v>
      </c>
      <c r="R702" s="15">
        <v>20230731</v>
      </c>
      <c r="S702" s="15"/>
      <c r="T702" s="15"/>
      <c r="U702" s="15"/>
      <c r="V702" s="13" t="s">
        <v>3548</v>
      </c>
    </row>
    <row r="703" spans="2:22">
      <c r="B703" s="1">
        <v>227</v>
      </c>
      <c r="C703" s="18">
        <v>33533752</v>
      </c>
      <c r="D703" s="15" t="s">
        <v>10</v>
      </c>
      <c r="E703" s="15">
        <v>64</v>
      </c>
      <c r="F703" s="19">
        <v>202301200742</v>
      </c>
      <c r="G703" s="19" t="s">
        <v>3429</v>
      </c>
      <c r="H703" s="20">
        <v>45138</v>
      </c>
      <c r="I703" s="20">
        <v>45118</v>
      </c>
      <c r="J703" s="15" t="s">
        <v>12</v>
      </c>
      <c r="K703" s="74" t="s">
        <v>25</v>
      </c>
      <c r="L703" s="15">
        <v>4</v>
      </c>
      <c r="M703" s="15" t="s">
        <v>3420</v>
      </c>
      <c r="N703" s="15">
        <v>0</v>
      </c>
      <c r="O703" s="15">
        <v>0</v>
      </c>
      <c r="P703" s="15">
        <v>20230731</v>
      </c>
      <c r="Q703" s="15">
        <v>20230731</v>
      </c>
      <c r="R703" s="15">
        <v>20230731</v>
      </c>
      <c r="S703" s="15"/>
      <c r="T703" s="15"/>
      <c r="U703" s="15"/>
      <c r="V703" s="13" t="s">
        <v>3548</v>
      </c>
    </row>
    <row r="704" spans="2:22" hidden="1">
      <c r="B704" s="1">
        <v>902</v>
      </c>
      <c r="C704" s="18">
        <v>33532057</v>
      </c>
      <c r="D704" s="15" t="s">
        <v>10</v>
      </c>
      <c r="E704" s="15">
        <v>77</v>
      </c>
      <c r="F704" s="19">
        <v>202301200754</v>
      </c>
      <c r="G704" s="19" t="s">
        <v>3429</v>
      </c>
      <c r="H704" s="20">
        <v>45140</v>
      </c>
      <c r="I704" s="20">
        <v>45118</v>
      </c>
      <c r="J704" s="15" t="s">
        <v>12</v>
      </c>
      <c r="K704" s="15" t="s">
        <v>13</v>
      </c>
      <c r="L704" s="15">
        <v>0</v>
      </c>
      <c r="M704" s="15" t="s">
        <v>3420</v>
      </c>
      <c r="N704" s="15">
        <v>1</v>
      </c>
      <c r="O704" s="15">
        <v>6</v>
      </c>
      <c r="P704" s="15"/>
      <c r="Q704" s="15"/>
      <c r="R704" s="15"/>
      <c r="S704" s="15"/>
      <c r="T704" s="15"/>
      <c r="U704" s="15"/>
    </row>
    <row r="705" spans="2:22">
      <c r="B705" s="1">
        <v>235</v>
      </c>
      <c r="C705" s="18">
        <v>33522154</v>
      </c>
      <c r="D705" s="15" t="s">
        <v>8</v>
      </c>
      <c r="E705" s="15">
        <v>77</v>
      </c>
      <c r="F705" s="19">
        <v>202301200783</v>
      </c>
      <c r="G705" s="19" t="s">
        <v>3429</v>
      </c>
      <c r="H705" s="20">
        <v>45155</v>
      </c>
      <c r="I705" s="20">
        <v>45015</v>
      </c>
      <c r="J705" s="15" t="s">
        <v>12</v>
      </c>
      <c r="K705" s="74" t="s">
        <v>25</v>
      </c>
      <c r="L705" s="15">
        <v>0</v>
      </c>
      <c r="M705" s="15" t="s">
        <v>3420</v>
      </c>
      <c r="N705" s="15">
        <v>1</v>
      </c>
      <c r="O705" s="15">
        <v>1</v>
      </c>
      <c r="P705" s="15">
        <v>20230817</v>
      </c>
      <c r="Q705" s="15">
        <v>20230817</v>
      </c>
      <c r="R705" s="15">
        <v>20230817</v>
      </c>
      <c r="S705" s="15"/>
      <c r="T705" s="15"/>
      <c r="U705" s="15"/>
      <c r="V705" s="13" t="s">
        <v>3548</v>
      </c>
    </row>
    <row r="706" spans="2:22" hidden="1">
      <c r="B706" s="1">
        <v>801</v>
      </c>
      <c r="C706" s="18">
        <v>33401699</v>
      </c>
      <c r="D706" s="15" t="s">
        <v>10</v>
      </c>
      <c r="E706" s="15">
        <v>71</v>
      </c>
      <c r="F706" s="19">
        <v>202301200791</v>
      </c>
      <c r="G706" s="19" t="s">
        <v>3429</v>
      </c>
      <c r="H706" s="20">
        <v>45160</v>
      </c>
      <c r="I706" s="20">
        <v>44095</v>
      </c>
      <c r="J706" s="15" t="s">
        <v>12</v>
      </c>
      <c r="K706" s="15" t="s">
        <v>13</v>
      </c>
      <c r="L706" s="15">
        <v>0</v>
      </c>
      <c r="M706" s="15" t="s">
        <v>3420</v>
      </c>
      <c r="N706" s="15">
        <v>2</v>
      </c>
      <c r="O706" s="15">
        <v>3</v>
      </c>
      <c r="P706" s="15"/>
      <c r="Q706" s="15"/>
      <c r="R706" s="15"/>
      <c r="S706" s="15"/>
      <c r="T706" s="15"/>
      <c r="U706" s="15"/>
    </row>
    <row r="707" spans="2:22">
      <c r="B707" s="1">
        <v>241</v>
      </c>
      <c r="C707" s="18">
        <v>33525610</v>
      </c>
      <c r="D707" s="15" t="s">
        <v>10</v>
      </c>
      <c r="E707" s="15">
        <v>74</v>
      </c>
      <c r="F707" s="19">
        <v>202301200800</v>
      </c>
      <c r="G707" s="19" t="s">
        <v>3429</v>
      </c>
      <c r="H707" s="20">
        <v>45166</v>
      </c>
      <c r="I707" s="20">
        <v>45042</v>
      </c>
      <c r="J707" s="15" t="s">
        <v>12</v>
      </c>
      <c r="K707" s="74" t="s">
        <v>13</v>
      </c>
      <c r="L707" s="15">
        <v>4</v>
      </c>
      <c r="M707" s="15" t="s">
        <v>3420</v>
      </c>
      <c r="N707" s="15">
        <v>0</v>
      </c>
      <c r="O707" s="15">
        <v>0</v>
      </c>
      <c r="P707" s="15">
        <v>20230828</v>
      </c>
      <c r="Q707" s="15">
        <v>20230828</v>
      </c>
      <c r="R707" s="15">
        <v>20230828</v>
      </c>
      <c r="S707" s="15"/>
      <c r="T707" s="15"/>
      <c r="U707" s="15"/>
      <c r="V707" s="13" t="s">
        <v>3548</v>
      </c>
    </row>
    <row r="708" spans="2:22">
      <c r="B708" s="1">
        <v>251</v>
      </c>
      <c r="C708" s="18">
        <v>33539627</v>
      </c>
      <c r="D708" s="15" t="s">
        <v>8</v>
      </c>
      <c r="E708" s="15">
        <v>38</v>
      </c>
      <c r="F708" s="19" t="s">
        <v>3429</v>
      </c>
      <c r="G708" s="19">
        <v>202301105249</v>
      </c>
      <c r="H708" s="20">
        <v>45167</v>
      </c>
      <c r="I708" s="20">
        <v>45167</v>
      </c>
      <c r="J708" s="15" t="s">
        <v>11</v>
      </c>
      <c r="K708" s="74" t="s">
        <v>25</v>
      </c>
      <c r="L708" s="15">
        <v>4</v>
      </c>
      <c r="M708" s="15" t="s">
        <v>3420</v>
      </c>
      <c r="N708" s="15">
        <v>0</v>
      </c>
      <c r="O708" s="15">
        <v>0</v>
      </c>
      <c r="P708" s="15">
        <v>20230914</v>
      </c>
      <c r="Q708" s="15">
        <v>20230914</v>
      </c>
      <c r="R708" s="15">
        <v>20230914</v>
      </c>
      <c r="S708" s="15"/>
      <c r="T708" s="15"/>
      <c r="U708" s="15"/>
      <c r="V708" s="13" t="s">
        <v>3548</v>
      </c>
    </row>
    <row r="709" spans="2:22">
      <c r="B709" s="1">
        <v>252</v>
      </c>
      <c r="C709" s="18">
        <v>33539627</v>
      </c>
      <c r="D709" s="15" t="s">
        <v>8</v>
      </c>
      <c r="E709" s="15">
        <v>38</v>
      </c>
      <c r="F709" s="19">
        <v>202301200857</v>
      </c>
      <c r="G709" s="19" t="s">
        <v>3429</v>
      </c>
      <c r="H709" s="20">
        <v>45183</v>
      </c>
      <c r="I709" s="20">
        <v>45167</v>
      </c>
      <c r="J709" s="15" t="s">
        <v>11</v>
      </c>
      <c r="K709" s="74" t="s">
        <v>25</v>
      </c>
      <c r="L709" s="15">
        <v>4</v>
      </c>
      <c r="M709" s="15" t="s">
        <v>3420</v>
      </c>
      <c r="N709" s="15">
        <v>0</v>
      </c>
      <c r="O709" s="15">
        <v>0</v>
      </c>
      <c r="P709" s="15">
        <v>20230914</v>
      </c>
      <c r="Q709" s="15">
        <v>20230914</v>
      </c>
      <c r="R709" s="15">
        <v>20230914</v>
      </c>
      <c r="S709" s="15"/>
      <c r="T709" s="15"/>
      <c r="U709" s="15"/>
      <c r="V709" s="13" t="s">
        <v>3548</v>
      </c>
    </row>
    <row r="710" spans="2:22">
      <c r="B710" s="1">
        <v>258</v>
      </c>
      <c r="C710" s="18">
        <v>33541625</v>
      </c>
      <c r="D710" s="15" t="s">
        <v>10</v>
      </c>
      <c r="E710" s="15">
        <v>79</v>
      </c>
      <c r="F710" s="19" t="s">
        <v>3429</v>
      </c>
      <c r="G710" s="19">
        <v>202301105915</v>
      </c>
      <c r="H710" s="20">
        <v>45196</v>
      </c>
      <c r="I710" s="20">
        <v>45195</v>
      </c>
      <c r="J710" s="15" t="s">
        <v>12</v>
      </c>
      <c r="K710" s="74" t="s">
        <v>25</v>
      </c>
      <c r="L710" s="15">
        <v>1</v>
      </c>
      <c r="M710" s="15" t="s">
        <v>3420</v>
      </c>
      <c r="N710" s="15">
        <v>0</v>
      </c>
      <c r="O710" s="15">
        <v>0</v>
      </c>
      <c r="P710" s="15">
        <v>20231019</v>
      </c>
      <c r="Q710" s="15">
        <v>20231019</v>
      </c>
      <c r="R710" s="15">
        <v>20231019</v>
      </c>
      <c r="S710" s="15"/>
      <c r="T710" s="15"/>
      <c r="U710" s="15"/>
      <c r="V710" s="13" t="s">
        <v>3548</v>
      </c>
    </row>
    <row r="711" spans="2:22">
      <c r="B711" s="1">
        <v>259</v>
      </c>
      <c r="C711" s="18">
        <v>33541625</v>
      </c>
      <c r="D711" s="15" t="s">
        <v>10</v>
      </c>
      <c r="E711" s="15">
        <v>79</v>
      </c>
      <c r="F711" s="19">
        <v>202301200920</v>
      </c>
      <c r="G711" s="19" t="s">
        <v>3429</v>
      </c>
      <c r="H711" s="20">
        <v>45218</v>
      </c>
      <c r="I711" s="20">
        <v>45195</v>
      </c>
      <c r="J711" s="15" t="s">
        <v>12</v>
      </c>
      <c r="K711" s="74" t="s">
        <v>25</v>
      </c>
      <c r="L711" s="15">
        <v>1</v>
      </c>
      <c r="M711" s="15" t="s">
        <v>3420</v>
      </c>
      <c r="N711" s="15">
        <v>0</v>
      </c>
      <c r="O711" s="15">
        <v>0</v>
      </c>
      <c r="P711" s="15">
        <v>20231019</v>
      </c>
      <c r="Q711" s="15">
        <v>20231019</v>
      </c>
      <c r="R711" s="15">
        <v>20231019</v>
      </c>
      <c r="S711" s="15"/>
      <c r="T711" s="15"/>
      <c r="U711" s="15"/>
      <c r="V711" s="13" t="s">
        <v>3548</v>
      </c>
    </row>
    <row r="712" spans="2:22" hidden="1">
      <c r="B712" s="1">
        <v>71</v>
      </c>
      <c r="C712" s="21">
        <v>33469450</v>
      </c>
      <c r="D712" s="15" t="str">
        <f>VLOOKUP($C712,[1]임상정보!$D$3:$S$195,4,FALSE)</f>
        <v>F</v>
      </c>
      <c r="E712" s="15">
        <f>VLOOKUP($C712,[1]임상정보!$D$3:$S$195,5,FALSE)</f>
        <v>70</v>
      </c>
      <c r="F712" s="15"/>
      <c r="G712" s="15"/>
      <c r="H712" s="15">
        <f>VLOOKUP($C712,[1]임상정보!$D$3:$S$195,15,FALSE)</f>
        <v>20220303</v>
      </c>
      <c r="I712" s="15">
        <f>VLOOKUP(C712,'[1]Kidney_대사체 대상자 '!$D$2:$G$194,4,FALSE)</f>
        <v>20220322</v>
      </c>
      <c r="J712" s="15" t="str">
        <f>VLOOKUP($C712,[1]임상정보!$D$3:$S$195,11,FALSE)</f>
        <v>Renal cell carcinoma, clear cell type, left</v>
      </c>
      <c r="K712" s="15" t="str">
        <f>VLOOKUP($C712,[1]임상정보!$D$3:$S$195,16,FALSE)</f>
        <v>pT1aNx</v>
      </c>
      <c r="L712" s="15"/>
      <c r="M712" s="15"/>
      <c r="N712" s="15"/>
      <c r="O712" s="15"/>
      <c r="P712" s="15">
        <v>20220303</v>
      </c>
      <c r="Q712" s="15">
        <v>20220303</v>
      </c>
      <c r="R712" s="15">
        <v>20220303</v>
      </c>
      <c r="S712" s="15" t="str">
        <f>VLOOKUP(C712,'metabo,FFQ,Olink'!$B$2:$E$202,3,FALSE)</f>
        <v>O</v>
      </c>
      <c r="T712" s="15" t="str">
        <f>VLOOKUP(C712,'metabo,FFQ,Olink'!$B$2:$E$202,2,FALSE)</f>
        <v>O</v>
      </c>
      <c r="U712" s="15" t="str">
        <f>VLOOKUP(C712,'metabo,FFQ,Olink'!$B$2:$E$202,4,FALSE)</f>
        <v>O</v>
      </c>
    </row>
    <row r="713" spans="2:22" hidden="1">
      <c r="B713" s="1">
        <v>77</v>
      </c>
      <c r="C713" s="1">
        <v>33473609</v>
      </c>
      <c r="D713" s="15" t="str">
        <f>VLOOKUP($C713,[1]임상정보!$D$3:$S$195,4,FALSE)</f>
        <v>M</v>
      </c>
      <c r="E713" s="15">
        <f>VLOOKUP($C713,[1]임상정보!$D$3:$S$195,5,FALSE)</f>
        <v>53</v>
      </c>
      <c r="F713" s="15"/>
      <c r="G713" s="15"/>
      <c r="H713" s="15">
        <f>VLOOKUP($C713,[1]임상정보!$D$3:$S$195,15,FALSE)</f>
        <v>20220321</v>
      </c>
      <c r="I713" s="15">
        <f>VLOOKUP(C713,'[1]Kidney_대사체 대상자 '!$D$2:$G$194,4,FALSE)</f>
        <v>20220315</v>
      </c>
      <c r="J713" s="15" t="str">
        <f>VLOOKUP($C713,[1]임상정보!$D$3:$S$195,11,FALSE)</f>
        <v>Renal cell carcinoma, papillary type, left</v>
      </c>
      <c r="K713" s="15" t="str">
        <f>VLOOKUP($C713,[1]임상정보!$D$3:$S$195,16,FALSE)</f>
        <v>pT1aNx</v>
      </c>
      <c r="L713" s="15"/>
      <c r="M713" s="15"/>
      <c r="N713" s="15"/>
      <c r="O713" s="15"/>
      <c r="P713" s="15">
        <v>20220321</v>
      </c>
      <c r="Q713" s="15">
        <v>20220321</v>
      </c>
      <c r="R713" s="15">
        <v>20220321</v>
      </c>
      <c r="S713" s="15"/>
      <c r="T713" s="15" t="str">
        <f>VLOOKUP(C713,'metabo,FFQ,Olink'!$B$2:$E$202,2,FALSE)</f>
        <v>O</v>
      </c>
      <c r="U713" s="15" t="str">
        <f>VLOOKUP(C713,'metabo,FFQ,Olink'!$B$2:$E$202,4,FALSE)</f>
        <v>O</v>
      </c>
    </row>
    <row r="714" spans="2:22" hidden="1">
      <c r="B714" s="1">
        <v>78</v>
      </c>
      <c r="C714" s="1">
        <v>33118173</v>
      </c>
      <c r="D714" s="15" t="str">
        <f>VLOOKUP($C714,[1]임상정보!$D$3:$S$195,4,FALSE)</f>
        <v>M</v>
      </c>
      <c r="E714" s="15">
        <f>VLOOKUP($C714,[1]임상정보!$D$3:$S$195,5,FALSE)</f>
        <v>56</v>
      </c>
      <c r="F714" s="15"/>
      <c r="G714" s="15"/>
      <c r="H714" s="15">
        <f>VLOOKUP($C714,[1]임상정보!$D$3:$S$195,15,FALSE)</f>
        <v>20220331</v>
      </c>
      <c r="I714" s="15">
        <f>VLOOKUP(C714,'[1]Kidney_대사체 대상자 '!$D$2:$G$194,4,FALSE)</f>
        <v>20220325</v>
      </c>
      <c r="J714" s="15" t="str">
        <f>VLOOKUP($C714,[1]임상정보!$D$3:$S$195,11,FALSE)</f>
        <v>Renal cell carcinoma, clear cell type, right</v>
      </c>
      <c r="K714" s="15" t="str">
        <f>VLOOKUP($C714,[1]임상정보!$D$3:$S$195,16,FALSE)</f>
        <v>pT2aNx</v>
      </c>
      <c r="L714" s="15"/>
      <c r="M714" s="15"/>
      <c r="N714" s="15"/>
      <c r="O714" s="15"/>
      <c r="P714" s="15">
        <v>20220331</v>
      </c>
      <c r="Q714" s="15">
        <v>20220331</v>
      </c>
      <c r="R714" s="15">
        <v>20220331</v>
      </c>
      <c r="S714" s="15" t="str">
        <f>VLOOKUP(C714,'metabo,FFQ,Olink'!$B$2:$E$202,3,FALSE)</f>
        <v>O</v>
      </c>
      <c r="T714" s="15" t="str">
        <f>VLOOKUP(C714,'metabo,FFQ,Olink'!$B$2:$E$202,2,FALSE)</f>
        <v>O</v>
      </c>
      <c r="U714" s="15" t="str">
        <f>VLOOKUP(C714,'metabo,FFQ,Olink'!$B$2:$E$202,4,FALSE)</f>
        <v>O</v>
      </c>
    </row>
    <row r="715" spans="2:22" hidden="1">
      <c r="B715" s="1">
        <v>80</v>
      </c>
      <c r="C715" s="1">
        <v>31605137</v>
      </c>
      <c r="D715" s="15" t="str">
        <f>VLOOKUP($C715,[1]임상정보!$D$3:$S$195,4,FALSE)</f>
        <v>M</v>
      </c>
      <c r="E715" s="15">
        <f>VLOOKUP($C715,[1]임상정보!$D$3:$S$195,5,FALSE)</f>
        <v>82</v>
      </c>
      <c r="F715" s="15"/>
      <c r="G715" s="15"/>
      <c r="H715" s="15">
        <f>VLOOKUP($C715,[1]임상정보!$D$3:$S$195,15,FALSE)</f>
        <v>20220407</v>
      </c>
      <c r="I715" s="15">
        <f>VLOOKUP(C715,'[1]Kidney_대사체 대상자 '!$D$2:$G$194,4,FALSE)</f>
        <v>20220325</v>
      </c>
      <c r="J715" s="15" t="str">
        <f>VLOOKUP($C715,[1]임상정보!$D$3:$S$195,11,FALSE)</f>
        <v>Renal cell carcinoma, clear cell type, left</v>
      </c>
      <c r="K715" s="15" t="str">
        <f>VLOOKUP($C715,[1]임상정보!$D$3:$S$195,16,FALSE)</f>
        <v>rpT3aNx</v>
      </c>
      <c r="L715" s="15"/>
      <c r="M715" s="15"/>
      <c r="N715" s="15"/>
      <c r="O715" s="15"/>
      <c r="P715" s="15">
        <v>20220407</v>
      </c>
      <c r="Q715" s="15">
        <v>20220407</v>
      </c>
      <c r="R715" s="15">
        <v>20220407</v>
      </c>
      <c r="S715" s="15"/>
      <c r="T715" s="15" t="str">
        <f>VLOOKUP(C715,'metabo,FFQ,Olink'!$B$2:$E$202,2,FALSE)</f>
        <v>O</v>
      </c>
      <c r="U715" s="15" t="str">
        <f>VLOOKUP(C715,'metabo,FFQ,Olink'!$B$2:$E$202,4,FALSE)</f>
        <v>O</v>
      </c>
    </row>
    <row r="716" spans="2:22" hidden="1">
      <c r="B716" s="1">
        <v>81</v>
      </c>
      <c r="C716" s="21">
        <v>33469100</v>
      </c>
      <c r="D716" s="15" t="str">
        <f>VLOOKUP($C716,[1]임상정보!$D$3:$S$195,4,FALSE)</f>
        <v>F</v>
      </c>
      <c r="E716" s="15">
        <f>VLOOKUP($C716,[1]임상정보!$D$3:$S$195,5,FALSE)</f>
        <v>57</v>
      </c>
      <c r="F716" s="15"/>
      <c r="G716" s="15"/>
      <c r="H716" s="15">
        <f>VLOOKUP($C716,[1]임상정보!$D$3:$S$195,15,FALSE)</f>
        <v>20220418</v>
      </c>
      <c r="I716" s="15">
        <f>VLOOKUP(C716,'[1]Kidney_대사체 대상자 '!$D$2:$G$194,4,FALSE)</f>
        <v>20220322</v>
      </c>
      <c r="J716" s="15" t="str">
        <f>VLOOKUP($C716,[1]임상정보!$D$3:$S$195,11,FALSE)</f>
        <v>Renal cell carcinoma, clear cell type, left</v>
      </c>
      <c r="K716" s="15" t="str">
        <f>VLOOKUP($C716,[1]임상정보!$D$3:$S$195,16,FALSE)</f>
        <v>pT1aNx</v>
      </c>
      <c r="L716" s="15"/>
      <c r="M716" s="15"/>
      <c r="N716" s="15"/>
      <c r="O716" s="15"/>
      <c r="P716" s="15">
        <v>20220418</v>
      </c>
      <c r="Q716" s="15">
        <v>20220418</v>
      </c>
      <c r="R716" s="15">
        <v>20220418</v>
      </c>
      <c r="S716" s="15" t="str">
        <f>VLOOKUP(C716,'metabo,FFQ,Olink'!$B$2:$E$202,3,FALSE)</f>
        <v>O</v>
      </c>
      <c r="T716" s="15" t="str">
        <f>VLOOKUP(C716,'metabo,FFQ,Olink'!$B$2:$E$202,2,FALSE)</f>
        <v>O</v>
      </c>
      <c r="U716" s="15" t="str">
        <f>VLOOKUP(C716,'metabo,FFQ,Olink'!$B$2:$E$202,4,FALSE)</f>
        <v>O</v>
      </c>
    </row>
    <row r="717" spans="2:22" hidden="1">
      <c r="B717" s="1">
        <v>84</v>
      </c>
      <c r="C717" s="1">
        <v>33326230</v>
      </c>
      <c r="D717" s="15" t="str">
        <f>VLOOKUP($C717,[1]임상정보!$D$3:$S$195,4,FALSE)</f>
        <v>F</v>
      </c>
      <c r="E717" s="15">
        <f>VLOOKUP($C717,[1]임상정보!$D$3:$S$195,5,FALSE)</f>
        <v>68</v>
      </c>
      <c r="F717" s="15"/>
      <c r="G717" s="15"/>
      <c r="H717" s="15">
        <f>VLOOKUP($C717,[1]임상정보!$D$3:$S$195,15,FALSE)</f>
        <v>20220428</v>
      </c>
      <c r="I717" s="15">
        <f>VLOOKUP(C717,'[1]Kidney_대사체 대상자 '!$D$2:$G$194,4,FALSE)</f>
        <v>20220419</v>
      </c>
      <c r="J717" s="15" t="str">
        <f>VLOOKUP($C717,[1]임상정보!$D$3:$S$195,11,FALSE)</f>
        <v>Renal cell carcinoma, clear cell type, right</v>
      </c>
      <c r="K717" s="15" t="str">
        <f>VLOOKUP($C717,[1]임상정보!$D$3:$S$195,16,FALSE)</f>
        <v>pT1aNx</v>
      </c>
      <c r="L717" s="15"/>
      <c r="M717" s="15"/>
      <c r="N717" s="15"/>
      <c r="O717" s="15"/>
      <c r="P717" s="15">
        <v>20220428</v>
      </c>
      <c r="Q717" s="15">
        <v>20220428</v>
      </c>
      <c r="R717" s="15">
        <v>20220428</v>
      </c>
      <c r="S717" s="15" t="str">
        <f>VLOOKUP(C717,'metabo,FFQ,Olink'!$B$2:$E$202,3,FALSE)</f>
        <v>O</v>
      </c>
      <c r="T717" s="15" t="str">
        <f>VLOOKUP(C717,'metabo,FFQ,Olink'!$B$2:$E$202,2,FALSE)</f>
        <v>O</v>
      </c>
      <c r="U717" s="15"/>
    </row>
    <row r="718" spans="2:22" hidden="1">
      <c r="B718" s="1">
        <v>85</v>
      </c>
      <c r="C718" s="1">
        <v>33380558</v>
      </c>
      <c r="D718" s="15" t="str">
        <f>VLOOKUP($C718,[1]임상정보!$D$3:$S$195,4,FALSE)</f>
        <v>F</v>
      </c>
      <c r="E718" s="15">
        <f>VLOOKUP($C718,[1]임상정보!$D$3:$S$195,5,FALSE)</f>
        <v>57</v>
      </c>
      <c r="F718" s="15"/>
      <c r="G718" s="15"/>
      <c r="H718" s="15">
        <f>VLOOKUP($C718,[1]임상정보!$D$3:$S$195,15,FALSE)</f>
        <v>20220502</v>
      </c>
      <c r="I718" s="15">
        <f>VLOOKUP(C718,'[1]Kidney_대사체 대상자 '!$D$2:$G$194,4,FALSE)</f>
        <v>20220422</v>
      </c>
      <c r="J718" s="15" t="str">
        <f>VLOOKUP($C718,[1]임상정보!$D$3:$S$195,11,FALSE)</f>
        <v>Renal cell carcinoma, clear cell type, left</v>
      </c>
      <c r="K718" s="15" t="str">
        <f>VLOOKUP($C718,[1]임상정보!$D$3:$S$195,16,FALSE)</f>
        <v>pT1aNx</v>
      </c>
      <c r="L718" s="15"/>
      <c r="M718" s="15"/>
      <c r="N718" s="15"/>
      <c r="O718" s="15"/>
      <c r="P718" s="15">
        <v>20220502</v>
      </c>
      <c r="Q718" s="15">
        <v>20220502</v>
      </c>
      <c r="R718" s="15">
        <v>20220502</v>
      </c>
      <c r="S718" s="15" t="str">
        <f>VLOOKUP(C718,'metabo,FFQ,Olink'!$B$2:$E$202,3,FALSE)</f>
        <v>O</v>
      </c>
      <c r="T718" s="15" t="str">
        <f>VLOOKUP(C718,'metabo,FFQ,Olink'!$B$2:$E$202,2,FALSE)</f>
        <v>O</v>
      </c>
      <c r="U718" s="15" t="str">
        <f>VLOOKUP(C718,'metabo,FFQ,Olink'!$B$2:$E$202,4,FALSE)</f>
        <v>O</v>
      </c>
    </row>
    <row r="719" spans="2:22" hidden="1">
      <c r="B719" s="1">
        <v>87</v>
      </c>
      <c r="C719" s="1">
        <v>33477904</v>
      </c>
      <c r="D719" s="15" t="str">
        <f>VLOOKUP($C719,[1]임상정보!$D$3:$S$195,4,FALSE)</f>
        <v>M</v>
      </c>
      <c r="E719" s="15">
        <f>VLOOKUP($C719,[1]임상정보!$D$3:$S$195,5,FALSE)</f>
        <v>66</v>
      </c>
      <c r="F719" s="15"/>
      <c r="G719" s="15"/>
      <c r="H719" s="15">
        <f>VLOOKUP($C719,[1]임상정보!$D$3:$S$195,15,FALSE)</f>
        <v>20220512</v>
      </c>
      <c r="I719" s="15">
        <f>VLOOKUP(C719,'[1]Kidney_대사체 대상자 '!$D$2:$G$194,4,FALSE)</f>
        <v>20220429</v>
      </c>
      <c r="J719" s="15" t="str">
        <f>VLOOKUP($C719,[1]임상정보!$D$3:$S$195,11,FALSE)</f>
        <v>Renal cell carcinoma, chromophobe type, left</v>
      </c>
      <c r="K719" s="15" t="str">
        <f>VLOOKUP($C719,[1]임상정보!$D$3:$S$195,16,FALSE)</f>
        <v>pT1aNx</v>
      </c>
      <c r="L719" s="15"/>
      <c r="M719" s="15"/>
      <c r="N719" s="15"/>
      <c r="O719" s="15"/>
      <c r="P719" s="15">
        <v>20220512</v>
      </c>
      <c r="Q719" s="15">
        <v>20220512</v>
      </c>
      <c r="R719" s="15">
        <v>20220512</v>
      </c>
      <c r="S719" s="15" t="str">
        <f>VLOOKUP(C719,'metabo,FFQ,Olink'!$B$2:$E$202,3,FALSE)</f>
        <v>O</v>
      </c>
      <c r="T719" s="15" t="str">
        <f>VLOOKUP(C719,'metabo,FFQ,Olink'!$B$2:$E$202,2,FALSE)</f>
        <v>O</v>
      </c>
      <c r="U719" s="15" t="str">
        <f>VLOOKUP(C719,'metabo,FFQ,Olink'!$B$2:$E$202,4,FALSE)</f>
        <v>O</v>
      </c>
    </row>
    <row r="720" spans="2:22" hidden="1">
      <c r="B720" s="1">
        <v>88</v>
      </c>
      <c r="C720" s="1">
        <v>33477822</v>
      </c>
      <c r="D720" s="15" t="str">
        <f>VLOOKUP($C720,[1]임상정보!$D$3:$S$195,4,FALSE)</f>
        <v>M</v>
      </c>
      <c r="E720" s="15">
        <f>VLOOKUP($C720,[1]임상정보!$D$3:$S$195,5,FALSE)</f>
        <v>78</v>
      </c>
      <c r="F720" s="15"/>
      <c r="G720" s="15"/>
      <c r="H720" s="15">
        <f>VLOOKUP($C720,[1]임상정보!$D$3:$S$195,15,FALSE)</f>
        <v>20220516</v>
      </c>
      <c r="I720" s="15">
        <f>VLOOKUP(C720,'[1]Kidney_대사체 대상자 '!$D$2:$G$194,4,FALSE)</f>
        <v>20220506</v>
      </c>
      <c r="J720" s="15" t="str">
        <f>VLOOKUP($C720,[1]임상정보!$D$3:$S$195,11,FALSE)</f>
        <v>Renal cell carcinoma, clear cell type, right</v>
      </c>
      <c r="K720" s="15" t="str">
        <f>VLOOKUP($C720,[1]임상정보!$D$3:$S$195,16,FALSE)</f>
        <v>pT1aNx</v>
      </c>
      <c r="L720" s="15"/>
      <c r="M720" s="15"/>
      <c r="N720" s="15"/>
      <c r="O720" s="15"/>
      <c r="P720" s="15">
        <v>20220516</v>
      </c>
      <c r="Q720" s="15">
        <v>20220516</v>
      </c>
      <c r="R720" s="15">
        <v>20220516</v>
      </c>
      <c r="S720" s="15" t="str">
        <f>VLOOKUP(C720,'metabo,FFQ,Olink'!$B$2:$E$202,3,FALSE)</f>
        <v>O</v>
      </c>
      <c r="T720" s="15" t="str">
        <f>VLOOKUP(C720,'metabo,FFQ,Olink'!$B$2:$E$202,2,FALSE)</f>
        <v>O</v>
      </c>
      <c r="U720" s="15" t="str">
        <f>VLOOKUP(C720,'metabo,FFQ,Olink'!$B$2:$E$202,4,FALSE)</f>
        <v>O</v>
      </c>
    </row>
    <row r="721" spans="2:21" hidden="1">
      <c r="B721" s="1">
        <v>93</v>
      </c>
      <c r="C721" s="1">
        <v>33372007</v>
      </c>
      <c r="D721" s="15" t="str">
        <f>VLOOKUP($C721,[1]임상정보!$D$3:$S$195,4,FALSE)</f>
        <v>M</v>
      </c>
      <c r="E721" s="15">
        <f>VLOOKUP($C721,[1]임상정보!$D$3:$S$195,5,FALSE)</f>
        <v>59</v>
      </c>
      <c r="F721" s="15"/>
      <c r="G721" s="15"/>
      <c r="H721" s="15">
        <f>VLOOKUP($C721,[1]임상정보!$D$3:$S$195,15,FALSE)</f>
        <v>20220526</v>
      </c>
      <c r="I721" s="15">
        <f>VLOOKUP(C721,'[1]Kidney_대사체 대상자 '!$D$2:$G$194,4,FALSE)</f>
        <v>20220506</v>
      </c>
      <c r="J721" s="15" t="str">
        <f>VLOOKUP($C721,[1]임상정보!$D$3:$S$195,11,FALSE)</f>
        <v>Renal cell carcinoma, clear cell type, right</v>
      </c>
      <c r="K721" s="15" t="str">
        <f>VLOOKUP($C721,[1]임상정보!$D$3:$S$195,16,FALSE)</f>
        <v>pT1aNx</v>
      </c>
      <c r="L721" s="15"/>
      <c r="M721" s="15"/>
      <c r="N721" s="15"/>
      <c r="O721" s="15"/>
      <c r="P721" s="15">
        <v>20220526</v>
      </c>
      <c r="Q721" s="15">
        <v>20220526</v>
      </c>
      <c r="R721" s="15">
        <v>20220526</v>
      </c>
      <c r="S721" s="15"/>
      <c r="T721" s="15" t="str">
        <f>VLOOKUP(C721,'metabo,FFQ,Olink'!$B$2:$E$202,2,FALSE)</f>
        <v>O</v>
      </c>
      <c r="U721" s="15" t="str">
        <f>VLOOKUP(C721,'metabo,FFQ,Olink'!$B$2:$E$202,4,FALSE)</f>
        <v>O</v>
      </c>
    </row>
    <row r="722" spans="2:21" hidden="1">
      <c r="B722" s="1">
        <v>104</v>
      </c>
      <c r="C722" s="1">
        <v>33336996</v>
      </c>
      <c r="D722" s="15" t="str">
        <f>VLOOKUP($C722,[1]임상정보!$D$3:$S$195,4,FALSE)</f>
        <v>M</v>
      </c>
      <c r="E722" s="15">
        <f>VLOOKUP($C722,[1]임상정보!$D$3:$S$195,5,FALSE)</f>
        <v>58</v>
      </c>
      <c r="F722" s="15"/>
      <c r="G722" s="15"/>
      <c r="H722" s="15">
        <f>VLOOKUP($C722,[1]임상정보!$D$3:$S$195,15,FALSE)</f>
        <v>20220704</v>
      </c>
      <c r="I722" s="15">
        <f>VLOOKUP(C722,'[1]Kidney_대사체 대상자 '!$D$2:$G$194,4,FALSE)</f>
        <v>20220701</v>
      </c>
      <c r="J722" s="15" t="str">
        <f>VLOOKUP($C722,[1]임상정보!$D$3:$S$195,11,FALSE)</f>
        <v>Renal cell carcinoma, clear cell type, left</v>
      </c>
      <c r="K722" s="15" t="str">
        <f>VLOOKUP($C722,[1]임상정보!$D$3:$S$195,16,FALSE)</f>
        <v>pT1bNx</v>
      </c>
      <c r="L722" s="15"/>
      <c r="M722" s="15"/>
      <c r="N722" s="15"/>
      <c r="O722" s="15"/>
      <c r="P722" s="15">
        <v>20220704</v>
      </c>
      <c r="Q722" s="15">
        <v>20220704</v>
      </c>
      <c r="R722" s="15">
        <v>20220704</v>
      </c>
      <c r="S722" s="15" t="str">
        <f>VLOOKUP(C722,'metabo,FFQ,Olink'!$B$2:$E$202,3,FALSE)</f>
        <v>O</v>
      </c>
      <c r="T722" s="15" t="str">
        <f>VLOOKUP(C722,'metabo,FFQ,Olink'!$B$2:$E$202,2,FALSE)</f>
        <v>O</v>
      </c>
      <c r="U722" s="15" t="str">
        <f>VLOOKUP(C722,'metabo,FFQ,Olink'!$B$2:$E$202,4,FALSE)</f>
        <v>O</v>
      </c>
    </row>
    <row r="723" spans="2:21" hidden="1">
      <c r="B723" s="1">
        <v>105</v>
      </c>
      <c r="C723" s="1">
        <v>33481421</v>
      </c>
      <c r="D723" s="15" t="str">
        <f>VLOOKUP($C723,[1]임상정보!$D$3:$S$195,4,FALSE)</f>
        <v>F</v>
      </c>
      <c r="E723" s="15">
        <f>VLOOKUP($C723,[1]임상정보!$D$3:$S$195,5,FALSE)</f>
        <v>61</v>
      </c>
      <c r="F723" s="15"/>
      <c r="G723" s="15"/>
      <c r="H723" s="15">
        <f>VLOOKUP($C723,[1]임상정보!$D$3:$S$195,15,FALSE)</f>
        <v>20220707</v>
      </c>
      <c r="I723" s="15">
        <f>VLOOKUP(C723,'[1]Kidney_대사체 대상자 '!$D$2:$G$194,4,FALSE)</f>
        <v>20220701</v>
      </c>
      <c r="J723" s="15" t="str">
        <f>VLOOKUP($C723,[1]임상정보!$D$3:$S$195,11,FALSE)</f>
        <v>Renal cell carcinoma, clear cell type, right</v>
      </c>
      <c r="K723" s="15" t="str">
        <f>VLOOKUP($C723,[1]임상정보!$D$3:$S$195,16,FALSE)</f>
        <v>pT1aNx</v>
      </c>
      <c r="L723" s="15"/>
      <c r="M723" s="15"/>
      <c r="N723" s="15"/>
      <c r="O723" s="15"/>
      <c r="P723" s="15">
        <v>20220707</v>
      </c>
      <c r="Q723" s="15">
        <v>20220707</v>
      </c>
      <c r="R723" s="15">
        <v>20220707</v>
      </c>
      <c r="S723" s="15" t="str">
        <f>VLOOKUP(C723,'metabo,FFQ,Olink'!$B$2:$E$202,3,FALSE)</f>
        <v>O</v>
      </c>
      <c r="T723" s="15" t="str">
        <f>VLOOKUP(C723,'metabo,FFQ,Olink'!$B$2:$E$202,2,FALSE)</f>
        <v>O</v>
      </c>
      <c r="U723" s="15" t="str">
        <f>VLOOKUP(C723,'metabo,FFQ,Olink'!$B$2:$E$202,4,FALSE)</f>
        <v>O</v>
      </c>
    </row>
    <row r="724" spans="2:21" hidden="1">
      <c r="B724" s="1">
        <v>109</v>
      </c>
      <c r="C724" s="1">
        <v>33486948</v>
      </c>
      <c r="D724" s="15" t="str">
        <f>VLOOKUP($C724,[1]임상정보!$D$3:$S$195,4,FALSE)</f>
        <v>M</v>
      </c>
      <c r="E724" s="15">
        <f>VLOOKUP($C724,[1]임상정보!$D$3:$S$195,5,FALSE)</f>
        <v>52</v>
      </c>
      <c r="F724" s="15"/>
      <c r="G724" s="15"/>
      <c r="H724" s="15">
        <f>VLOOKUP($C724,[1]임상정보!$D$3:$S$195,15,FALSE)</f>
        <v>20220711</v>
      </c>
      <c r="I724" s="15">
        <f>VLOOKUP(C724,'[1]Kidney_대사체 대상자 '!$D$2:$G$194,4,FALSE)</f>
        <v>20220711</v>
      </c>
      <c r="J724" s="15" t="str">
        <f>VLOOKUP($C724,[1]임상정보!$D$3:$S$195,11,FALSE)</f>
        <v>Renal cell carcinoma, clear cell type, right</v>
      </c>
      <c r="K724" s="15" t="str">
        <f>VLOOKUP($C724,[1]임상정보!$D$3:$S$195,16,FALSE)</f>
        <v>pT1aNx</v>
      </c>
      <c r="L724" s="15"/>
      <c r="M724" s="15"/>
      <c r="N724" s="15"/>
      <c r="O724" s="15"/>
      <c r="P724" s="15">
        <v>20220711</v>
      </c>
      <c r="Q724" s="15"/>
      <c r="R724" s="15">
        <v>20220711</v>
      </c>
      <c r="S724" s="15" t="str">
        <f>VLOOKUP(C724,'metabo,FFQ,Olink'!$B$2:$E$202,3,FALSE)</f>
        <v>O</v>
      </c>
      <c r="T724" s="15" t="str">
        <f>VLOOKUP(C724,'metabo,FFQ,Olink'!$B$2:$E$202,2,FALSE)</f>
        <v>O</v>
      </c>
      <c r="U724" s="15"/>
    </row>
    <row r="725" spans="2:21" hidden="1">
      <c r="B725" s="1">
        <v>53</v>
      </c>
      <c r="C725" s="1">
        <v>33460299</v>
      </c>
      <c r="D725" s="15" t="str">
        <f>VLOOKUP($C725,[1]임상정보!$D$3:$S$195,4,FALSE)</f>
        <v>M</v>
      </c>
      <c r="E725" s="15">
        <f>VLOOKUP($C725,[1]임상정보!$D$3:$S$195,5,FALSE)</f>
        <v>53</v>
      </c>
      <c r="F725" s="15"/>
      <c r="G725" s="15"/>
      <c r="H725" s="15">
        <f>VLOOKUP($C725,[1]임상정보!$D$3:$S$195,15,FALSE)</f>
        <v>20220715</v>
      </c>
      <c r="I725" s="15">
        <f>VLOOKUP(C725,'[1]Kidney_대사체 대상자 '!$D$2:$G$194,4,FALSE)</f>
        <v>20220714</v>
      </c>
      <c r="J725" s="15" t="str">
        <f>VLOOKUP($C725,[1]임상정보!$D$3:$S$195,11,FALSE)</f>
        <v>Renal Cell Carcinoma Of Kidney, right</v>
      </c>
      <c r="K725" s="15" t="str">
        <f>VLOOKUP($C725,[1]임상정보!$D$3:$S$195,16,FALSE)</f>
        <v>pT1aNx</v>
      </c>
      <c r="L725" s="15"/>
      <c r="M725" s="15"/>
      <c r="N725" s="15"/>
      <c r="O725" s="15"/>
      <c r="P725" s="15">
        <v>20220107</v>
      </c>
      <c r="Q725" s="15">
        <v>20220620</v>
      </c>
      <c r="R725" s="15">
        <v>20220715</v>
      </c>
      <c r="S725" s="15"/>
      <c r="T725" s="15" t="str">
        <f>VLOOKUP(C725,'metabo,FFQ,Olink'!$B$2:$E$202,2,FALSE)</f>
        <v>O</v>
      </c>
      <c r="U725" s="15"/>
    </row>
    <row r="726" spans="2:21" hidden="1">
      <c r="B726" s="1">
        <v>112</v>
      </c>
      <c r="C726" s="1">
        <v>33486747</v>
      </c>
      <c r="D726" s="15" t="str">
        <f>VLOOKUP($C726,[1]임상정보!$D$3:$S$195,4,FALSE)</f>
        <v>M</v>
      </c>
      <c r="E726" s="15">
        <f>VLOOKUP($C726,[1]임상정보!$D$3:$S$195,5,FALSE)</f>
        <v>77</v>
      </c>
      <c r="F726" s="15"/>
      <c r="G726" s="15"/>
      <c r="H726" s="15">
        <f>VLOOKUP($C726,[1]임상정보!$D$3:$S$195,15,FALSE)</f>
        <v>20220804</v>
      </c>
      <c r="I726" s="15">
        <f>VLOOKUP(C726,'[1]Kidney_대사체 대상자 '!$D$2:$G$194,4,FALSE)</f>
        <v>20220803</v>
      </c>
      <c r="J726" s="15" t="str">
        <f>VLOOKUP($C726,[1]임상정보!$D$3:$S$195,11,FALSE)</f>
        <v>Renal cell carcinoma, clear cell type, right</v>
      </c>
      <c r="K726" s="15" t="str">
        <f>VLOOKUP($C726,[1]임상정보!$D$3:$S$195,16,FALSE)</f>
        <v>pT1aNx</v>
      </c>
      <c r="L726" s="15"/>
      <c r="M726" s="15"/>
      <c r="N726" s="15"/>
      <c r="O726" s="15"/>
      <c r="P726" s="15">
        <v>20220804</v>
      </c>
      <c r="Q726" s="15"/>
      <c r="R726" s="15">
        <v>20220804</v>
      </c>
      <c r="S726" s="15"/>
      <c r="T726" s="15" t="str">
        <f>VLOOKUP(C726,'metabo,FFQ,Olink'!$B$2:$E$202,2,FALSE)</f>
        <v>O</v>
      </c>
      <c r="U726" s="15" t="str">
        <f>VLOOKUP(C726,'metabo,FFQ,Olink'!$B$2:$E$202,4,FALSE)</f>
        <v>O</v>
      </c>
    </row>
    <row r="727" spans="2:21" hidden="1">
      <c r="B727" s="1">
        <v>118</v>
      </c>
      <c r="C727" s="1">
        <v>33295293</v>
      </c>
      <c r="D727" s="15" t="str">
        <f>VLOOKUP($C727,[1]임상정보!$D$3:$S$195,4,FALSE)</f>
        <v>M</v>
      </c>
      <c r="E727" s="15">
        <f>VLOOKUP($C727,[1]임상정보!$D$3:$S$195,5,FALSE)</f>
        <v>52</v>
      </c>
      <c r="F727" s="15"/>
      <c r="G727" s="15"/>
      <c r="H727" s="15">
        <f>VLOOKUP($C727,[1]임상정보!$D$3:$S$195,15,FALSE)</f>
        <v>20220901</v>
      </c>
      <c r="I727" s="15">
        <f>VLOOKUP(C727,'[1]Kidney_대사체 대상자 '!$D$2:$G$194,4,FALSE)</f>
        <v>20220823</v>
      </c>
      <c r="J727" s="15" t="str">
        <f>VLOOKUP($C727,[1]임상정보!$D$3:$S$195,11,FALSE)</f>
        <v>Renal cell carcinoma, clear cell type, right</v>
      </c>
      <c r="K727" s="15" t="str">
        <f>VLOOKUP($C727,[1]임상정보!$D$3:$S$195,16,FALSE)</f>
        <v>pT1aN0 </v>
      </c>
      <c r="L727" s="15"/>
      <c r="M727" s="15"/>
      <c r="N727" s="15"/>
      <c r="O727" s="15"/>
      <c r="P727" s="15">
        <v>20220901</v>
      </c>
      <c r="Q727" s="15">
        <v>20220901</v>
      </c>
      <c r="R727" s="15">
        <v>20220901</v>
      </c>
      <c r="S727" s="15" t="str">
        <f>VLOOKUP(C727,'metabo,FFQ,Olink'!$B$2:$E$202,3,FALSE)</f>
        <v>O</v>
      </c>
      <c r="T727" s="15" t="str">
        <f>VLOOKUP(C727,'metabo,FFQ,Olink'!$B$2:$E$202,2,FALSE)</f>
        <v>O</v>
      </c>
      <c r="U727" s="15" t="str">
        <f>VLOOKUP(C727,'metabo,FFQ,Olink'!$B$2:$E$202,4,FALSE)</f>
        <v>O</v>
      </c>
    </row>
    <row r="728" spans="2:21" hidden="1">
      <c r="B728" s="1">
        <v>119</v>
      </c>
      <c r="C728" s="1">
        <v>33316537</v>
      </c>
      <c r="D728" s="15" t="str">
        <f>VLOOKUP($C728,[1]임상정보!$D$3:$S$195,4,FALSE)</f>
        <v>M</v>
      </c>
      <c r="E728" s="15">
        <f>VLOOKUP($C728,[1]임상정보!$D$3:$S$195,5,FALSE)</f>
        <v>60</v>
      </c>
      <c r="F728" s="15"/>
      <c r="G728" s="15"/>
      <c r="H728" s="15">
        <f>VLOOKUP($C728,[1]임상정보!$D$3:$S$195,15,FALSE)</f>
        <v>20220905</v>
      </c>
      <c r="I728" s="15">
        <f>VLOOKUP(C728,'[1]Kidney_대사체 대상자 '!$D$2:$G$194,4,FALSE)</f>
        <v>20220816</v>
      </c>
      <c r="J728" s="15" t="str">
        <f>VLOOKUP($C728,[1]임상정보!$D$3:$S$195,11,FALSE)</f>
        <v>Renal cell carcinoma, clear cell type, right</v>
      </c>
      <c r="K728" s="15" t="str">
        <f>VLOOKUP($C728,[1]임상정보!$D$3:$S$195,16,FALSE)</f>
        <v>pT1aNx</v>
      </c>
      <c r="L728" s="15"/>
      <c r="M728" s="15"/>
      <c r="N728" s="15"/>
      <c r="O728" s="15"/>
      <c r="P728" s="15">
        <v>20220905</v>
      </c>
      <c r="Q728" s="15">
        <v>20220905</v>
      </c>
      <c r="R728" s="15">
        <v>20220905</v>
      </c>
      <c r="S728" s="15" t="str">
        <f>VLOOKUP(C728,'metabo,FFQ,Olink'!$B$2:$E$202,3,FALSE)</f>
        <v>O</v>
      </c>
      <c r="T728" s="15" t="str">
        <f>VLOOKUP(C728,'metabo,FFQ,Olink'!$B$2:$E$202,2,FALSE)</f>
        <v>O</v>
      </c>
      <c r="U728" s="15" t="str">
        <f>VLOOKUP(C728,'metabo,FFQ,Olink'!$B$2:$E$202,4,FALSE)</f>
        <v>O</v>
      </c>
    </row>
    <row r="729" spans="2:21" hidden="1">
      <c r="B729" s="1">
        <v>122</v>
      </c>
      <c r="C729" s="1">
        <v>33495484</v>
      </c>
      <c r="D729" s="15" t="str">
        <f>VLOOKUP($C729,[1]임상정보!$D$3:$S$195,4,FALSE)</f>
        <v>M</v>
      </c>
      <c r="E729" s="15">
        <f>VLOOKUP($C729,[1]임상정보!$D$3:$S$195,5,FALSE)</f>
        <v>67</v>
      </c>
      <c r="F729" s="15"/>
      <c r="G729" s="15"/>
      <c r="H729" s="15">
        <f>VLOOKUP($C729,[1]임상정보!$D$3:$S$195,15,FALSE)</f>
        <v>20220915</v>
      </c>
      <c r="I729" s="15">
        <f>VLOOKUP(C729,'[1]Kidney_대사체 대상자 '!$D$2:$G$194,4,FALSE)</f>
        <v>20220902</v>
      </c>
      <c r="J729" s="15" t="str">
        <f>VLOOKUP($C729,[1]임상정보!$D$3:$S$195,11,FALSE)</f>
        <v>Renal cell carcinoma, clear cell type, left</v>
      </c>
      <c r="K729" s="15" t="str">
        <f>VLOOKUP($C729,[1]임상정보!$D$3:$S$195,16,FALSE)</f>
        <v>pT1aNx</v>
      </c>
      <c r="L729" s="15"/>
      <c r="M729" s="15"/>
      <c r="N729" s="15"/>
      <c r="O729" s="15"/>
      <c r="P729" s="15">
        <v>20220915</v>
      </c>
      <c r="Q729" s="15">
        <v>20220915</v>
      </c>
      <c r="R729" s="15">
        <v>20220915</v>
      </c>
      <c r="S729" s="15"/>
      <c r="T729" s="15" t="str">
        <f>VLOOKUP(C729,'metabo,FFQ,Olink'!$B$2:$E$202,2,FALSE)</f>
        <v>O</v>
      </c>
      <c r="U729" s="15" t="str">
        <f>VLOOKUP(C729,'metabo,FFQ,Olink'!$B$2:$E$202,4,FALSE)</f>
        <v>O</v>
      </c>
    </row>
    <row r="730" spans="2:21" hidden="1">
      <c r="B730" s="1">
        <v>123</v>
      </c>
      <c r="C730" s="1">
        <v>20059145</v>
      </c>
      <c r="D730" s="15" t="str">
        <f>VLOOKUP($C730,[1]임상정보!$D$3:$S$195,4,FALSE)</f>
        <v>M</v>
      </c>
      <c r="E730" s="15">
        <f>VLOOKUP($C730,[1]임상정보!$D$3:$S$195,5,FALSE)</f>
        <v>47</v>
      </c>
      <c r="F730" s="15"/>
      <c r="G730" s="15"/>
      <c r="H730" s="15">
        <f>VLOOKUP($C730,[1]임상정보!$D$3:$S$195,15,FALSE)</f>
        <v>20220919</v>
      </c>
      <c r="I730" s="15">
        <f>VLOOKUP(C730,'[1]Kidney_대사체 대상자 '!$D$2:$G$194,4,FALSE)</f>
        <v>20220902</v>
      </c>
      <c r="J730" s="15" t="str">
        <f>VLOOKUP($C730,[1]임상정보!$D$3:$S$195,11,FALSE)</f>
        <v>Renal cell carcinoma, clear cell type, right</v>
      </c>
      <c r="K730" s="15" t="str">
        <f>VLOOKUP($C730,[1]임상정보!$D$3:$S$195,16,FALSE)</f>
        <v>pT1aNx</v>
      </c>
      <c r="L730" s="15"/>
      <c r="M730" s="15"/>
      <c r="N730" s="15"/>
      <c r="O730" s="15"/>
      <c r="P730" s="15">
        <v>20220919</v>
      </c>
      <c r="Q730" s="15">
        <v>20220919</v>
      </c>
      <c r="R730" s="15">
        <v>20220919</v>
      </c>
      <c r="S730" s="15" t="str">
        <f>VLOOKUP(C730,'metabo,FFQ,Olink'!$B$2:$E$202,3,FALSE)</f>
        <v>O</v>
      </c>
      <c r="T730" s="15" t="str">
        <f>VLOOKUP(C730,'metabo,FFQ,Olink'!$B$2:$E$202,2,FALSE)</f>
        <v>O</v>
      </c>
      <c r="U730" s="15"/>
    </row>
    <row r="731" spans="2:21" hidden="1">
      <c r="B731" s="1">
        <v>124</v>
      </c>
      <c r="C731" s="1">
        <v>33313538</v>
      </c>
      <c r="D731" s="15" t="str">
        <f>VLOOKUP($C731,[1]임상정보!$D$3:$S$195,4,FALSE)</f>
        <v>M</v>
      </c>
      <c r="E731" s="15">
        <f>VLOOKUP($C731,[1]임상정보!$D$3:$S$195,5,FALSE)</f>
        <v>71</v>
      </c>
      <c r="F731" s="15"/>
      <c r="G731" s="15"/>
      <c r="H731" s="15">
        <f>VLOOKUP($C731,[1]임상정보!$D$3:$S$195,15,FALSE)</f>
        <v>20220922</v>
      </c>
      <c r="I731" s="15">
        <f>VLOOKUP(C731,'[1]Kidney_대사체 대상자 '!$D$2:$G$194,4,FALSE)</f>
        <v>20220921</v>
      </c>
      <c r="J731" s="15" t="str">
        <f>VLOOKUP($C731,[1]임상정보!$D$3:$S$195,11,FALSE)</f>
        <v>Renal cell carcinoma, clear cell type, left</v>
      </c>
      <c r="K731" s="15" t="str">
        <f>VLOOKUP($C731,[1]임상정보!$D$3:$S$195,16,FALSE)</f>
        <v>pT1aNx</v>
      </c>
      <c r="L731" s="15"/>
      <c r="M731" s="15"/>
      <c r="N731" s="15"/>
      <c r="O731" s="15"/>
      <c r="P731" s="15">
        <v>20220922</v>
      </c>
      <c r="Q731" s="15">
        <v>20220922</v>
      </c>
      <c r="R731" s="15">
        <v>20220922</v>
      </c>
      <c r="S731" s="15" t="str">
        <f>VLOOKUP(C731,'metabo,FFQ,Olink'!$B$2:$E$202,3,FALSE)</f>
        <v>O</v>
      </c>
      <c r="T731" s="15" t="str">
        <f>VLOOKUP(C731,'metabo,FFQ,Olink'!$B$2:$E$202,2,FALSE)</f>
        <v>O</v>
      </c>
      <c r="U731" s="15" t="str">
        <f>VLOOKUP(C731,'metabo,FFQ,Olink'!$B$2:$E$202,4,FALSE)</f>
        <v>O</v>
      </c>
    </row>
    <row r="732" spans="2:21" hidden="1">
      <c r="B732" s="1">
        <v>130</v>
      </c>
      <c r="C732" s="1">
        <v>33337122</v>
      </c>
      <c r="D732" s="15" t="str">
        <f>VLOOKUP($C732,[1]임상정보!$D$3:$S$195,4,FALSE)</f>
        <v>M</v>
      </c>
      <c r="E732" s="15">
        <f>VLOOKUP($C732,[1]임상정보!$D$3:$S$195,5,FALSE)</f>
        <v>71</v>
      </c>
      <c r="F732" s="15"/>
      <c r="G732" s="15"/>
      <c r="H732" s="15">
        <f>VLOOKUP($C732,[1]임상정보!$D$3:$S$195,15,FALSE)</f>
        <v>20221013</v>
      </c>
      <c r="I732" s="15">
        <f>VLOOKUP(C732,'[1]Kidney_대사체 대상자 '!$D$2:$G$194,4,FALSE)</f>
        <v>20221012</v>
      </c>
      <c r="J732" s="15" t="str">
        <f>VLOOKUP($C732,[1]임상정보!$D$3:$S$195,11,FALSE)</f>
        <v>Renal cell carcinoma, unclassified, right</v>
      </c>
      <c r="K732" s="15" t="str">
        <f>VLOOKUP($C732,[1]임상정보!$D$3:$S$195,16,FALSE)</f>
        <v>pT1aNx</v>
      </c>
      <c r="L732" s="15"/>
      <c r="M732" s="15"/>
      <c r="N732" s="15"/>
      <c r="O732" s="15"/>
      <c r="P732" s="15">
        <v>20221013</v>
      </c>
      <c r="Q732" s="15">
        <v>20221013</v>
      </c>
      <c r="R732" s="15">
        <v>20221013</v>
      </c>
      <c r="S732" s="15"/>
      <c r="T732" s="15" t="str">
        <f>VLOOKUP(C732,'metabo,FFQ,Olink'!$B$2:$E$202,2,FALSE)</f>
        <v>O</v>
      </c>
      <c r="U732" s="15" t="str">
        <f>VLOOKUP(C732,'metabo,FFQ,Olink'!$B$2:$E$202,4,FALSE)</f>
        <v>O</v>
      </c>
    </row>
    <row r="733" spans="2:21" hidden="1">
      <c r="B733" s="1">
        <v>140</v>
      </c>
      <c r="C733" s="1">
        <v>33112298</v>
      </c>
      <c r="D733" s="15" t="str">
        <f>VLOOKUP($C733,[1]임상정보!$D$3:$S$195,4,FALSE)</f>
        <v>F</v>
      </c>
      <c r="E733" s="15">
        <f>VLOOKUP($C733,[1]임상정보!$D$3:$S$195,5,FALSE)</f>
        <v>72</v>
      </c>
      <c r="F733" s="15"/>
      <c r="G733" s="15"/>
      <c r="H733" s="15">
        <f>VLOOKUP($C733,[1]임상정보!$D$3:$S$195,15,FALSE)</f>
        <v>20221031</v>
      </c>
      <c r="I733" s="15">
        <f>VLOOKUP(C733,'[1]Kidney_대사체 대상자 '!$D$2:$G$194,4,FALSE)</f>
        <v>20221031</v>
      </c>
      <c r="J733" s="15" t="str">
        <f>VLOOKUP($C733,[1]임상정보!$D$3:$S$195,11,FALSE)</f>
        <v>Renal cell carcinoma, clear cell type, right</v>
      </c>
      <c r="K733" s="15" t="str">
        <f>VLOOKUP($C733,[1]임상정보!$D$3:$S$195,16,FALSE)</f>
        <v>pT1aNx</v>
      </c>
      <c r="L733" s="15"/>
      <c r="M733" s="15"/>
      <c r="N733" s="15"/>
      <c r="O733" s="15"/>
      <c r="P733" s="15">
        <v>20221031</v>
      </c>
      <c r="Q733" s="15">
        <v>20221031</v>
      </c>
      <c r="R733" s="15">
        <v>20221031</v>
      </c>
      <c r="S733" s="15"/>
      <c r="T733" s="15"/>
      <c r="U733" s="15"/>
    </row>
    <row r="734" spans="2:21" hidden="1">
      <c r="B734" s="1">
        <v>145</v>
      </c>
      <c r="C734" s="1">
        <v>33392568</v>
      </c>
      <c r="D734" s="15" t="str">
        <f>VLOOKUP($C734,[1]임상정보!$D$3:$S$195,4,FALSE)</f>
        <v>M</v>
      </c>
      <c r="E734" s="15">
        <f>VLOOKUP($C734,[1]임상정보!$D$3:$S$195,5,FALSE)</f>
        <v>74</v>
      </c>
      <c r="F734" s="15"/>
      <c r="G734" s="15"/>
      <c r="H734" s="15">
        <f>VLOOKUP($C734,[1]임상정보!$D$3:$S$195,15,FALSE)</f>
        <v>20221107</v>
      </c>
      <c r="I734" s="15">
        <f>VLOOKUP(C734,'[1]Kidney_대사체 대상자 '!$D$2:$G$194,4,FALSE)</f>
        <v>20221107</v>
      </c>
      <c r="J734" s="15" t="str">
        <f>VLOOKUP($C734,[1]임상정보!$D$3:$S$195,11,FALSE)</f>
        <v>Renal cell carcinoma, clear cell type, right</v>
      </c>
      <c r="K734" s="15" t="str">
        <f>VLOOKUP($C734,[1]임상정보!$D$3:$S$195,16,FALSE)</f>
        <v>pT3aNx</v>
      </c>
      <c r="L734" s="15"/>
      <c r="M734" s="15"/>
      <c r="N734" s="15"/>
      <c r="O734" s="15"/>
      <c r="P734" s="15">
        <v>20221107</v>
      </c>
      <c r="Q734" s="15">
        <v>20221107</v>
      </c>
      <c r="R734" s="15">
        <v>20221107</v>
      </c>
      <c r="S734" s="15"/>
      <c r="T734" s="15"/>
      <c r="U734" s="15"/>
    </row>
    <row r="735" spans="2:21" hidden="1">
      <c r="B735" s="1">
        <v>152</v>
      </c>
      <c r="C735" s="1">
        <v>33504553</v>
      </c>
      <c r="D735" s="15" t="str">
        <f>VLOOKUP($C735,[1]임상정보!$D$3:$S$195,4,FALSE)</f>
        <v>F</v>
      </c>
      <c r="E735" s="15">
        <f>VLOOKUP($C735,[1]임상정보!$D$3:$S$195,5,FALSE)</f>
        <v>56</v>
      </c>
      <c r="F735" s="15"/>
      <c r="G735" s="15"/>
      <c r="H735" s="15">
        <f>VLOOKUP($C735,[1]임상정보!$D$3:$S$195,15,FALSE)</f>
        <v>20221208</v>
      </c>
      <c r="I735" s="15">
        <f>VLOOKUP(C735,'[1]Kidney_대사체 대상자 '!$D$2:$G$194,4,FALSE)</f>
        <v>20221208</v>
      </c>
      <c r="J735" s="15" t="str">
        <f>VLOOKUP($C735,[1]임상정보!$D$3:$S$195,11,FALSE)</f>
        <v>Renal cell carcinoma, clear cell type, right</v>
      </c>
      <c r="K735" s="15" t="str">
        <f>VLOOKUP($C735,[1]임상정보!$D$3:$S$195,16,FALSE)</f>
        <v>pT3aNx</v>
      </c>
      <c r="L735" s="15"/>
      <c r="M735" s="15"/>
      <c r="N735" s="15"/>
      <c r="O735" s="15"/>
      <c r="P735" s="15">
        <v>20221208</v>
      </c>
      <c r="Q735" s="15">
        <v>20221208</v>
      </c>
      <c r="R735" s="15">
        <v>20221208</v>
      </c>
      <c r="S735" s="15"/>
      <c r="T735" s="15"/>
      <c r="U735" s="15"/>
    </row>
    <row r="736" spans="2:21" hidden="1">
      <c r="B736" s="1">
        <v>173</v>
      </c>
      <c r="C736" s="1">
        <v>33514011</v>
      </c>
      <c r="D736" s="15" t="str">
        <f>VLOOKUP($C736,[1]임상정보!$D$3:$S$195,4,FALSE)</f>
        <v>F</v>
      </c>
      <c r="E736" s="15">
        <f>VLOOKUP($C736,[1]임상정보!$D$3:$S$195,5,FALSE)</f>
        <v>55</v>
      </c>
      <c r="F736" s="15"/>
      <c r="G736" s="15"/>
      <c r="H736" s="15">
        <f>VLOOKUP($C736,[1]임상정보!$D$3:$S$195,15,FALSE)</f>
        <v>20230206</v>
      </c>
      <c r="I736" s="15">
        <f>VLOOKUP(C736,'[1]Kidney_대사체 대상자 '!$D$2:$G$194,4,FALSE)</f>
        <v>20230210</v>
      </c>
      <c r="J736" s="15" t="str">
        <f>VLOOKUP($C736,[1]임상정보!$D$3:$S$195,11,FALSE)</f>
        <v>Renal cell carcinoma, clear cell type, left</v>
      </c>
      <c r="K736" s="15" t="str">
        <f>VLOOKUP($C736,[1]임상정보!$D$3:$S$195,16,FALSE)</f>
        <v>pT2aNx</v>
      </c>
      <c r="L736" s="15"/>
      <c r="M736" s="15"/>
      <c r="N736" s="15"/>
      <c r="O736" s="15"/>
      <c r="P736" s="15">
        <v>20230213</v>
      </c>
      <c r="Q736" s="15">
        <v>20230213</v>
      </c>
      <c r="R736" s="15">
        <v>20230213</v>
      </c>
      <c r="S736" s="15"/>
      <c r="T736" s="15"/>
      <c r="U736" s="15"/>
    </row>
    <row r="737" spans="2:21" hidden="1">
      <c r="B737" s="1">
        <v>399</v>
      </c>
      <c r="C737" s="1">
        <v>30884216</v>
      </c>
      <c r="D737" s="15" t="str">
        <f>VLOOKUP($C737,[1]임상정보!$D$3:$S$195,4,FALSE)</f>
        <v>F</v>
      </c>
      <c r="E737" s="15">
        <f>VLOOKUP($C737,[1]임상정보!$D$3:$S$195,5,FALSE)</f>
        <v>70</v>
      </c>
      <c r="F737" s="15"/>
      <c r="G737" s="15"/>
      <c r="H737" s="15">
        <f>VLOOKUP($C737,[1]임상정보!$D$3:$S$195,15,FALSE)</f>
        <v>20230417</v>
      </c>
      <c r="I737" s="15">
        <f>VLOOKUP(C737,'[1]Kidney_대사체 대상자 '!$D$2:$G$194,4,FALSE)</f>
        <v>20230417</v>
      </c>
      <c r="J737" s="15" t="str">
        <f>VLOOKUP($C737,[1]임상정보!$D$3:$S$195,11,FALSE)</f>
        <v>Renal cell carcinoma, clear cell type, left</v>
      </c>
      <c r="K737" s="15" t="str">
        <f>VLOOKUP($C737,[1]임상정보!$D$3:$S$195,16,FALSE)</f>
        <v>pT3aN1</v>
      </c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 spans="2:21" hidden="1">
      <c r="B738" s="1">
        <v>204</v>
      </c>
      <c r="C738" s="1">
        <v>33328004</v>
      </c>
      <c r="D738" s="15" t="str">
        <f>VLOOKUP($C738,[1]임상정보!$D$3:$S$195,4,FALSE)</f>
        <v>M</v>
      </c>
      <c r="E738" s="15">
        <f>VLOOKUP($C738,[1]임상정보!$D$3:$S$195,5,FALSE)</f>
        <v>64</v>
      </c>
      <c r="F738" s="15"/>
      <c r="G738" s="15"/>
      <c r="H738" s="15">
        <f>VLOOKUP($C738,[1]임상정보!$D$3:$S$195,15,FALSE)</f>
        <v>20230511</v>
      </c>
      <c r="I738" s="15">
        <f>VLOOKUP(C738,'[1]Kidney_대사체 대상자 '!$D$2:$G$194,4,FALSE)</f>
        <v>20230511</v>
      </c>
      <c r="J738" s="15" t="str">
        <f>VLOOKUP($C738,[1]임상정보!$D$3:$S$195,11,FALSE)</f>
        <v>Renal cell carcinoma, papillary type, left</v>
      </c>
      <c r="K738" s="15" t="str">
        <f>VLOOKUP($C738,[1]임상정보!$D$3:$S$195,16,FALSE)</f>
        <v>pT1bNx</v>
      </c>
      <c r="L738" s="15"/>
      <c r="M738" s="15"/>
      <c r="N738" s="15"/>
      <c r="O738" s="15"/>
      <c r="P738" s="15">
        <v>20230511</v>
      </c>
      <c r="Q738" s="15">
        <v>20230511</v>
      </c>
      <c r="R738" s="15">
        <v>20230511</v>
      </c>
      <c r="S738" s="15"/>
      <c r="T738" s="15"/>
      <c r="U738" s="15"/>
    </row>
    <row r="739" spans="2:21" hidden="1">
      <c r="B739" s="1">
        <v>205</v>
      </c>
      <c r="C739" s="1">
        <v>33522119</v>
      </c>
      <c r="D739" s="15" t="str">
        <f>VLOOKUP($C739,[1]임상정보!$D$3:$S$195,4,FALSE)</f>
        <v>M</v>
      </c>
      <c r="E739" s="15">
        <f>VLOOKUP($C739,[1]임상정보!$D$3:$S$195,5,FALSE)</f>
        <v>64</v>
      </c>
      <c r="F739" s="15"/>
      <c r="G739" s="15"/>
      <c r="H739" s="15">
        <f>VLOOKUP($C739,[1]임상정보!$D$3:$S$195,15,FALSE)</f>
        <v>20230511</v>
      </c>
      <c r="I739" s="15">
        <f>VLOOKUP(C739,'[1]Kidney_대사체 대상자 '!$D$2:$G$194,4,FALSE)</f>
        <v>20230511</v>
      </c>
      <c r="J739" s="15" t="str">
        <f>VLOOKUP($C739,[1]임상정보!$D$3:$S$195,11,FALSE)</f>
        <v>Renal cell carcinoma, papillary type, left</v>
      </c>
      <c r="K739" s="15" t="str">
        <f>VLOOKUP($C739,[1]임상정보!$D$3:$S$195,16,FALSE)</f>
        <v>pT1bNx</v>
      </c>
      <c r="L739" s="15"/>
      <c r="M739" s="15"/>
      <c r="N739" s="15"/>
      <c r="O739" s="15"/>
      <c r="P739" s="15">
        <v>20230511</v>
      </c>
      <c r="Q739" s="15">
        <v>20230511</v>
      </c>
      <c r="R739" s="15">
        <v>20230511</v>
      </c>
      <c r="S739" s="15"/>
      <c r="T739" s="15"/>
      <c r="U739" s="15"/>
    </row>
    <row r="740" spans="2:21" hidden="1">
      <c r="B740" s="1">
        <v>206</v>
      </c>
      <c r="C740" s="22">
        <v>33526053</v>
      </c>
      <c r="D740" s="15" t="str">
        <f>VLOOKUP($C740,[1]임상정보!$D$3:$S$195,4,FALSE)</f>
        <v>F</v>
      </c>
      <c r="E740" s="15">
        <f>VLOOKUP($C740,[1]임상정보!$D$3:$S$195,5,FALSE)</f>
        <v>42</v>
      </c>
      <c r="F740" s="15"/>
      <c r="G740" s="15"/>
      <c r="H740" s="15">
        <f>VLOOKUP($C740,[1]임상정보!$D$3:$S$195,15,FALSE)</f>
        <v>20230518</v>
      </c>
      <c r="I740" s="15">
        <f>VLOOKUP(C740,'[1]Kidney_대사체 대상자 '!$D$2:$G$194,4,FALSE)</f>
        <v>20230518</v>
      </c>
      <c r="J740" s="15" t="str">
        <f>VLOOKUP($C740,[1]임상정보!$D$3:$S$195,11,FALSE)</f>
        <v>Renal cell carcinoma, clear cell type, left</v>
      </c>
      <c r="K740" s="15" t="str">
        <f>VLOOKUP($C740,[1]임상정보!$D$3:$S$195,16,FALSE)</f>
        <v>pT2bN0</v>
      </c>
      <c r="L740" s="15"/>
      <c r="M740" s="15"/>
      <c r="N740" s="15"/>
      <c r="O740" s="15"/>
      <c r="P740" s="15">
        <v>20230518</v>
      </c>
      <c r="Q740" s="15">
        <v>20230518</v>
      </c>
      <c r="R740" s="15">
        <v>20230518</v>
      </c>
      <c r="S740" s="15"/>
      <c r="T740" s="15"/>
      <c r="U740" s="15"/>
    </row>
    <row r="741" spans="2:21" hidden="1">
      <c r="B741" s="1">
        <v>219</v>
      </c>
      <c r="C741" s="1">
        <v>33529201</v>
      </c>
      <c r="D741" s="15" t="str">
        <f>VLOOKUP($C741,[1]임상정보!$D$3:$S$195,4,FALSE)</f>
        <v>M</v>
      </c>
      <c r="E741" s="15">
        <f>VLOOKUP($C741,[1]임상정보!$D$3:$S$195,5,FALSE)</f>
        <v>72</v>
      </c>
      <c r="F741" s="15"/>
      <c r="G741" s="15"/>
      <c r="H741" s="15">
        <f>VLOOKUP($C741,[1]임상정보!$D$3:$S$195,15,FALSE)</f>
        <v>20230706</v>
      </c>
      <c r="I741" s="15">
        <f>VLOOKUP(C741,'[1]Kidney_대사체 대상자 '!$D$2:$G$194,4,FALSE)</f>
        <v>20230706</v>
      </c>
      <c r="J741" s="15" t="str">
        <f>VLOOKUP($C741,[1]임상정보!$D$3:$S$195,11,FALSE)</f>
        <v>Renal cell carcinoma, clear cell type, left</v>
      </c>
      <c r="K741" s="15" t="str">
        <f>VLOOKUP($C741,[1]임상정보!$D$3:$S$195,16,FALSE)</f>
        <v>pT1aNx</v>
      </c>
      <c r="L741" s="15"/>
      <c r="M741" s="15"/>
      <c r="N741" s="15"/>
      <c r="O741" s="15"/>
      <c r="P741" s="15">
        <v>20230706</v>
      </c>
      <c r="Q741" s="15">
        <v>20230706</v>
      </c>
      <c r="R741" s="15">
        <v>20230706</v>
      </c>
      <c r="S741" s="15"/>
      <c r="T741" s="15"/>
      <c r="U741" s="15"/>
    </row>
    <row r="742" spans="2:21" hidden="1">
      <c r="B742" s="1">
        <v>222</v>
      </c>
      <c r="C742" s="1">
        <v>33168640</v>
      </c>
      <c r="D742" s="15" t="str">
        <f>VLOOKUP($C742,[1]임상정보!$D$3:$S$195,4,FALSE)</f>
        <v>M</v>
      </c>
      <c r="E742" s="15">
        <f>VLOOKUP($C742,[1]임상정보!$D$3:$S$195,5,FALSE)</f>
        <v>64</v>
      </c>
      <c r="F742" s="15"/>
      <c r="G742" s="15"/>
      <c r="H742" s="15">
        <f>VLOOKUP($C742,[1]임상정보!$D$3:$S$195,15,FALSE)</f>
        <v>20230724</v>
      </c>
      <c r="I742" s="15">
        <f>VLOOKUP(C742,'[1]Kidney_대사체 대상자 '!$D$2:$G$194,4,FALSE)</f>
        <v>20230724</v>
      </c>
      <c r="J742" s="15" t="str">
        <f>VLOOKUP($C742,[1]임상정보!$D$3:$S$195,11,FALSE)</f>
        <v>Renal cell carcinoma, papillary type, right</v>
      </c>
      <c r="K742" s="15" t="str">
        <f>VLOOKUP($C742,[1]임상정보!$D$3:$S$195,16,FALSE)</f>
        <v>pT1bNx</v>
      </c>
      <c r="L742" s="15"/>
      <c r="M742" s="15"/>
      <c r="N742" s="15"/>
      <c r="O742" s="15"/>
      <c r="P742" s="15">
        <v>20230724</v>
      </c>
      <c r="Q742" s="15">
        <v>20230724</v>
      </c>
      <c r="R742" s="15">
        <v>20230724</v>
      </c>
      <c r="S742" s="15"/>
      <c r="T742" s="15"/>
      <c r="U742" s="15"/>
    </row>
    <row r="743" spans="2:21" hidden="1">
      <c r="B743" s="1">
        <v>223</v>
      </c>
      <c r="C743" s="1">
        <v>33532557</v>
      </c>
      <c r="D743" s="15" t="str">
        <f>VLOOKUP($C743,[1]임상정보!$D$3:$S$195,4,FALSE)</f>
        <v>M</v>
      </c>
      <c r="E743" s="15">
        <f>VLOOKUP($C743,[1]임상정보!$D$3:$S$195,5,FALSE)</f>
        <v>74</v>
      </c>
      <c r="F743" s="15"/>
      <c r="G743" s="15"/>
      <c r="H743" s="15">
        <f>VLOOKUP($C743,[1]임상정보!$D$3:$S$195,15,FALSE)</f>
        <v>20230727</v>
      </c>
      <c r="I743" s="15">
        <f>VLOOKUP(C743,'[1]Kidney_대사체 대상자 '!$D$2:$G$194,4,FALSE)</f>
        <v>20230727</v>
      </c>
      <c r="J743" s="15" t="str">
        <f>VLOOKUP($C743,[1]임상정보!$D$3:$S$195,11,FALSE)</f>
        <v>Renal Cell Carcinoma, combined papillary (95%) and clear cell (5%) type</v>
      </c>
      <c r="K743" s="15" t="str">
        <f>VLOOKUP($C743,[1]임상정보!$D$3:$S$195,16,FALSE)</f>
        <v>pT1aNx</v>
      </c>
      <c r="L743" s="15"/>
      <c r="M743" s="15"/>
      <c r="N743" s="15"/>
      <c r="O743" s="15"/>
      <c r="P743" s="15">
        <v>20230727</v>
      </c>
      <c r="Q743" s="15">
        <v>20230727</v>
      </c>
      <c r="R743" s="15">
        <v>20230727</v>
      </c>
      <c r="S743" s="15"/>
      <c r="T743" s="15"/>
      <c r="U743" s="15"/>
    </row>
    <row r="744" spans="2:21" hidden="1">
      <c r="B744" s="1">
        <v>230</v>
      </c>
      <c r="C744" s="1">
        <v>33534917</v>
      </c>
      <c r="D744" s="15" t="str">
        <f>VLOOKUP($C744,[1]임상정보!$D$3:$S$195,4,FALSE)</f>
        <v>M</v>
      </c>
      <c r="E744" s="15">
        <f>VLOOKUP($C744,[1]임상정보!$D$3:$S$195,5,FALSE)</f>
        <v>55</v>
      </c>
      <c r="F744" s="15"/>
      <c r="G744" s="15"/>
      <c r="H744" s="15">
        <f>VLOOKUP($C744,[1]임상정보!$D$3:$S$195,15,FALSE)</f>
        <v>20230807</v>
      </c>
      <c r="I744" s="15">
        <f>VLOOKUP(C744,'[1]Kidney_대사체 대상자 '!$D$2:$G$194,4,FALSE)</f>
        <v>20230807</v>
      </c>
      <c r="J744" s="15" t="str">
        <f>VLOOKUP($C744,[1]임상정보!$D$3:$S$195,11,FALSE)</f>
        <v>Renal cell carcinoma, clear cell type, right</v>
      </c>
      <c r="K744" s="15" t="str">
        <f>VLOOKUP($C744,[1]임상정보!$D$3:$S$195,16,FALSE)</f>
        <v>pT1bNx</v>
      </c>
      <c r="L744" s="15"/>
      <c r="M744" s="15"/>
      <c r="N744" s="15"/>
      <c r="O744" s="15"/>
      <c r="P744" s="15">
        <v>20230807</v>
      </c>
      <c r="Q744" s="15">
        <v>20230807</v>
      </c>
      <c r="R744" s="15"/>
      <c r="S744" s="15"/>
      <c r="T744" s="15"/>
      <c r="U744" s="15"/>
    </row>
    <row r="745" spans="2:21" hidden="1">
      <c r="B745" s="1">
        <v>231</v>
      </c>
      <c r="C745" s="1">
        <v>33534762</v>
      </c>
      <c r="D745" s="15" t="str">
        <f>VLOOKUP($C745,[1]임상정보!$D$3:$S$195,4,FALSE)</f>
        <v>M</v>
      </c>
      <c r="E745" s="15">
        <f>VLOOKUP($C745,[1]임상정보!$D$3:$S$195,5,FALSE)</f>
        <v>47</v>
      </c>
      <c r="F745" s="15"/>
      <c r="G745" s="15"/>
      <c r="H745" s="15">
        <f>VLOOKUP($C745,[1]임상정보!$D$3:$S$195,15,FALSE)</f>
        <v>20230810</v>
      </c>
      <c r="I745" s="15">
        <f>VLOOKUP(C745,'[1]Kidney_대사체 대상자 '!$D$2:$G$194,4,FALSE)</f>
        <v>20230809</v>
      </c>
      <c r="J745" s="15" t="str">
        <f>VLOOKUP($C745,[1]임상정보!$D$3:$S$195,11,FALSE)</f>
        <v>Renal cell carcinoma, clear cell type, right</v>
      </c>
      <c r="K745" s="15" t="str">
        <f>VLOOKUP($C745,[1]임상정보!$D$3:$S$195,16,FALSE)</f>
        <v>pT3aNx</v>
      </c>
      <c r="L745" s="15"/>
      <c r="M745" s="15"/>
      <c r="N745" s="15"/>
      <c r="O745" s="15"/>
      <c r="P745" s="15">
        <v>20230810</v>
      </c>
      <c r="Q745" s="15">
        <v>20230810</v>
      </c>
      <c r="R745" s="15"/>
      <c r="S745" s="15"/>
      <c r="T745" s="15"/>
      <c r="U745" s="15"/>
    </row>
    <row r="746" spans="2:21" hidden="1">
      <c r="B746" s="1">
        <v>232</v>
      </c>
      <c r="C746" s="1">
        <v>33531921</v>
      </c>
      <c r="D746" s="15" t="str">
        <f>VLOOKUP($C746,[1]임상정보!$D$3:$S$195,4,FALSE)</f>
        <v>M</v>
      </c>
      <c r="E746" s="15">
        <f>VLOOKUP($C746,[1]임상정보!$D$3:$S$195,5,FALSE)</f>
        <v>66</v>
      </c>
      <c r="F746" s="15"/>
      <c r="G746" s="15"/>
      <c r="H746" s="15">
        <f>VLOOKUP($C746,[1]임상정보!$D$3:$S$195,15,FALSE)</f>
        <v>20230814</v>
      </c>
      <c r="I746" s="15">
        <f>VLOOKUP(C746,'[1]Kidney_대사체 대상자 '!$D$2:$G$194,4,FALSE)</f>
        <v>20230814</v>
      </c>
      <c r="J746" s="15" t="str">
        <f>VLOOKUP($C746,[1]임상정보!$D$3:$S$195,11,FALSE)</f>
        <v>Renal cell carcinoma, clear cell type, right</v>
      </c>
      <c r="K746" s="15" t="str">
        <f>VLOOKUP($C746,[1]임상정보!$D$3:$S$195,16,FALSE)</f>
        <v>pT1aNx</v>
      </c>
      <c r="L746" s="15"/>
      <c r="M746" s="15"/>
      <c r="N746" s="15"/>
      <c r="O746" s="15"/>
      <c r="P746" s="15">
        <v>20230814</v>
      </c>
      <c r="Q746" s="15">
        <v>20230814</v>
      </c>
      <c r="R746" s="15">
        <v>20230814</v>
      </c>
      <c r="S746" s="15"/>
      <c r="T746" s="15"/>
      <c r="U746" s="15"/>
    </row>
    <row r="747" spans="2:21" hidden="1">
      <c r="B747" s="1">
        <v>233</v>
      </c>
      <c r="C747" s="1">
        <v>33534179</v>
      </c>
      <c r="D747" s="15" t="str">
        <f>VLOOKUP($C747,[1]임상정보!$D$3:$S$195,4,FALSE)</f>
        <v>M</v>
      </c>
      <c r="E747" s="15">
        <f>VLOOKUP($C747,[1]임상정보!$D$3:$S$195,5,FALSE)</f>
        <v>65</v>
      </c>
      <c r="F747" s="15"/>
      <c r="G747" s="15"/>
      <c r="H747" s="15">
        <f>VLOOKUP($C747,[1]임상정보!$D$3:$S$195,15,FALSE)</f>
        <v>20230814</v>
      </c>
      <c r="I747" s="15">
        <f>VLOOKUP(C747,'[1]Kidney_대사체 대상자 '!$D$2:$G$194,4,FALSE)</f>
        <v>20230814</v>
      </c>
      <c r="J747" s="15" t="str">
        <f>VLOOKUP($C747,[1]임상정보!$D$3:$S$195,11,FALSE)</f>
        <v>Renal cell carcinoma, clear cell type, left</v>
      </c>
      <c r="K747" s="15" t="str">
        <f>VLOOKUP($C747,[1]임상정보!$D$3:$S$195,16,FALSE)</f>
        <v>pT1aNx</v>
      </c>
      <c r="L747" s="15"/>
      <c r="M747" s="15"/>
      <c r="N747" s="15"/>
      <c r="O747" s="15"/>
      <c r="P747" s="15">
        <v>20230814</v>
      </c>
      <c r="Q747" s="15">
        <v>20230814</v>
      </c>
      <c r="R747" s="15">
        <v>20230814</v>
      </c>
      <c r="S747" s="15"/>
      <c r="T747" s="15"/>
      <c r="U747" s="15"/>
    </row>
    <row r="748" spans="2:21" hidden="1">
      <c r="B748" s="1">
        <v>246</v>
      </c>
      <c r="C748" s="1">
        <v>33533124</v>
      </c>
      <c r="D748" s="15" t="str">
        <f>VLOOKUP($C748,[1]임상정보!$D$3:$S$195,4,FALSE)</f>
        <v>M</v>
      </c>
      <c r="E748" s="15">
        <f>VLOOKUP($C748,[1]임상정보!$D$3:$S$195,5,FALSE)</f>
        <v>62</v>
      </c>
      <c r="F748" s="15"/>
      <c r="G748" s="15"/>
      <c r="H748" s="15">
        <f>VLOOKUP($C748,[1]임상정보!$D$3:$S$195,15,FALSE)</f>
        <v>20230831</v>
      </c>
      <c r="I748" s="15">
        <f>VLOOKUP(C748,'[1]Kidney_대사체 대상자 '!$D$2:$G$194,4,FALSE)</f>
        <v>20230830</v>
      </c>
      <c r="J748" s="15" t="str">
        <f>VLOOKUP($C748,[1]임상정보!$D$3:$S$195,11,FALSE)</f>
        <v>Renal cell carcinoma, clear cell type, right</v>
      </c>
      <c r="K748" s="15" t="str">
        <f>VLOOKUP($C748,[1]임상정보!$D$3:$S$195,16,FALSE)</f>
        <v>pT1aNx</v>
      </c>
      <c r="L748" s="15"/>
      <c r="M748" s="15"/>
      <c r="N748" s="15"/>
      <c r="O748" s="15"/>
      <c r="P748" s="15">
        <v>20230831</v>
      </c>
      <c r="Q748" s="15">
        <v>20230831</v>
      </c>
      <c r="R748" s="15">
        <v>20230831</v>
      </c>
      <c r="S748" s="15"/>
      <c r="T748" s="15"/>
      <c r="U748" s="15"/>
    </row>
    <row r="749" spans="2:21" hidden="1">
      <c r="B749" s="1">
        <v>247</v>
      </c>
      <c r="C749" s="1">
        <v>33528211</v>
      </c>
      <c r="D749" s="15" t="str">
        <f>VLOOKUP($C749,[1]임상정보!$D$3:$S$195,4,FALSE)</f>
        <v>M</v>
      </c>
      <c r="E749" s="15">
        <f>VLOOKUP($C749,[1]임상정보!$D$3:$S$195,5,FALSE)</f>
        <v>47</v>
      </c>
      <c r="F749" s="15"/>
      <c r="G749" s="15"/>
      <c r="H749" s="15">
        <f>VLOOKUP($C749,[1]임상정보!$D$3:$S$195,15,FALSE)</f>
        <v>20230907</v>
      </c>
      <c r="I749" s="15">
        <f>VLOOKUP(C749,'[1]Kidney_대사체 대상자 '!$D$2:$G$194,4,FALSE)</f>
        <v>20230907</v>
      </c>
      <c r="J749" s="15" t="str">
        <f>VLOOKUP($C749,[1]임상정보!$D$3:$S$195,11,FALSE)</f>
        <v>Renal cell carcinoma, clear cell type, left</v>
      </c>
      <c r="K749" s="15" t="str">
        <f>VLOOKUP($C749,[1]임상정보!$D$3:$S$195,16,FALSE)</f>
        <v>pT1bNx</v>
      </c>
      <c r="L749" s="15"/>
      <c r="M749" s="15"/>
      <c r="N749" s="15"/>
      <c r="O749" s="15"/>
      <c r="P749" s="15">
        <v>20230907</v>
      </c>
      <c r="Q749" s="15">
        <v>20230907</v>
      </c>
      <c r="R749" s="15">
        <v>20230907</v>
      </c>
      <c r="S749" s="15"/>
      <c r="T749" s="15"/>
      <c r="U749" s="15"/>
    </row>
    <row r="750" spans="2:21" hidden="1">
      <c r="B750" s="1">
        <v>249</v>
      </c>
      <c r="C750" s="1">
        <v>33537545</v>
      </c>
      <c r="D750" s="15" t="str">
        <f>VLOOKUP($C750,[1]임상정보!$D$3:$S$195,4,FALSE)</f>
        <v>F</v>
      </c>
      <c r="E750" s="15">
        <f>VLOOKUP($C750,[1]임상정보!$D$3:$S$195,5,FALSE)</f>
        <v>68</v>
      </c>
      <c r="F750" s="15"/>
      <c r="G750" s="15"/>
      <c r="H750" s="15">
        <f>VLOOKUP($C750,[1]임상정보!$D$3:$S$195,15,FALSE)</f>
        <v>20230907</v>
      </c>
      <c r="I750" s="15">
        <f>VLOOKUP(C750,'[1]Kidney_대사체 대상자 '!$D$2:$G$194,4,FALSE)</f>
        <v>20230906</v>
      </c>
      <c r="J750" s="15" t="str">
        <f>VLOOKUP($C750,[1]임상정보!$D$3:$S$195,11,FALSE)</f>
        <v>Renal cell carcinoma, clear cell type, left</v>
      </c>
      <c r="K750" s="15" t="str">
        <f>VLOOKUP($C750,[1]임상정보!$D$3:$S$195,16,FALSE)</f>
        <v>pT1bN0</v>
      </c>
      <c r="L750" s="15"/>
      <c r="M750" s="15"/>
      <c r="N750" s="15"/>
      <c r="O750" s="15"/>
      <c r="P750" s="15">
        <v>20230907</v>
      </c>
      <c r="Q750" s="15">
        <v>20230907</v>
      </c>
      <c r="R750" s="15">
        <v>20230907</v>
      </c>
      <c r="S750" s="15"/>
      <c r="T750" s="15"/>
      <c r="U750" s="15"/>
    </row>
    <row r="751" spans="2:21" hidden="1">
      <c r="B751" s="1">
        <v>253</v>
      </c>
      <c r="C751" s="1">
        <v>33540122</v>
      </c>
      <c r="D751" s="15" t="str">
        <f>VLOOKUP($C751,[1]임상정보!$D$3:$S$195,4,FALSE)</f>
        <v>F</v>
      </c>
      <c r="E751" s="15">
        <f>VLOOKUP($C751,[1]임상정보!$D$3:$S$195,5,FALSE)</f>
        <v>52</v>
      </c>
      <c r="F751" s="15"/>
      <c r="G751" s="15"/>
      <c r="H751" s="15">
        <f>VLOOKUP($C751,[1]임상정보!$D$3:$S$195,15,FALSE)</f>
        <v>20230918</v>
      </c>
      <c r="I751" s="15">
        <f>VLOOKUP(C751,'[1]Kidney_대사체 대상자 '!$D$2:$G$194,4,FALSE)</f>
        <v>20230918</v>
      </c>
      <c r="J751" s="15" t="str">
        <f>VLOOKUP($C751,[1]임상정보!$D$3:$S$195,11,FALSE)</f>
        <v>Renal cell carcinoma, clear cell type, left</v>
      </c>
      <c r="K751" s="15" t="str">
        <f>VLOOKUP($C751,[1]임상정보!$D$3:$S$195,16,FALSE)</f>
        <v>pT1aNx</v>
      </c>
      <c r="L751" s="15"/>
      <c r="M751" s="15"/>
      <c r="N751" s="15"/>
      <c r="O751" s="15"/>
      <c r="P751" s="15">
        <v>20230918</v>
      </c>
      <c r="Q751" s="15">
        <v>20230918</v>
      </c>
      <c r="R751" s="15">
        <v>20230918</v>
      </c>
      <c r="S751" s="15"/>
      <c r="T751" s="15"/>
      <c r="U751" s="15"/>
    </row>
    <row r="752" spans="2:21" hidden="1">
      <c r="B752" s="1">
        <v>254</v>
      </c>
      <c r="C752" s="1">
        <v>33541271</v>
      </c>
      <c r="D752" s="15" t="str">
        <f>VLOOKUP($C752,[1]임상정보!$D$3:$S$195,4,FALSE)</f>
        <v>M</v>
      </c>
      <c r="E752" s="15">
        <f>VLOOKUP($C752,[1]임상정보!$D$3:$S$195,5,FALSE)</f>
        <v>38</v>
      </c>
      <c r="F752" s="15"/>
      <c r="G752" s="15"/>
      <c r="H752" s="15">
        <f>VLOOKUP($C752,[1]임상정보!$D$3:$S$195,15,FALSE)</f>
        <v>20230921</v>
      </c>
      <c r="I752" s="15">
        <f>VLOOKUP(C752,'[1]Kidney_대사체 대상자 '!$D$2:$G$194,4,FALSE)</f>
        <v>20230921</v>
      </c>
      <c r="J752" s="15" t="str">
        <f>VLOOKUP($C752,[1]임상정보!$D$3:$S$195,11,FALSE)</f>
        <v>Renal cell carcinoma, clear cell type, left</v>
      </c>
      <c r="K752" s="15" t="str">
        <f>VLOOKUP($C752,[1]임상정보!$D$3:$S$195,16,FALSE)</f>
        <v>pT1aNx</v>
      </c>
      <c r="L752" s="15"/>
      <c r="M752" s="15"/>
      <c r="N752" s="15"/>
      <c r="O752" s="15"/>
      <c r="P752" s="15">
        <v>20230921</v>
      </c>
      <c r="Q752" s="15">
        <v>20230921</v>
      </c>
      <c r="R752" s="15">
        <v>20230921</v>
      </c>
      <c r="S752" s="15"/>
      <c r="T752" s="15"/>
      <c r="U752" s="15"/>
    </row>
    <row r="753" spans="2:21" hidden="1">
      <c r="B753" s="1">
        <v>903</v>
      </c>
      <c r="C753" s="1">
        <v>33539684</v>
      </c>
      <c r="D753" s="15" t="str">
        <f>VLOOKUP($C753,[1]임상정보!$D$3:$S$195,4,FALSE)</f>
        <v>M</v>
      </c>
      <c r="E753" s="15">
        <f>VLOOKUP($C753,[1]임상정보!$D$3:$S$195,5,FALSE)</f>
        <v>66</v>
      </c>
      <c r="F753" s="15"/>
      <c r="G753" s="15"/>
      <c r="H753" s="15">
        <f>VLOOKUP($C753,[1]임상정보!$D$3:$S$195,15,FALSE)</f>
        <v>20230925</v>
      </c>
      <c r="I753" s="15">
        <f>VLOOKUP(C753,'[1]Kidney_대사체 대상자 '!$D$2:$G$194,4,FALSE)</f>
        <v>20230925</v>
      </c>
      <c r="J753" s="15" t="str">
        <f>VLOOKUP($C753,[1]임상정보!$D$3:$S$195,11,FALSE)</f>
        <v>Renal Angiomyolipoma, right</v>
      </c>
      <c r="K753" s="15" t="str">
        <f>VLOOKUP($C753,[1]임상정보!$D$3:$S$195,16,FALSE)</f>
        <v>-</v>
      </c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 spans="2:21" hidden="1">
      <c r="B754" s="1">
        <v>261</v>
      </c>
      <c r="C754" s="1">
        <v>33538619</v>
      </c>
      <c r="D754" s="15" t="str">
        <f>VLOOKUP($C754,[1]임상정보!$D$3:$S$195,4,FALSE)</f>
        <v>F</v>
      </c>
      <c r="E754" s="15">
        <f>VLOOKUP($C754,[1]임상정보!$D$3:$S$195,5,FALSE)</f>
        <v>60</v>
      </c>
      <c r="F754" s="15"/>
      <c r="G754" s="15"/>
      <c r="H754" s="15">
        <f>VLOOKUP($C754,[1]임상정보!$D$3:$S$195,15,FALSE)</f>
        <v>20231026</v>
      </c>
      <c r="I754" s="15">
        <f>VLOOKUP(C754,'[1]Kidney_대사체 대상자 '!$D$2:$G$194,4,FALSE)</f>
        <v>20231026</v>
      </c>
      <c r="J754" s="15" t="str">
        <f>VLOOKUP($C754,[1]임상정보!$D$3:$S$195,11,FALSE)</f>
        <v>Renal cell carcinoma, chromophobe type, left</v>
      </c>
      <c r="K754" s="15" t="str">
        <f>VLOOKUP($C754,[1]임상정보!$D$3:$S$195,16,FALSE)</f>
        <v>pT1aNx</v>
      </c>
      <c r="L754" s="15"/>
      <c r="M754" s="15"/>
      <c r="N754" s="15"/>
      <c r="O754" s="15"/>
      <c r="P754" s="15">
        <v>20231026</v>
      </c>
      <c r="Q754" s="15">
        <v>20231026</v>
      </c>
      <c r="R754" s="15">
        <v>20231026</v>
      </c>
      <c r="S754" s="15"/>
      <c r="T754" s="15"/>
      <c r="U754" s="15"/>
    </row>
    <row r="755" spans="2:21" hidden="1">
      <c r="B755" s="1">
        <v>263</v>
      </c>
      <c r="C755" s="1">
        <v>33542235</v>
      </c>
      <c r="D755" s="15" t="str">
        <f>VLOOKUP($C755,[1]임상정보!$D$3:$S$195,4,FALSE)</f>
        <v>F</v>
      </c>
      <c r="E755" s="15">
        <f>VLOOKUP($C755,[1]임상정보!$D$3:$S$195,5,FALSE)</f>
        <v>65</v>
      </c>
      <c r="F755" s="15"/>
      <c r="G755" s="15"/>
      <c r="H755" s="15">
        <f>VLOOKUP($C755,[1]임상정보!$D$3:$S$195,15,FALSE)</f>
        <v>20231113</v>
      </c>
      <c r="I755" s="15">
        <f>VLOOKUP(C755,'[1]Kidney_대사체 대상자 '!$D$2:$G$194,4,FALSE)</f>
        <v>20231113</v>
      </c>
      <c r="J755" s="15" t="str">
        <f>VLOOKUP($C755,[1]임상정보!$D$3:$S$195,11,FALSE)</f>
        <v>Renal Angiomyolipoma</v>
      </c>
      <c r="K755" s="15" t="str">
        <f>VLOOKUP($C755,[1]임상정보!$D$3:$S$195,16,FALSE)</f>
        <v>-</v>
      </c>
      <c r="L755" s="15"/>
      <c r="M755" s="15"/>
      <c r="N755" s="15"/>
      <c r="O755" s="15"/>
      <c r="P755" s="15">
        <v>20231113</v>
      </c>
      <c r="Q755" s="15">
        <v>20231113</v>
      </c>
      <c r="R755" s="15">
        <v>20231113</v>
      </c>
      <c r="S755" s="15"/>
      <c r="T755" s="15"/>
      <c r="U755" s="15"/>
    </row>
    <row r="756" spans="2:21" hidden="1">
      <c r="B756" s="1">
        <v>264</v>
      </c>
      <c r="C756" s="1">
        <v>33546064</v>
      </c>
      <c r="D756" s="15" t="str">
        <f>VLOOKUP($C756,[1]임상정보!$D$3:$S$195,4,FALSE)</f>
        <v>M</v>
      </c>
      <c r="E756" s="15">
        <f>VLOOKUP($C756,[1]임상정보!$D$3:$S$195,5,FALSE)</f>
        <v>67</v>
      </c>
      <c r="F756" s="15"/>
      <c r="G756" s="15"/>
      <c r="H756" s="15">
        <f>VLOOKUP($C756,[1]임상정보!$D$3:$S$195,15,FALSE)</f>
        <v>20231116</v>
      </c>
      <c r="I756" s="15">
        <f>VLOOKUP(C756,'[1]Kidney_대사체 대상자 '!$D$2:$G$194,4,FALSE)</f>
        <v>20231115</v>
      </c>
      <c r="J756" s="15" t="str">
        <f>VLOOKUP($C756,[1]임상정보!$D$3:$S$195,11,FALSE)</f>
        <v>Renal cell carcinoma, clear cell type, left</v>
      </c>
      <c r="K756" s="15" t="str">
        <f>VLOOKUP($C756,[1]임상정보!$D$3:$S$195,16,FALSE)</f>
        <v>pT1aNx</v>
      </c>
      <c r="L756" s="15"/>
      <c r="M756" s="15"/>
      <c r="N756" s="15"/>
      <c r="O756" s="15"/>
      <c r="P756" s="15">
        <v>20231116</v>
      </c>
      <c r="Q756" s="15">
        <v>20231116</v>
      </c>
      <c r="R756" s="15">
        <v>20231116</v>
      </c>
      <c r="S756" s="15"/>
      <c r="T756" s="15"/>
      <c r="U756" s="15"/>
    </row>
    <row r="757" spans="2:21" hidden="1">
      <c r="B757" s="1">
        <v>265</v>
      </c>
      <c r="C757" s="1">
        <v>33110773</v>
      </c>
      <c r="D757" s="15" t="str">
        <f>VLOOKUP($C757,[1]임상정보!$D$3:$S$195,4,FALSE)</f>
        <v>M</v>
      </c>
      <c r="E757" s="15">
        <f>VLOOKUP($C757,[1]임상정보!$D$3:$S$195,5,FALSE)</f>
        <v>65</v>
      </c>
      <c r="F757" s="15"/>
      <c r="G757" s="15"/>
      <c r="H757" s="15">
        <f>VLOOKUP($C757,[1]임상정보!$D$3:$S$195,15,FALSE)</f>
        <v>20231120</v>
      </c>
      <c r="I757" s="15">
        <f>VLOOKUP(C757,'[1]Kidney_대사체 대상자 '!$D$2:$G$194,4,FALSE)</f>
        <v>20231120</v>
      </c>
      <c r="J757" s="15" t="str">
        <f>VLOOKUP($C757,[1]임상정보!$D$3:$S$195,11,FALSE)</f>
        <v>Renal cell carcinoma, clear cell type, right</v>
      </c>
      <c r="K757" s="15" t="str">
        <f>VLOOKUP($C757,[1]임상정보!$D$3:$S$195,16,FALSE)</f>
        <v>pT1aNx</v>
      </c>
      <c r="L757" s="15"/>
      <c r="M757" s="15"/>
      <c r="N757" s="15"/>
      <c r="O757" s="15"/>
      <c r="P757" s="15">
        <v>20231120</v>
      </c>
      <c r="Q757" s="15">
        <v>20231120</v>
      </c>
      <c r="R757" s="15">
        <v>20231120</v>
      </c>
      <c r="S757" s="15"/>
      <c r="T757" s="15"/>
      <c r="U757" s="15"/>
    </row>
    <row r="758" spans="2:21" hidden="1">
      <c r="B758" s="1">
        <v>267</v>
      </c>
      <c r="C758" s="1">
        <v>33545572</v>
      </c>
      <c r="D758" s="15" t="str">
        <f>VLOOKUP($C758,[1]임상정보!$D$3:$S$195,4,FALSE)</f>
        <v>M</v>
      </c>
      <c r="E758" s="15">
        <f>VLOOKUP($C758,[1]임상정보!$D$3:$S$195,5,FALSE)</f>
        <v>62</v>
      </c>
      <c r="F758" s="15"/>
      <c r="G758" s="15"/>
      <c r="H758" s="15">
        <f>VLOOKUP($C758,[1]임상정보!$D$3:$S$195,15,FALSE)</f>
        <v>20231123</v>
      </c>
      <c r="I758" s="15">
        <f>VLOOKUP(C758,'[1]Kidney_대사체 대상자 '!$D$2:$G$194,4,FALSE)</f>
        <v>20231123</v>
      </c>
      <c r="J758" s="15" t="str">
        <f>VLOOKUP($C758,[1]임상정보!$D$3:$S$195,11,FALSE)</f>
        <v>Renal cell carcinoma, papillary type, right</v>
      </c>
      <c r="K758" s="15" t="str">
        <f>VLOOKUP($C758,[1]임상정보!$D$3:$S$195,16,FALSE)</f>
        <v>pT1aNx</v>
      </c>
      <c r="L758" s="15"/>
      <c r="M758" s="15"/>
      <c r="N758" s="15"/>
      <c r="O758" s="15"/>
      <c r="P758" s="15">
        <v>20231123</v>
      </c>
      <c r="Q758" s="15">
        <v>20231123</v>
      </c>
      <c r="R758" s="15">
        <v>20231123</v>
      </c>
      <c r="S758" s="15"/>
      <c r="T758" s="15"/>
      <c r="U758" s="15"/>
    </row>
    <row r="759" spans="2:21" hidden="1">
      <c r="B759" s="1">
        <v>1</v>
      </c>
      <c r="C759" s="1">
        <v>33322776</v>
      </c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>
        <v>20210812</v>
      </c>
      <c r="Q759" s="15"/>
      <c r="R759" s="15">
        <v>20210812</v>
      </c>
      <c r="S759" s="15"/>
      <c r="T759" s="15" t="str">
        <f>VLOOKUP(C759,'metabo,FFQ,Olink'!$B$2:$E$202,2,FALSE)</f>
        <v>O</v>
      </c>
      <c r="U759" s="15"/>
    </row>
    <row r="760" spans="2:21" hidden="1">
      <c r="B760" s="1">
        <v>2</v>
      </c>
      <c r="C760" s="1">
        <v>33436755</v>
      </c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>
        <v>20210812</v>
      </c>
      <c r="Q760" s="15"/>
      <c r="R760" s="15">
        <v>20210812</v>
      </c>
      <c r="S760" s="15"/>
      <c r="T760" s="15"/>
      <c r="U760" s="15"/>
    </row>
    <row r="761" spans="2:21" hidden="1">
      <c r="B761" s="1">
        <v>3</v>
      </c>
      <c r="C761" s="1">
        <v>33438649</v>
      </c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>
        <v>20210812</v>
      </c>
      <c r="Q761" s="15"/>
      <c r="R761" s="15">
        <v>20210812</v>
      </c>
      <c r="S761" s="15"/>
      <c r="T761" s="15" t="str">
        <f>VLOOKUP(C761,'metabo,FFQ,Olink'!$B$2:$E$202,2,FALSE)</f>
        <v>O</v>
      </c>
      <c r="U761" s="15" t="str">
        <f>VLOOKUP(C761,'metabo,FFQ,Olink'!$B$2:$E$202,4,FALSE)</f>
        <v>O</v>
      </c>
    </row>
    <row r="762" spans="2:21" hidden="1">
      <c r="B762" s="1">
        <v>10</v>
      </c>
      <c r="C762" s="1">
        <v>33450300</v>
      </c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>
        <v>20210908</v>
      </c>
      <c r="Q762" s="15"/>
      <c r="R762" s="15">
        <v>20210908</v>
      </c>
      <c r="S762" s="15"/>
      <c r="T762" s="15" t="str">
        <f>VLOOKUP(C762,'metabo,FFQ,Olink'!$B$2:$E$202,2,FALSE)</f>
        <v>O</v>
      </c>
      <c r="U762" s="15" t="str">
        <f>VLOOKUP(C762,'metabo,FFQ,Olink'!$B$2:$E$202,4,FALSE)</f>
        <v>O</v>
      </c>
    </row>
    <row r="763" spans="2:21" hidden="1">
      <c r="B763" s="1">
        <v>13</v>
      </c>
      <c r="C763" s="1">
        <v>30739602</v>
      </c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>
        <v>20210916</v>
      </c>
      <c r="Q763" s="15"/>
      <c r="R763" s="15">
        <v>20210916</v>
      </c>
      <c r="S763" s="15"/>
      <c r="T763" s="15" t="str">
        <f>VLOOKUP(C763,'metabo,FFQ,Olink'!$B$2:$E$202,2,FALSE)</f>
        <v>O</v>
      </c>
      <c r="U763" s="15"/>
    </row>
    <row r="764" spans="2:21" hidden="1">
      <c r="B764" s="1">
        <v>15</v>
      </c>
      <c r="C764" s="1">
        <v>33450524</v>
      </c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>
        <v>20210923</v>
      </c>
      <c r="Q764" s="15">
        <v>20210923</v>
      </c>
      <c r="R764" s="15">
        <v>20210923</v>
      </c>
      <c r="S764" s="15"/>
      <c r="T764" s="15"/>
      <c r="U764" s="15"/>
    </row>
    <row r="765" spans="2:21" hidden="1">
      <c r="B765" s="1">
        <v>16</v>
      </c>
      <c r="C765" s="1">
        <v>33118300</v>
      </c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>
        <v>20210927</v>
      </c>
      <c r="Q765" s="15"/>
      <c r="R765" s="15">
        <v>20210927</v>
      </c>
      <c r="S765" s="15"/>
      <c r="T765" s="15" t="str">
        <f>VLOOKUP(C765,'metabo,FFQ,Olink'!$B$2:$E$202,2,FALSE)</f>
        <v>O</v>
      </c>
      <c r="U765" s="15" t="str">
        <f>VLOOKUP(C765,'metabo,FFQ,Olink'!$B$2:$E$202,4,FALSE)</f>
        <v>O</v>
      </c>
    </row>
    <row r="766" spans="2:21" hidden="1">
      <c r="B766" s="1">
        <v>17</v>
      </c>
      <c r="C766" s="1">
        <v>33389353</v>
      </c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>
        <v>20210930</v>
      </c>
      <c r="Q766" s="15"/>
      <c r="R766" s="15">
        <v>20210930</v>
      </c>
      <c r="S766" s="15"/>
      <c r="T766" s="15" t="str">
        <f>VLOOKUP(C766,'metabo,FFQ,Olink'!$B$2:$E$202,2,FALSE)</f>
        <v>O</v>
      </c>
      <c r="U766" s="15"/>
    </row>
    <row r="767" spans="2:21" hidden="1">
      <c r="B767" s="1">
        <v>18</v>
      </c>
      <c r="C767" s="1">
        <v>33452615</v>
      </c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>
        <v>20211005</v>
      </c>
      <c r="Q767" s="15">
        <v>20211005</v>
      </c>
      <c r="R767" s="15">
        <v>20211005</v>
      </c>
      <c r="S767" s="15"/>
      <c r="T767" s="15" t="str">
        <f>VLOOKUP(C767,'metabo,FFQ,Olink'!$B$2:$E$202,2,FALSE)</f>
        <v>O</v>
      </c>
      <c r="U767" s="15" t="str">
        <f>VLOOKUP(C767,'metabo,FFQ,Olink'!$B$2:$E$202,4,FALSE)</f>
        <v>O</v>
      </c>
    </row>
    <row r="768" spans="2:21" hidden="1">
      <c r="B768" s="1">
        <v>19</v>
      </c>
      <c r="C768" s="1">
        <v>90133833</v>
      </c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>
        <v>20211007</v>
      </c>
      <c r="Q768" s="15"/>
      <c r="R768" s="15">
        <v>20211007</v>
      </c>
      <c r="S768" s="15"/>
      <c r="T768" s="15" t="str">
        <f>VLOOKUP(C768,'metabo,FFQ,Olink'!$B$2:$E$202,2,FALSE)</f>
        <v>O</v>
      </c>
      <c r="U768" s="15"/>
    </row>
    <row r="769" spans="2:21" hidden="1">
      <c r="B769" s="1">
        <v>20</v>
      </c>
      <c r="C769" s="1">
        <v>33365740</v>
      </c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>
        <v>20211008</v>
      </c>
      <c r="Q769" s="15"/>
      <c r="R769" s="15">
        <v>20211008</v>
      </c>
      <c r="S769" s="15"/>
      <c r="T769" s="15" t="str">
        <f>VLOOKUP(C769,'metabo,FFQ,Olink'!$B$2:$E$202,2,FALSE)</f>
        <v>O</v>
      </c>
      <c r="U769" s="15"/>
    </row>
    <row r="770" spans="2:21" hidden="1">
      <c r="B770" s="1">
        <v>23</v>
      </c>
      <c r="C770" s="1">
        <v>33453549</v>
      </c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>
        <v>20211018</v>
      </c>
      <c r="Q770" s="15">
        <v>20211018</v>
      </c>
      <c r="R770" s="15">
        <v>20211018</v>
      </c>
      <c r="S770" s="15"/>
      <c r="T770" s="15" t="str">
        <f>VLOOKUP(C770,'metabo,FFQ,Olink'!$B$2:$E$202,2,FALSE)</f>
        <v>O</v>
      </c>
      <c r="U770" s="15" t="str">
        <f>VLOOKUP(C770,'metabo,FFQ,Olink'!$B$2:$E$202,4,FALSE)</f>
        <v>O</v>
      </c>
    </row>
    <row r="771" spans="2:21" hidden="1">
      <c r="B771" s="1">
        <v>26</v>
      </c>
      <c r="C771" s="1">
        <v>33453781</v>
      </c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>
        <v>20211025</v>
      </c>
      <c r="Q771" s="15"/>
      <c r="R771" s="15">
        <v>20211025</v>
      </c>
      <c r="S771" s="15"/>
      <c r="T771" s="15"/>
      <c r="U771" s="15"/>
    </row>
    <row r="772" spans="2:21" hidden="1">
      <c r="B772" s="1">
        <v>27</v>
      </c>
      <c r="C772" s="1">
        <v>33454740</v>
      </c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>
        <v>20211025</v>
      </c>
      <c r="Q772" s="15"/>
      <c r="R772" s="15">
        <v>20211025</v>
      </c>
      <c r="S772" s="15"/>
      <c r="T772" s="15" t="str">
        <f>VLOOKUP(C772,'metabo,FFQ,Olink'!$B$2:$E$202,2,FALSE)</f>
        <v>O</v>
      </c>
      <c r="U772" s="15" t="str">
        <f>VLOOKUP(C772,'metabo,FFQ,Olink'!$B$2:$E$202,4,FALSE)</f>
        <v>O</v>
      </c>
    </row>
    <row r="773" spans="2:21" hidden="1">
      <c r="B773" s="1">
        <v>32</v>
      </c>
      <c r="C773" s="1">
        <v>33457337</v>
      </c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>
        <v>20211111</v>
      </c>
      <c r="Q773" s="15">
        <v>20211111</v>
      </c>
      <c r="R773" s="15">
        <v>20211111</v>
      </c>
      <c r="S773" s="15"/>
      <c r="T773" s="15" t="str">
        <f>VLOOKUP(C773,'metabo,FFQ,Olink'!$B$2:$E$202,2,FALSE)</f>
        <v>O</v>
      </c>
      <c r="U773" s="15" t="str">
        <f>VLOOKUP(C773,'metabo,FFQ,Olink'!$B$2:$E$202,4,FALSE)</f>
        <v>O</v>
      </c>
    </row>
    <row r="774" spans="2:21" hidden="1">
      <c r="B774" s="1">
        <v>37</v>
      </c>
      <c r="C774" s="1">
        <v>90033027</v>
      </c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>
        <v>20211209</v>
      </c>
      <c r="Q774" s="15">
        <v>20211209</v>
      </c>
      <c r="R774" s="15">
        <v>20211209</v>
      </c>
      <c r="S774" s="15"/>
      <c r="T774" s="15"/>
      <c r="U774" s="15"/>
    </row>
    <row r="775" spans="2:21" hidden="1">
      <c r="B775" s="1">
        <v>38</v>
      </c>
      <c r="C775" s="1">
        <v>33454161</v>
      </c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>
        <v>20211213</v>
      </c>
      <c r="Q775" s="15">
        <v>20211213</v>
      </c>
      <c r="R775" s="15">
        <v>20211213</v>
      </c>
      <c r="S775" s="15"/>
      <c r="T775" s="15"/>
      <c r="U775" s="15"/>
    </row>
    <row r="776" spans="2:21" hidden="1">
      <c r="B776" s="1">
        <v>47</v>
      </c>
      <c r="C776" s="1">
        <v>90225819</v>
      </c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>
        <v>20211220</v>
      </c>
      <c r="Q776" s="15"/>
      <c r="R776" s="15">
        <v>20211220</v>
      </c>
      <c r="S776" s="15"/>
      <c r="T776" s="15"/>
      <c r="U776" s="15"/>
    </row>
    <row r="777" spans="2:21" hidden="1">
      <c r="B777" s="1">
        <v>52</v>
      </c>
      <c r="C777" s="1">
        <v>33463294</v>
      </c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>
        <v>20220106</v>
      </c>
      <c r="Q777" s="15"/>
      <c r="R777" s="15">
        <v>20220106</v>
      </c>
      <c r="S777" s="15"/>
      <c r="T777" s="15"/>
      <c r="U777" s="15"/>
    </row>
    <row r="778" spans="2:21" hidden="1">
      <c r="B778" s="1">
        <v>55</v>
      </c>
      <c r="C778" s="1">
        <v>33465007</v>
      </c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>
        <v>20220113</v>
      </c>
      <c r="Q778" s="15"/>
      <c r="R778" s="15">
        <v>20220113</v>
      </c>
      <c r="S778" s="15"/>
      <c r="T778" s="15" t="str">
        <f>VLOOKUP(C778,'metabo,FFQ,Olink'!$B$2:$E$202,2,FALSE)</f>
        <v>O</v>
      </c>
      <c r="U778" s="15"/>
    </row>
    <row r="779" spans="2:21" hidden="1">
      <c r="B779" s="1">
        <v>58</v>
      </c>
      <c r="C779" s="1">
        <v>33465811</v>
      </c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>
        <v>20220117</v>
      </c>
      <c r="Q779" s="15"/>
      <c r="R779" s="15">
        <v>20220117</v>
      </c>
      <c r="S779" s="15"/>
      <c r="T779" s="15"/>
      <c r="U779" s="15"/>
    </row>
    <row r="780" spans="2:21" hidden="1">
      <c r="B780" s="1">
        <v>59</v>
      </c>
      <c r="C780" s="1">
        <v>33467178</v>
      </c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>
        <v>20220121</v>
      </c>
      <c r="Q780" s="15"/>
      <c r="R780" s="15">
        <v>20220121</v>
      </c>
      <c r="S780" s="15"/>
      <c r="T780" s="15"/>
      <c r="U780" s="15"/>
    </row>
    <row r="781" spans="2:21" hidden="1">
      <c r="B781" s="1">
        <v>67</v>
      </c>
      <c r="C781" s="1">
        <v>33467342</v>
      </c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>
        <v>20220210</v>
      </c>
      <c r="Q781" s="15">
        <v>20220210</v>
      </c>
      <c r="R781" s="15">
        <v>20220210</v>
      </c>
      <c r="S781" s="15"/>
      <c r="T781" s="15" t="str">
        <f>VLOOKUP(C781,'metabo,FFQ,Olink'!$B$2:$E$202,2,FALSE)</f>
        <v>O</v>
      </c>
      <c r="U781" s="15"/>
    </row>
    <row r="782" spans="2:21" hidden="1">
      <c r="B782" s="1">
        <v>68</v>
      </c>
      <c r="C782" s="1">
        <v>90156139</v>
      </c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>
        <v>20220214</v>
      </c>
      <c r="Q782" s="15">
        <v>20220214</v>
      </c>
      <c r="R782" s="15">
        <v>20220214</v>
      </c>
      <c r="S782" s="15"/>
      <c r="T782" s="15" t="str">
        <f>VLOOKUP(C782,'metabo,FFQ,Olink'!$B$2:$E$202,2,FALSE)</f>
        <v>O</v>
      </c>
      <c r="U782" s="15" t="str">
        <f>VLOOKUP(C782,'metabo,FFQ,Olink'!$B$2:$E$202,4,FALSE)</f>
        <v>O</v>
      </c>
    </row>
    <row r="783" spans="2:21" hidden="1">
      <c r="B783" s="1">
        <v>70</v>
      </c>
      <c r="C783" s="1">
        <v>31383987</v>
      </c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>
        <v>20220225</v>
      </c>
      <c r="Q783" s="15">
        <v>20220225</v>
      </c>
      <c r="R783" s="15">
        <v>20220225</v>
      </c>
      <c r="S783" s="15"/>
      <c r="T783" s="15"/>
      <c r="U783" s="15"/>
    </row>
    <row r="784" spans="2:21" hidden="1">
      <c r="B784" s="1">
        <v>74</v>
      </c>
      <c r="C784" s="1">
        <v>33471430</v>
      </c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>
        <v>20220310</v>
      </c>
      <c r="Q784" s="15">
        <v>20220310</v>
      </c>
      <c r="R784" s="15">
        <v>20220310</v>
      </c>
      <c r="S784" s="15"/>
      <c r="T784" s="15"/>
      <c r="U784" s="15"/>
    </row>
    <row r="785" spans="2:21" hidden="1">
      <c r="B785" s="1">
        <v>76</v>
      </c>
      <c r="C785" s="1">
        <v>33298689</v>
      </c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>
        <v>20220317</v>
      </c>
      <c r="Q785" s="15">
        <v>20220317</v>
      </c>
      <c r="R785" s="15">
        <v>20220317</v>
      </c>
      <c r="S785" s="15"/>
      <c r="T785" s="15"/>
      <c r="U785" s="15"/>
    </row>
    <row r="786" spans="2:21" hidden="1">
      <c r="B786" s="1">
        <v>82</v>
      </c>
      <c r="C786" s="1">
        <v>33468226</v>
      </c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>
        <v>20220421</v>
      </c>
      <c r="Q786" s="15">
        <v>20220421</v>
      </c>
      <c r="R786" s="15">
        <v>20220421</v>
      </c>
      <c r="S786" s="15"/>
      <c r="T786" s="15"/>
      <c r="U786" s="15"/>
    </row>
    <row r="787" spans="2:21" hidden="1">
      <c r="B787" s="1">
        <v>90</v>
      </c>
      <c r="C787" s="1">
        <v>33472171</v>
      </c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>
        <v>20220519</v>
      </c>
      <c r="Q787" s="15">
        <v>20220519</v>
      </c>
      <c r="R787" s="15">
        <v>20220519</v>
      </c>
      <c r="S787" s="15"/>
      <c r="T787" s="15" t="str">
        <f>VLOOKUP(C787,'metabo,FFQ,Olink'!$B$2:$E$202,2,FALSE)</f>
        <v>O</v>
      </c>
      <c r="U787" s="15" t="str">
        <f>VLOOKUP(C787,'metabo,FFQ,Olink'!$B$2:$E$202,4,FALSE)</f>
        <v>O</v>
      </c>
    </row>
    <row r="788" spans="2:21" hidden="1">
      <c r="B788" s="1">
        <v>97</v>
      </c>
      <c r="C788" s="1">
        <v>33252424</v>
      </c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>
        <v>20220610</v>
      </c>
      <c r="Q788" s="15">
        <v>20220610</v>
      </c>
      <c r="R788" s="15">
        <v>20220610</v>
      </c>
      <c r="S788" s="15"/>
      <c r="T788" s="15" t="str">
        <f>VLOOKUP(C788,'metabo,FFQ,Olink'!$B$2:$E$202,2,FALSE)</f>
        <v>O</v>
      </c>
      <c r="U788" s="15" t="str">
        <f>VLOOKUP(C788,'metabo,FFQ,Olink'!$B$2:$E$202,4,FALSE)</f>
        <v>O</v>
      </c>
    </row>
    <row r="789" spans="2:21" hidden="1">
      <c r="B789" s="1">
        <v>108</v>
      </c>
      <c r="C789" s="1">
        <v>33174153</v>
      </c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>
        <v>20220708</v>
      </c>
      <c r="Q789" s="15">
        <v>20220708</v>
      </c>
      <c r="R789" s="15">
        <v>20220708</v>
      </c>
      <c r="S789" s="15"/>
      <c r="T789" s="15" t="str">
        <f>VLOOKUP(C789,'metabo,FFQ,Olink'!$B$2:$E$202,2,FALSE)</f>
        <v>O</v>
      </c>
      <c r="U789" s="15"/>
    </row>
    <row r="790" spans="2:21" hidden="1">
      <c r="B790" s="1">
        <v>110</v>
      </c>
      <c r="C790" s="1">
        <v>33485492</v>
      </c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>
        <v>20220714</v>
      </c>
      <c r="Q790" s="15"/>
      <c r="R790" s="15">
        <v>20220714</v>
      </c>
      <c r="S790" s="15"/>
      <c r="T790" s="15" t="str">
        <f>VLOOKUP(C790,'metabo,FFQ,Olink'!$B$2:$E$202,2,FALSE)</f>
        <v>O</v>
      </c>
      <c r="U790" s="15" t="str">
        <f>VLOOKUP(C790,'metabo,FFQ,Olink'!$B$2:$E$202,4,FALSE)</f>
        <v>O</v>
      </c>
    </row>
    <row r="791" spans="2:21" hidden="1">
      <c r="B791" s="1">
        <v>125</v>
      </c>
      <c r="C791" s="1">
        <v>33346595</v>
      </c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>
        <v>20220926</v>
      </c>
      <c r="Q791" s="15">
        <v>20220926</v>
      </c>
      <c r="R791" s="15">
        <v>20220926</v>
      </c>
      <c r="S791" s="15"/>
      <c r="T791" s="15"/>
      <c r="U791" s="15"/>
    </row>
    <row r="792" spans="2:21" hidden="1">
      <c r="B792" s="1">
        <v>136</v>
      </c>
      <c r="C792" s="1">
        <v>33350834</v>
      </c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>
        <v>20221027</v>
      </c>
      <c r="Q792" s="15">
        <v>20221027</v>
      </c>
      <c r="R792" s="15">
        <v>20221027</v>
      </c>
      <c r="S792" s="15"/>
      <c r="T792" s="15"/>
      <c r="U792" s="15"/>
    </row>
    <row r="793" spans="2:21" hidden="1">
      <c r="B793" s="1">
        <v>141</v>
      </c>
      <c r="C793" s="1">
        <v>33500199</v>
      </c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>
        <v>20221031</v>
      </c>
      <c r="Q793" s="15">
        <v>20221031</v>
      </c>
      <c r="R793" s="15">
        <v>20221031</v>
      </c>
      <c r="S793" s="15"/>
      <c r="T793" s="15"/>
      <c r="U793" s="15"/>
    </row>
    <row r="794" spans="2:21" hidden="1">
      <c r="B794" s="1">
        <v>143</v>
      </c>
      <c r="C794" s="1">
        <v>33502250</v>
      </c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>
        <v>20221103</v>
      </c>
      <c r="Q794" s="15">
        <v>20221103</v>
      </c>
      <c r="R794" s="15">
        <v>20221103</v>
      </c>
      <c r="S794" s="15"/>
      <c r="T794" s="15"/>
      <c r="U794" s="15"/>
    </row>
    <row r="795" spans="2:21" hidden="1">
      <c r="B795" s="1">
        <v>148</v>
      </c>
      <c r="C795" s="1">
        <v>33503340</v>
      </c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>
        <v>20221121</v>
      </c>
      <c r="Q795" s="15">
        <v>20221121</v>
      </c>
      <c r="R795" s="15">
        <v>20221121</v>
      </c>
      <c r="S795" s="15"/>
      <c r="T795" s="15"/>
      <c r="U795" s="15"/>
    </row>
    <row r="796" spans="2:21" hidden="1">
      <c r="B796" s="1">
        <v>150</v>
      </c>
      <c r="C796" s="1">
        <v>33503564</v>
      </c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>
        <v>20221128</v>
      </c>
      <c r="Q796" s="15">
        <v>20221128</v>
      </c>
      <c r="R796" s="15">
        <v>20221128</v>
      </c>
      <c r="S796" s="15"/>
      <c r="T796" s="15"/>
      <c r="U796" s="15"/>
    </row>
    <row r="797" spans="2:21" hidden="1">
      <c r="B797" s="1">
        <v>151</v>
      </c>
      <c r="C797" s="1">
        <v>33505116</v>
      </c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>
        <v>20221205</v>
      </c>
      <c r="Q797" s="15">
        <v>20221205</v>
      </c>
      <c r="R797" s="15">
        <v>20221205</v>
      </c>
      <c r="S797" s="15"/>
      <c r="T797" s="15"/>
      <c r="U797" s="15"/>
    </row>
    <row r="798" spans="2:21" hidden="1">
      <c r="B798" s="1">
        <v>155</v>
      </c>
      <c r="C798" s="1">
        <v>33506248</v>
      </c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>
        <v>20221219</v>
      </c>
      <c r="Q798" s="15">
        <v>20221219</v>
      </c>
      <c r="R798" s="15">
        <v>20221219</v>
      </c>
      <c r="S798" s="15"/>
      <c r="T798" s="15"/>
      <c r="U798" s="15"/>
    </row>
    <row r="799" spans="2:21" hidden="1">
      <c r="B799" s="1">
        <v>176</v>
      </c>
      <c r="C799" s="1">
        <v>33214680</v>
      </c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>
        <v>20230223</v>
      </c>
      <c r="Q799" s="15">
        <v>20230223</v>
      </c>
      <c r="R799" s="15">
        <v>20230223</v>
      </c>
      <c r="S799" s="15"/>
      <c r="T799" s="15"/>
      <c r="U799" s="15"/>
    </row>
    <row r="800" spans="2:21" hidden="1">
      <c r="B800" s="1">
        <v>179</v>
      </c>
      <c r="C800" s="1">
        <v>33512917</v>
      </c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>
        <v>20230302</v>
      </c>
      <c r="Q800" s="15"/>
      <c r="R800" s="15">
        <v>20230302</v>
      </c>
      <c r="S800" s="15"/>
      <c r="T800" s="15"/>
      <c r="U800" s="15"/>
    </row>
    <row r="801" spans="2:21" hidden="1">
      <c r="B801" s="1">
        <v>180</v>
      </c>
      <c r="C801" s="1">
        <v>33228597</v>
      </c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>
        <v>20230306</v>
      </c>
      <c r="Q801" s="15">
        <v>20230306</v>
      </c>
      <c r="R801" s="15">
        <v>20230306</v>
      </c>
      <c r="S801" s="15"/>
      <c r="T801" s="15"/>
      <c r="U801" s="15"/>
    </row>
    <row r="802" spans="2:21" hidden="1">
      <c r="B802" s="1">
        <v>184</v>
      </c>
      <c r="C802" s="1">
        <v>33423236</v>
      </c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>
        <v>20230316</v>
      </c>
      <c r="Q802" s="15">
        <v>20230316</v>
      </c>
      <c r="R802" s="15">
        <v>20230316</v>
      </c>
      <c r="S802" s="15"/>
      <c r="T802" s="15"/>
      <c r="U802" s="15"/>
    </row>
    <row r="803" spans="2:21" hidden="1">
      <c r="B803" s="1">
        <v>189</v>
      </c>
      <c r="C803" s="1">
        <v>33367983</v>
      </c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>
        <v>20230327</v>
      </c>
      <c r="Q803" s="15">
        <v>20230327</v>
      </c>
      <c r="R803" s="15">
        <v>20230327</v>
      </c>
      <c r="S803" s="15"/>
      <c r="T803" s="15"/>
      <c r="U803" s="15"/>
    </row>
    <row r="804" spans="2:21" hidden="1">
      <c r="B804" s="1">
        <v>195</v>
      </c>
      <c r="C804" s="1">
        <v>20412272</v>
      </c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>
        <v>20230420</v>
      </c>
      <c r="Q804" s="15">
        <v>20230420</v>
      </c>
      <c r="R804" s="15">
        <v>20230420</v>
      </c>
      <c r="S804" s="15"/>
      <c r="T804" s="15"/>
      <c r="U804" s="15"/>
    </row>
    <row r="805" spans="2:21" hidden="1">
      <c r="B805" s="1">
        <v>212</v>
      </c>
      <c r="C805" s="1">
        <v>33522719</v>
      </c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>
        <v>20230612</v>
      </c>
      <c r="Q805" s="15">
        <v>20230612</v>
      </c>
      <c r="R805" s="15">
        <v>20230612</v>
      </c>
      <c r="S805" s="15"/>
      <c r="T805" s="15"/>
      <c r="U805" s="15"/>
    </row>
    <row r="806" spans="2:21" hidden="1">
      <c r="B806" s="1">
        <v>214</v>
      </c>
      <c r="C806" s="1">
        <v>33173163</v>
      </c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>
        <v>20230622</v>
      </c>
      <c r="Q806" s="15">
        <v>20230622</v>
      </c>
      <c r="R806" s="15">
        <v>20230622</v>
      </c>
      <c r="S806" s="15"/>
      <c r="T806" s="15"/>
      <c r="U806" s="15"/>
    </row>
    <row r="807" spans="2:21" hidden="1">
      <c r="B807" s="1">
        <v>215</v>
      </c>
      <c r="C807" s="1">
        <v>33523185</v>
      </c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>
        <v>20230622</v>
      </c>
      <c r="Q807" s="15">
        <v>20230622</v>
      </c>
      <c r="R807" s="15">
        <v>20230622</v>
      </c>
      <c r="S807" s="15"/>
      <c r="T807" s="15"/>
      <c r="U807" s="15"/>
    </row>
    <row r="808" spans="2:21" hidden="1">
      <c r="B808" s="1">
        <v>236</v>
      </c>
      <c r="C808" s="1">
        <v>33536157</v>
      </c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>
        <v>20230817</v>
      </c>
      <c r="Q808" s="15">
        <v>20230817</v>
      </c>
      <c r="R808" s="15">
        <v>20230817</v>
      </c>
      <c r="S808" s="15"/>
      <c r="T808" s="15"/>
      <c r="U808" s="15"/>
    </row>
    <row r="809" spans="2:21" hidden="1">
      <c r="B809" s="1">
        <v>238</v>
      </c>
      <c r="C809" s="1">
        <v>33532049</v>
      </c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>
        <v>20230821</v>
      </c>
      <c r="Q809" s="15"/>
      <c r="R809" s="15">
        <v>20230821</v>
      </c>
      <c r="S809" s="15"/>
      <c r="T809" s="15"/>
      <c r="U809" s="15"/>
    </row>
    <row r="810" spans="2:21" hidden="1">
      <c r="B810" s="1">
        <v>239</v>
      </c>
      <c r="C810" s="1">
        <v>33535145</v>
      </c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>
        <v>20230824</v>
      </c>
      <c r="Q810" s="15">
        <v>20230824</v>
      </c>
      <c r="R810" s="15">
        <v>20230824</v>
      </c>
      <c r="S810" s="15"/>
      <c r="T810" s="15"/>
      <c r="U810" s="15"/>
    </row>
    <row r="811" spans="2:21" hidden="1">
      <c r="B811" s="1">
        <v>242</v>
      </c>
      <c r="C811" s="1">
        <v>33534290</v>
      </c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>
        <v>20230828</v>
      </c>
      <c r="Q811" s="15">
        <v>20230828</v>
      </c>
      <c r="R811" s="15">
        <v>20230828</v>
      </c>
      <c r="S811" s="15"/>
      <c r="T811" s="15"/>
      <c r="U811" s="15"/>
    </row>
    <row r="812" spans="2:21" hidden="1">
      <c r="B812" s="1">
        <v>245</v>
      </c>
      <c r="C812" s="1">
        <v>33462392</v>
      </c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>
        <v>20230831</v>
      </c>
      <c r="Q812" s="15">
        <v>20230831</v>
      </c>
      <c r="R812" s="15">
        <v>20230831</v>
      </c>
      <c r="S812" s="15"/>
      <c r="T812" s="15"/>
      <c r="U812" s="15"/>
    </row>
    <row r="813" spans="2:21" hidden="1">
      <c r="B813" s="1">
        <v>248</v>
      </c>
      <c r="C813" s="1">
        <v>33537033</v>
      </c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>
        <v>20230907</v>
      </c>
      <c r="Q813" s="15">
        <v>20230907</v>
      </c>
      <c r="R813" s="15">
        <v>20230907</v>
      </c>
      <c r="S813" s="15"/>
      <c r="T813" s="15"/>
      <c r="U813" s="15"/>
    </row>
    <row r="814" spans="2:21" hidden="1">
      <c r="B814" s="1">
        <v>250</v>
      </c>
      <c r="C814" s="1">
        <v>33539310</v>
      </c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>
        <v>20230911</v>
      </c>
      <c r="Q814" s="15">
        <v>20230911</v>
      </c>
      <c r="R814" s="15">
        <v>20230911</v>
      </c>
      <c r="S814" s="15"/>
      <c r="T814" s="15"/>
      <c r="U814" s="15"/>
    </row>
    <row r="815" spans="2:21" hidden="1">
      <c r="B815" s="1">
        <v>255</v>
      </c>
      <c r="C815" s="1">
        <v>33207608</v>
      </c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>
        <v>20230927</v>
      </c>
      <c r="Q815" s="15">
        <v>20230927</v>
      </c>
      <c r="R815" s="15">
        <v>20230927</v>
      </c>
      <c r="S815" s="15"/>
      <c r="T815" s="15"/>
      <c r="U815" s="15"/>
    </row>
    <row r="816" spans="2:21" hidden="1">
      <c r="B816" s="1">
        <v>256</v>
      </c>
      <c r="C816" s="1">
        <v>33539721</v>
      </c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>
        <v>20231004</v>
      </c>
      <c r="Q816" s="15">
        <v>20231004</v>
      </c>
      <c r="R816" s="15">
        <v>20231004</v>
      </c>
      <c r="S816" s="15"/>
      <c r="T816" s="15"/>
      <c r="U816" s="15"/>
    </row>
    <row r="817" spans="2:21" hidden="1">
      <c r="B817" s="1">
        <v>257</v>
      </c>
      <c r="C817" s="1">
        <v>33140289</v>
      </c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>
        <v>20231019</v>
      </c>
      <c r="Q817" s="15">
        <v>20231019</v>
      </c>
      <c r="R817" s="15">
        <v>20231019</v>
      </c>
      <c r="S817" s="15"/>
      <c r="T817" s="15"/>
      <c r="U817" s="15"/>
    </row>
    <row r="818" spans="2:21" hidden="1">
      <c r="B818" s="1">
        <v>260</v>
      </c>
      <c r="C818" s="1">
        <v>33267780</v>
      </c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>
        <v>20231023</v>
      </c>
      <c r="Q818" s="15">
        <v>20231023</v>
      </c>
      <c r="R818" s="15">
        <v>20231023</v>
      </c>
      <c r="S818" s="15"/>
      <c r="T818" s="15"/>
      <c r="U818" s="15"/>
    </row>
    <row r="819" spans="2:21" hidden="1">
      <c r="B819" s="1">
        <v>262</v>
      </c>
      <c r="C819" s="1">
        <v>33333578</v>
      </c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>
        <v>20231102</v>
      </c>
      <c r="Q819" s="15">
        <v>20231102</v>
      </c>
      <c r="R819" s="15">
        <v>20231102</v>
      </c>
      <c r="S819" s="15"/>
      <c r="T819" s="15"/>
      <c r="U819" s="15"/>
    </row>
    <row r="820" spans="2:21" hidden="1">
      <c r="B820" s="1">
        <v>268</v>
      </c>
      <c r="C820" s="1">
        <v>30608397</v>
      </c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>
        <v>20231127</v>
      </c>
      <c r="Q820" s="15">
        <v>20231127</v>
      </c>
      <c r="R820" s="15">
        <v>20231127</v>
      </c>
      <c r="S820" s="15"/>
      <c r="T820" s="15"/>
      <c r="U820" s="15"/>
    </row>
    <row r="821" spans="2:21" hidden="1">
      <c r="B821" s="1">
        <v>269</v>
      </c>
      <c r="C821" s="1">
        <v>33543160</v>
      </c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>
        <v>20231130</v>
      </c>
      <c r="Q821" s="15">
        <v>20231130</v>
      </c>
      <c r="R821" s="15">
        <v>20231130</v>
      </c>
      <c r="S821" s="15"/>
      <c r="T821" s="15"/>
      <c r="U821" s="15"/>
    </row>
    <row r="822" spans="2:21" hidden="1">
      <c r="B822" s="1">
        <v>270</v>
      </c>
      <c r="C822" s="1">
        <v>33538093</v>
      </c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>
        <v>20231204</v>
      </c>
      <c r="Q822" s="15">
        <v>20231204</v>
      </c>
      <c r="R822" s="15">
        <v>20231204</v>
      </c>
      <c r="S822" s="15"/>
      <c r="T822" s="15"/>
      <c r="U822" s="15"/>
    </row>
    <row r="823" spans="2:21" hidden="1">
      <c r="B823" s="1">
        <v>271</v>
      </c>
      <c r="C823" s="1">
        <v>33547716</v>
      </c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>
        <v>20231207</v>
      </c>
      <c r="Q823" s="15">
        <v>20231207</v>
      </c>
      <c r="R823" s="15">
        <v>20231207</v>
      </c>
      <c r="S823" s="15"/>
      <c r="T823" s="15"/>
      <c r="U823" s="15"/>
    </row>
    <row r="824" spans="2:21" hidden="1">
      <c r="B824" s="1">
        <v>272</v>
      </c>
      <c r="C824" s="1">
        <v>33543534</v>
      </c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>
        <v>20231214</v>
      </c>
      <c r="Q824" s="15">
        <v>20231214</v>
      </c>
      <c r="R824" s="15">
        <v>20231214</v>
      </c>
      <c r="S824" s="15"/>
      <c r="T824" s="15"/>
      <c r="U824" s="15"/>
    </row>
    <row r="825" spans="2:21" hidden="1">
      <c r="B825" s="1">
        <v>273</v>
      </c>
      <c r="C825" s="1">
        <v>33548557</v>
      </c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>
        <v>20231214</v>
      </c>
      <c r="Q825" s="15">
        <v>20231214</v>
      </c>
      <c r="R825" s="15">
        <v>20231214</v>
      </c>
      <c r="S825" s="15"/>
      <c r="T825" s="15"/>
      <c r="U825" s="15"/>
    </row>
    <row r="826" spans="2:21" hidden="1">
      <c r="B826" s="1">
        <v>274</v>
      </c>
      <c r="C826" s="1">
        <v>33359800</v>
      </c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>
        <v>20231218</v>
      </c>
      <c r="Q826" s="15">
        <v>20231218</v>
      </c>
      <c r="R826" s="15">
        <v>20231218</v>
      </c>
      <c r="S826" s="15"/>
      <c r="T826" s="15"/>
      <c r="U826" s="15"/>
    </row>
    <row r="827" spans="2:21" hidden="1">
      <c r="B827" s="1">
        <v>275</v>
      </c>
      <c r="C827" s="1">
        <v>33410413</v>
      </c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>
        <v>20231218</v>
      </c>
      <c r="Q827" s="15">
        <v>20231218</v>
      </c>
      <c r="R827" s="15">
        <v>20231218</v>
      </c>
      <c r="S827" s="15"/>
      <c r="T827" s="15"/>
      <c r="U827" s="15"/>
    </row>
    <row r="828" spans="2:21" hidden="1">
      <c r="B828" s="1">
        <v>276</v>
      </c>
      <c r="C828" s="1">
        <v>33488723</v>
      </c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>
        <v>20231221</v>
      </c>
      <c r="Q828" s="15">
        <v>20231221</v>
      </c>
      <c r="R828" s="15">
        <v>20231221</v>
      </c>
      <c r="S828" s="15"/>
      <c r="T828" s="15"/>
      <c r="U828" s="15"/>
    </row>
    <row r="829" spans="2:21" hidden="1">
      <c r="B829" s="1">
        <v>277</v>
      </c>
      <c r="C829" s="1">
        <v>33548083</v>
      </c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>
        <v>20231221</v>
      </c>
      <c r="Q829" s="15">
        <v>20231221</v>
      </c>
      <c r="R829" s="15">
        <v>20231221</v>
      </c>
      <c r="S829" s="15"/>
      <c r="T829" s="15"/>
      <c r="U829" s="15"/>
    </row>
    <row r="830" spans="2:21" hidden="1">
      <c r="B830" s="1">
        <v>278</v>
      </c>
      <c r="C830" s="1">
        <v>33186928</v>
      </c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>
        <v>20231228</v>
      </c>
      <c r="Q830" s="15">
        <v>20231228</v>
      </c>
      <c r="R830" s="15">
        <v>20231228</v>
      </c>
      <c r="S830" s="15"/>
      <c r="T830" s="15"/>
      <c r="U830" s="15"/>
    </row>
    <row r="831" spans="2:21" hidden="1">
      <c r="B831" s="1">
        <v>279</v>
      </c>
      <c r="C831" s="1">
        <v>33546216</v>
      </c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>
        <v>20231228</v>
      </c>
      <c r="Q831" s="15">
        <v>20231228</v>
      </c>
      <c r="R831" s="15">
        <v>20231228</v>
      </c>
      <c r="S831" s="15"/>
      <c r="T831" s="15"/>
      <c r="U831" s="15"/>
    </row>
    <row r="832" spans="2:21" hidden="1">
      <c r="B832" s="1">
        <v>280</v>
      </c>
      <c r="C832" s="1">
        <v>33551413</v>
      </c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>
        <v>20240104</v>
      </c>
      <c r="Q832" s="15">
        <v>20240104</v>
      </c>
      <c r="R832" s="15">
        <v>20240104</v>
      </c>
      <c r="S832" s="15"/>
      <c r="T832" s="15"/>
      <c r="U832" s="15"/>
    </row>
    <row r="833" spans="2:21" hidden="1">
      <c r="B833" s="1">
        <v>281</v>
      </c>
      <c r="C833" s="1">
        <v>33551083</v>
      </c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>
        <v>20240111</v>
      </c>
      <c r="Q833" s="15">
        <v>20240111</v>
      </c>
      <c r="R833" s="15">
        <v>20240111</v>
      </c>
      <c r="S833" s="15"/>
      <c r="T833" s="15"/>
      <c r="U833" s="15"/>
    </row>
    <row r="834" spans="2:21" hidden="1">
      <c r="B834" s="1">
        <v>282</v>
      </c>
      <c r="C834" s="1">
        <v>33552487</v>
      </c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>
        <v>20240111</v>
      </c>
      <c r="Q834" s="15">
        <v>20240111</v>
      </c>
      <c r="R834" s="15">
        <v>20240111</v>
      </c>
      <c r="S834" s="15"/>
      <c r="T834" s="15"/>
      <c r="U834" s="15"/>
    </row>
    <row r="835" spans="2:21" hidden="1">
      <c r="B835" s="1">
        <v>283</v>
      </c>
      <c r="C835" s="22">
        <v>33540751</v>
      </c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>
        <v>20240115</v>
      </c>
      <c r="Q835" s="15">
        <v>20240115</v>
      </c>
      <c r="R835" s="15">
        <v>20240115</v>
      </c>
      <c r="S835" s="15"/>
      <c r="T835" s="15"/>
      <c r="U835" s="15"/>
    </row>
    <row r="836" spans="2:21" hidden="1">
      <c r="B836" s="1">
        <v>284</v>
      </c>
      <c r="C836" s="1">
        <v>33551496</v>
      </c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>
        <v>20240118</v>
      </c>
      <c r="Q836" s="15">
        <v>20240118</v>
      </c>
      <c r="R836" s="15">
        <v>20240118</v>
      </c>
      <c r="S836" s="15"/>
      <c r="T836" s="15"/>
      <c r="U836" s="15"/>
    </row>
    <row r="837" spans="2:21" hidden="1">
      <c r="B837" s="1">
        <v>285</v>
      </c>
      <c r="C837" s="1">
        <v>33553588</v>
      </c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>
        <v>20240118</v>
      </c>
      <c r="Q837" s="15">
        <v>20240118</v>
      </c>
      <c r="R837" s="15">
        <v>20240118</v>
      </c>
      <c r="S837" s="15"/>
      <c r="T837" s="15"/>
      <c r="U837" s="15"/>
    </row>
    <row r="838" spans="2:21" hidden="1">
      <c r="B838" s="1">
        <v>286</v>
      </c>
      <c r="C838" s="1">
        <v>20314277</v>
      </c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>
        <v>20240125</v>
      </c>
      <c r="Q838" s="15">
        <v>20240125</v>
      </c>
      <c r="R838" s="15">
        <v>20240125</v>
      </c>
      <c r="S838" s="15"/>
      <c r="T838" s="15"/>
      <c r="U838" s="15"/>
    </row>
    <row r="839" spans="2:21" hidden="1">
      <c r="B839" s="1">
        <v>287</v>
      </c>
      <c r="C839" s="1">
        <v>30551131</v>
      </c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>
        <v>20240125</v>
      </c>
      <c r="Q839" s="15">
        <v>20240125</v>
      </c>
      <c r="R839" s="15">
        <v>20240125</v>
      </c>
      <c r="S839" s="15"/>
      <c r="T839" s="15"/>
      <c r="U839" s="15"/>
    </row>
    <row r="840" spans="2:21" hidden="1">
      <c r="B840" s="1">
        <v>288</v>
      </c>
      <c r="C840" s="1">
        <v>33550404</v>
      </c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>
        <v>20240129</v>
      </c>
      <c r="Q840" s="15">
        <v>20240129</v>
      </c>
      <c r="R840" s="15">
        <v>20240129</v>
      </c>
      <c r="S840" s="15"/>
      <c r="T840" s="15"/>
      <c r="U840" s="15"/>
    </row>
    <row r="841" spans="2:21" hidden="1">
      <c r="B841" s="1">
        <v>289</v>
      </c>
      <c r="C841" s="1">
        <v>33553820</v>
      </c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>
        <v>20240129</v>
      </c>
      <c r="Q841" s="15">
        <v>20240129</v>
      </c>
      <c r="R841" s="15">
        <v>20240129</v>
      </c>
      <c r="S841" s="15"/>
      <c r="T841" s="15"/>
      <c r="U841" s="15"/>
    </row>
    <row r="842" spans="2:21" hidden="1">
      <c r="B842" s="1">
        <v>290</v>
      </c>
      <c r="C842" s="1">
        <v>33359687</v>
      </c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>
        <v>20240201</v>
      </c>
      <c r="Q842" s="15">
        <v>20240201</v>
      </c>
      <c r="R842" s="15">
        <v>20240201</v>
      </c>
      <c r="S842" s="15"/>
      <c r="T842" s="15"/>
      <c r="U842" s="15"/>
    </row>
    <row r="843" spans="2:21" hidden="1">
      <c r="B843" s="1">
        <v>291</v>
      </c>
      <c r="C843" s="1">
        <v>33311173</v>
      </c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>
        <v>20240205</v>
      </c>
      <c r="Q843" s="15">
        <v>20240205</v>
      </c>
      <c r="R843" s="15">
        <v>20240205</v>
      </c>
      <c r="S843" s="15"/>
      <c r="T843" s="15"/>
      <c r="U843" s="15"/>
    </row>
    <row r="844" spans="2:21" hidden="1">
      <c r="B844" s="1">
        <v>292</v>
      </c>
      <c r="C844" s="1">
        <v>33555386</v>
      </c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>
        <v>20240205</v>
      </c>
      <c r="Q844" s="15">
        <v>20240205</v>
      </c>
      <c r="R844" s="15">
        <v>20240205</v>
      </c>
      <c r="S844" s="15"/>
      <c r="T844" s="15"/>
      <c r="U844" s="15"/>
    </row>
    <row r="845" spans="2:21" hidden="1">
      <c r="B845" s="1">
        <v>293</v>
      </c>
      <c r="C845" s="1">
        <v>33418060</v>
      </c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>
        <v>20240208</v>
      </c>
      <c r="Q845" s="15">
        <v>20240208</v>
      </c>
      <c r="R845" s="15">
        <v>20240208</v>
      </c>
      <c r="S845" s="15"/>
      <c r="T845" s="15"/>
      <c r="U845" s="15"/>
    </row>
    <row r="846" spans="2:21" hidden="1">
      <c r="B846" s="1">
        <v>294</v>
      </c>
      <c r="C846" s="1">
        <v>33485218</v>
      </c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>
        <v>20240208</v>
      </c>
      <c r="Q846" s="15">
        <v>20240208</v>
      </c>
      <c r="R846" s="15">
        <v>20240208</v>
      </c>
      <c r="S846" s="15"/>
      <c r="T846" s="15"/>
      <c r="U846" s="15"/>
    </row>
    <row r="847" spans="2:21" hidden="1">
      <c r="B847" s="1">
        <v>295</v>
      </c>
      <c r="C847" s="1">
        <v>33555427</v>
      </c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>
        <v>20240215</v>
      </c>
      <c r="Q847" s="15">
        <v>20240215</v>
      </c>
      <c r="R847" s="15">
        <v>20240215</v>
      </c>
      <c r="S847" s="15"/>
      <c r="T847" s="15"/>
      <c r="U847" s="15"/>
    </row>
    <row r="848" spans="2:21" hidden="1">
      <c r="B848" s="1">
        <v>296</v>
      </c>
      <c r="C848" s="1">
        <v>33275203</v>
      </c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>
        <v>20240229</v>
      </c>
      <c r="Q848" s="15">
        <v>20240229</v>
      </c>
      <c r="R848" s="15">
        <v>20240229</v>
      </c>
      <c r="S848" s="15"/>
      <c r="T848" s="15"/>
      <c r="U848" s="15"/>
    </row>
    <row r="849" spans="2:21" hidden="1">
      <c r="B849" s="1">
        <v>297</v>
      </c>
      <c r="C849" s="1">
        <v>33425329</v>
      </c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>
        <v>20240304</v>
      </c>
      <c r="Q849" s="15">
        <v>20240304</v>
      </c>
      <c r="R849" s="15">
        <v>20240304</v>
      </c>
      <c r="S849" s="15"/>
      <c r="T849" s="15"/>
      <c r="U849" s="15"/>
    </row>
    <row r="850" spans="2:21" hidden="1">
      <c r="B850" s="1">
        <v>298</v>
      </c>
      <c r="C850" s="1">
        <v>33327583</v>
      </c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>
        <v>20240307</v>
      </c>
      <c r="Q850" s="15">
        <v>20240307</v>
      </c>
      <c r="R850" s="15">
        <v>20240307</v>
      </c>
      <c r="S850" s="15"/>
      <c r="T850" s="15"/>
      <c r="U850" s="15"/>
    </row>
    <row r="851" spans="2:21" hidden="1">
      <c r="B851" s="1">
        <v>299</v>
      </c>
      <c r="C851" s="1">
        <v>33260093</v>
      </c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>
        <v>20240314</v>
      </c>
      <c r="Q851" s="15">
        <v>20240314</v>
      </c>
      <c r="R851" s="15">
        <v>20240314</v>
      </c>
      <c r="S851" s="15"/>
      <c r="T851" s="15"/>
      <c r="U851" s="15"/>
    </row>
    <row r="852" spans="2:21" hidden="1">
      <c r="B852" s="1">
        <v>300</v>
      </c>
      <c r="C852" s="1">
        <v>33557128</v>
      </c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>
        <v>20240318</v>
      </c>
      <c r="Q852" s="15">
        <v>20240318</v>
      </c>
      <c r="R852" s="15">
        <v>20240318</v>
      </c>
      <c r="S852" s="15"/>
      <c r="T852" s="15"/>
      <c r="U852" s="15"/>
    </row>
    <row r="853" spans="2:21" hidden="1">
      <c r="B853" s="1">
        <v>301</v>
      </c>
      <c r="C853" s="1">
        <v>33557286</v>
      </c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>
        <v>20240318</v>
      </c>
      <c r="Q853" s="15">
        <v>20240318</v>
      </c>
      <c r="R853" s="15">
        <v>20240318</v>
      </c>
      <c r="S853" s="15"/>
      <c r="T853" s="15"/>
      <c r="U853" s="15"/>
    </row>
    <row r="854" spans="2:21" hidden="1">
      <c r="B854" s="1">
        <v>302</v>
      </c>
      <c r="C854" s="1">
        <v>33556154</v>
      </c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>
        <v>20240321</v>
      </c>
      <c r="Q854" s="15">
        <v>20240321</v>
      </c>
      <c r="R854" s="15">
        <v>20240321</v>
      </c>
      <c r="S854" s="15"/>
      <c r="T854" s="15"/>
      <c r="U854" s="15"/>
    </row>
    <row r="855" spans="2:21" hidden="1">
      <c r="B855" s="1">
        <v>303</v>
      </c>
      <c r="C855" s="1">
        <v>33558681</v>
      </c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>
        <v>20240321</v>
      </c>
      <c r="Q855" s="15">
        <v>20240321</v>
      </c>
      <c r="R855" s="15">
        <v>20240321</v>
      </c>
      <c r="S855" s="15"/>
      <c r="T855" s="15"/>
      <c r="U855" s="15"/>
    </row>
    <row r="856" spans="2:21" hidden="1">
      <c r="B856" s="1">
        <v>304</v>
      </c>
      <c r="C856" s="1">
        <v>33493023</v>
      </c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>
        <v>20240327</v>
      </c>
      <c r="Q856" s="15">
        <v>20240327</v>
      </c>
      <c r="R856" s="15">
        <v>20240327</v>
      </c>
      <c r="S856" s="15"/>
      <c r="T856" s="15"/>
      <c r="U856" s="15"/>
    </row>
    <row r="857" spans="2:21" hidden="1">
      <c r="B857" s="1">
        <v>305</v>
      </c>
      <c r="C857" s="1">
        <v>33172880</v>
      </c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>
        <v>20240328</v>
      </c>
      <c r="Q857" s="15">
        <v>20240328</v>
      </c>
      <c r="R857" s="15">
        <v>20240328</v>
      </c>
      <c r="S857" s="15"/>
      <c r="T857" s="15"/>
      <c r="U857" s="15"/>
    </row>
    <row r="858" spans="2:21" hidden="1">
      <c r="B858" s="1">
        <v>306</v>
      </c>
      <c r="C858" s="57">
        <v>33352383</v>
      </c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>
        <v>20240328</v>
      </c>
      <c r="Q858" s="15">
        <v>20240328</v>
      </c>
      <c r="R858" s="15">
        <v>20240328</v>
      </c>
      <c r="S858" s="15"/>
      <c r="T858" s="15"/>
      <c r="U858" s="15"/>
    </row>
    <row r="859" spans="2:21" hidden="1">
      <c r="B859" s="1">
        <v>307</v>
      </c>
      <c r="C859" s="58">
        <v>33558964</v>
      </c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>
        <v>20240328</v>
      </c>
      <c r="Q859" s="15">
        <v>20240328</v>
      </c>
      <c r="R859" s="15">
        <v>20240328</v>
      </c>
      <c r="S859" s="15"/>
      <c r="T859" s="15"/>
      <c r="U859" s="15"/>
    </row>
    <row r="860" spans="2:21" hidden="1">
      <c r="B860" s="1">
        <v>308</v>
      </c>
      <c r="C860" s="1">
        <v>10074464</v>
      </c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>
        <v>20210715</v>
      </c>
      <c r="R860" s="15">
        <v>20210715</v>
      </c>
      <c r="S860" s="15"/>
      <c r="T860" s="15"/>
      <c r="U860" s="15"/>
    </row>
    <row r="861" spans="2:21" hidden="1">
      <c r="B861" s="1">
        <v>317</v>
      </c>
      <c r="C861" s="1">
        <v>20174602</v>
      </c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>
        <v>20210721</v>
      </c>
      <c r="R861" s="15">
        <v>20210721</v>
      </c>
      <c r="S861" s="15"/>
      <c r="T861" s="15"/>
      <c r="U861" s="15"/>
    </row>
    <row r="862" spans="2:21" hidden="1">
      <c r="B862" s="1">
        <v>328</v>
      </c>
      <c r="C862" s="1">
        <v>20332198</v>
      </c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>
        <v>20210609</v>
      </c>
      <c r="S862" s="15"/>
      <c r="T862" s="15"/>
      <c r="U862" s="15"/>
    </row>
    <row r="863" spans="2:21" hidden="1">
      <c r="B863" s="1">
        <v>338</v>
      </c>
      <c r="C863" s="1">
        <v>20374666</v>
      </c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20">
        <v>44155</v>
      </c>
      <c r="S863" s="15"/>
      <c r="T863" s="15"/>
      <c r="U863" s="15"/>
    </row>
    <row r="864" spans="2:21" hidden="1">
      <c r="B864" s="1">
        <v>427</v>
      </c>
      <c r="C864" s="1">
        <v>31198507</v>
      </c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20">
        <v>44021</v>
      </c>
      <c r="S864" s="15"/>
      <c r="T864" s="15"/>
      <c r="U864" s="15"/>
    </row>
    <row r="865" spans="2:21" hidden="1">
      <c r="B865" s="1">
        <v>539</v>
      </c>
      <c r="C865" s="1">
        <v>33066411</v>
      </c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>
        <v>20220107</v>
      </c>
      <c r="S865" s="15"/>
      <c r="T865" s="15"/>
      <c r="U865" s="15"/>
    </row>
    <row r="866" spans="2:21" hidden="1">
      <c r="B866" s="1">
        <v>540</v>
      </c>
      <c r="C866" s="1">
        <v>33083106</v>
      </c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20">
        <v>44077</v>
      </c>
      <c r="S866" s="15"/>
      <c r="T866" s="15"/>
      <c r="U866" s="15"/>
    </row>
    <row r="867" spans="2:21" hidden="1">
      <c r="B867" s="1">
        <v>549</v>
      </c>
      <c r="C867" s="56">
        <v>33122747</v>
      </c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20">
        <v>43860</v>
      </c>
      <c r="S867" s="15"/>
      <c r="T867" s="15"/>
      <c r="U867" s="15"/>
    </row>
    <row r="868" spans="2:21" hidden="1">
      <c r="B868" s="1">
        <v>555</v>
      </c>
      <c r="C868" s="1">
        <v>33128579</v>
      </c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20">
        <v>43986</v>
      </c>
      <c r="S868" s="15"/>
      <c r="T868" s="15"/>
      <c r="U868" s="15"/>
    </row>
    <row r="869" spans="2:21" hidden="1">
      <c r="B869" s="1">
        <v>557</v>
      </c>
      <c r="C869" s="1">
        <v>33131674</v>
      </c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>
        <v>20210708</v>
      </c>
      <c r="R869" s="15">
        <v>20210708</v>
      </c>
      <c r="S869" s="15"/>
      <c r="T869" s="15"/>
      <c r="U869" s="15"/>
    </row>
    <row r="870" spans="2:21" hidden="1">
      <c r="B870" s="1">
        <v>626</v>
      </c>
      <c r="C870" s="56">
        <v>33226542</v>
      </c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20">
        <v>44147</v>
      </c>
      <c r="S870" s="15"/>
      <c r="T870" s="15"/>
      <c r="U870" s="15"/>
    </row>
    <row r="871" spans="2:21" hidden="1">
      <c r="B871" s="1">
        <v>654</v>
      </c>
      <c r="C871" s="1">
        <v>33253393</v>
      </c>
      <c r="D871" s="15" t="str">
        <f>VLOOKUP($C871,[1]임상정보!$D$3:$S$195,4,FALSE)</f>
        <v>M</v>
      </c>
      <c r="E871" s="15">
        <f>VLOOKUP($C871,[1]임상정보!$D$3:$S$195,5,FALSE)</f>
        <v>74</v>
      </c>
      <c r="F871" s="15"/>
      <c r="G871" s="15"/>
      <c r="H871" s="15"/>
      <c r="I871" s="15">
        <f>VLOOKUP(C871,'[1]Kidney_대사체 대상자 '!$D$2:$G$194,4,FALSE)</f>
        <v>20230516</v>
      </c>
      <c r="J871" s="15" t="str">
        <f>VLOOKUP($C871,[1]임상정보!$D$3:$S$195,11,FALSE)</f>
        <v>Renal cell carcinoma, clear cell type, left</v>
      </c>
      <c r="K871" s="15" t="str">
        <f>VLOOKUP($C871,[1]임상정보!$D$3:$S$195,16,FALSE)</f>
        <v>emr에안나와있음</v>
      </c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 spans="2:21" hidden="1">
      <c r="B872" s="1">
        <v>665</v>
      </c>
      <c r="C872" s="1">
        <v>33262463</v>
      </c>
      <c r="D872" s="15" t="str">
        <f>VLOOKUP($C872,[1]임상정보!$D$3:$S$195,4,FALSE)</f>
        <v>M</v>
      </c>
      <c r="E872" s="15">
        <f>VLOOKUP($C872,[1]임상정보!$D$3:$S$195,5,FALSE)</f>
        <v>75</v>
      </c>
      <c r="F872" s="15"/>
      <c r="G872" s="15"/>
      <c r="H872" s="15"/>
      <c r="I872" s="15">
        <f>VLOOKUP(C872,'[1]Kidney_대사체 대상자 '!$D$2:$G$194,4,FALSE)</f>
        <v>20220415</v>
      </c>
      <c r="J872" s="15" t="str">
        <f>VLOOKUP($C872,[1]임상정보!$D$3:$S$195,11,FALSE)</f>
        <v>Renal cell carcinoma, clear cell type, right</v>
      </c>
      <c r="K872" s="15" t="str">
        <f>VLOOKUP($C872,[1]임상정보!$D$3:$S$195,16,FALSE)</f>
        <v>pT3aN0</v>
      </c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 spans="2:21" hidden="1">
      <c r="B873" s="1">
        <v>667</v>
      </c>
      <c r="C873" s="56">
        <v>33262821</v>
      </c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20">
        <v>43836</v>
      </c>
      <c r="S873" s="15"/>
      <c r="T873" s="15"/>
      <c r="U873" s="15"/>
    </row>
    <row r="874" spans="2:21" hidden="1">
      <c r="B874" s="1">
        <v>670</v>
      </c>
      <c r="C874" s="1">
        <v>33266794</v>
      </c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20">
        <v>43874</v>
      </c>
      <c r="S874" s="15"/>
      <c r="T874" s="15"/>
      <c r="U874" s="15"/>
    </row>
    <row r="875" spans="2:21" hidden="1">
      <c r="B875" s="1">
        <v>689</v>
      </c>
      <c r="C875" s="1">
        <v>33282792</v>
      </c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>
        <v>20210729</v>
      </c>
      <c r="R875" s="15">
        <v>20210729</v>
      </c>
      <c r="S875" s="15"/>
      <c r="T875" s="15"/>
      <c r="U875" s="15"/>
    </row>
    <row r="876" spans="2:21" hidden="1">
      <c r="B876" s="1">
        <v>698</v>
      </c>
      <c r="C876" s="1">
        <v>33298258</v>
      </c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20">
        <v>44168</v>
      </c>
      <c r="S876" s="15"/>
      <c r="T876" s="15"/>
      <c r="U876" s="15"/>
    </row>
    <row r="877" spans="2:21" hidden="1">
      <c r="B877" s="1">
        <v>721</v>
      </c>
      <c r="C877" s="1">
        <v>33324687</v>
      </c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>
        <v>20210705</v>
      </c>
      <c r="R877" s="15">
        <v>20210705</v>
      </c>
      <c r="S877" s="15"/>
      <c r="T877" s="15"/>
      <c r="U877" s="15"/>
    </row>
    <row r="878" spans="2:21" hidden="1">
      <c r="B878" s="1">
        <v>724</v>
      </c>
      <c r="C878" s="1">
        <v>33334568</v>
      </c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>
        <v>20210601</v>
      </c>
      <c r="R878" s="15">
        <v>20210601</v>
      </c>
      <c r="S878" s="15"/>
      <c r="T878" s="15"/>
      <c r="U878" s="15"/>
    </row>
    <row r="879" spans="2:21" hidden="1">
      <c r="B879" s="1">
        <v>725</v>
      </c>
      <c r="C879" s="1">
        <v>33345636</v>
      </c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>
        <v>20211125</v>
      </c>
      <c r="R879" s="15">
        <v>20211125</v>
      </c>
      <c r="S879" s="15"/>
      <c r="T879" s="15" t="str">
        <f>VLOOKUP(C879,'metabo,FFQ,Olink'!$B$2:$E$202,2,FALSE)</f>
        <v>O</v>
      </c>
      <c r="U879" s="15"/>
    </row>
    <row r="880" spans="2:21" hidden="1">
      <c r="B880" s="1">
        <v>736</v>
      </c>
      <c r="C880" s="1">
        <v>33368820</v>
      </c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20">
        <v>43920</v>
      </c>
      <c r="S880" s="15"/>
      <c r="T880" s="15"/>
      <c r="U880" s="15"/>
    </row>
    <row r="881" spans="2:21" hidden="1">
      <c r="B881" s="1">
        <v>738</v>
      </c>
      <c r="C881" s="1">
        <v>33369537</v>
      </c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20">
        <v>43923</v>
      </c>
      <c r="S881" s="15"/>
      <c r="T881" s="15"/>
      <c r="U881" s="15"/>
    </row>
    <row r="882" spans="2:21" hidden="1">
      <c r="B882" s="1">
        <v>740</v>
      </c>
      <c r="C882" s="56">
        <v>33372482</v>
      </c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20">
        <v>43864</v>
      </c>
      <c r="S882" s="15"/>
      <c r="T882" s="15"/>
      <c r="U882" s="15"/>
    </row>
    <row r="883" spans="2:21" hidden="1">
      <c r="B883" s="1">
        <v>741</v>
      </c>
      <c r="C883" s="56">
        <v>33372542</v>
      </c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20">
        <v>43843</v>
      </c>
      <c r="S883" s="15"/>
      <c r="T883" s="15"/>
      <c r="U883" s="15"/>
    </row>
    <row r="884" spans="2:21" hidden="1">
      <c r="B884" s="1">
        <v>744</v>
      </c>
      <c r="C884" s="1">
        <v>33372996</v>
      </c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20">
        <v>43958</v>
      </c>
      <c r="S884" s="15"/>
      <c r="T884" s="15"/>
      <c r="U884" s="15"/>
    </row>
    <row r="885" spans="2:21" hidden="1">
      <c r="B885" s="1">
        <v>746</v>
      </c>
      <c r="C885" s="1">
        <v>33376935</v>
      </c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>
        <v>20210308</v>
      </c>
      <c r="S885" s="15"/>
      <c r="T885" s="15"/>
      <c r="U885" s="15"/>
    </row>
    <row r="886" spans="2:21" hidden="1">
      <c r="B886" s="1">
        <v>748</v>
      </c>
      <c r="C886" s="1">
        <v>33378192</v>
      </c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20">
        <v>43888</v>
      </c>
      <c r="S886" s="15"/>
      <c r="T886" s="15"/>
      <c r="U886" s="15"/>
    </row>
    <row r="887" spans="2:21" hidden="1">
      <c r="B887" s="1">
        <v>749</v>
      </c>
      <c r="C887" s="56">
        <v>33378254</v>
      </c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20">
        <v>43839</v>
      </c>
      <c r="S887" s="15"/>
      <c r="T887" s="15"/>
      <c r="U887" s="15"/>
    </row>
    <row r="888" spans="2:21" hidden="1">
      <c r="B888" s="1">
        <v>754</v>
      </c>
      <c r="C888" s="56">
        <v>33379929</v>
      </c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20">
        <v>43853</v>
      </c>
      <c r="S888" s="15"/>
      <c r="T888" s="15"/>
      <c r="U888" s="15"/>
    </row>
    <row r="889" spans="2:21" hidden="1">
      <c r="B889" s="1">
        <v>757</v>
      </c>
      <c r="C889" s="56">
        <v>33381386</v>
      </c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20">
        <v>43867</v>
      </c>
      <c r="S889" s="15"/>
      <c r="T889" s="15"/>
      <c r="U889" s="15"/>
    </row>
    <row r="890" spans="2:21" hidden="1">
      <c r="B890" s="1">
        <v>760</v>
      </c>
      <c r="C890" s="1">
        <v>33382295</v>
      </c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20">
        <v>43895</v>
      </c>
      <c r="S890" s="15"/>
      <c r="T890" s="15"/>
      <c r="U890" s="15"/>
    </row>
    <row r="891" spans="2:21" hidden="1">
      <c r="B891" s="1">
        <v>765</v>
      </c>
      <c r="C891" s="1">
        <v>33385663</v>
      </c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20">
        <v>43909</v>
      </c>
      <c r="S891" s="15"/>
      <c r="T891" s="15"/>
      <c r="U891" s="15"/>
    </row>
    <row r="892" spans="2:21" hidden="1">
      <c r="B892" s="1">
        <v>767</v>
      </c>
      <c r="C892" s="1">
        <v>33386670</v>
      </c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20">
        <v>43948</v>
      </c>
      <c r="S892" s="15"/>
      <c r="T892" s="15"/>
      <c r="U892" s="15"/>
    </row>
    <row r="893" spans="2:21" hidden="1">
      <c r="B893" s="1">
        <v>768</v>
      </c>
      <c r="C893" s="1">
        <v>33386905</v>
      </c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>
        <v>20210318</v>
      </c>
      <c r="S893" s="15"/>
      <c r="T893" s="15"/>
      <c r="U893" s="15"/>
    </row>
    <row r="894" spans="2:21" hidden="1">
      <c r="B894" s="1">
        <v>769</v>
      </c>
      <c r="C894" s="1">
        <v>33387790</v>
      </c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20">
        <v>43941</v>
      </c>
      <c r="S894" s="15"/>
      <c r="T894" s="15"/>
      <c r="U894" s="15"/>
    </row>
    <row r="895" spans="2:21" hidden="1">
      <c r="B895" s="1">
        <v>771</v>
      </c>
      <c r="C895" s="1">
        <v>33388102</v>
      </c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20">
        <v>43958</v>
      </c>
      <c r="S895" s="15"/>
      <c r="T895" s="15"/>
      <c r="U895" s="15"/>
    </row>
    <row r="896" spans="2:21" hidden="1">
      <c r="B896" s="1">
        <v>773</v>
      </c>
      <c r="C896" s="1">
        <v>33388920</v>
      </c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20">
        <v>43979</v>
      </c>
      <c r="S896" s="15"/>
      <c r="T896" s="15"/>
      <c r="U896" s="15"/>
    </row>
    <row r="897" spans="2:21" hidden="1">
      <c r="B897" s="1">
        <v>774</v>
      </c>
      <c r="C897" s="1">
        <v>33389196</v>
      </c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20">
        <v>43993</v>
      </c>
      <c r="S897" s="15"/>
      <c r="T897" s="15"/>
      <c r="U897" s="15"/>
    </row>
    <row r="898" spans="2:21" hidden="1">
      <c r="B898" s="1">
        <v>778</v>
      </c>
      <c r="C898" s="1">
        <v>33393567</v>
      </c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20">
        <v>44047</v>
      </c>
      <c r="S898" s="15"/>
      <c r="T898" s="15"/>
      <c r="U898" s="15"/>
    </row>
    <row r="899" spans="2:21" hidden="1">
      <c r="B899" s="1">
        <v>779</v>
      </c>
      <c r="C899" s="1">
        <v>33393762</v>
      </c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>
        <v>20210507</v>
      </c>
      <c r="S899" s="15"/>
      <c r="T899" s="15"/>
      <c r="U899" s="15"/>
    </row>
    <row r="900" spans="2:21" hidden="1">
      <c r="B900" s="1">
        <v>789</v>
      </c>
      <c r="C900" s="1">
        <v>33398424</v>
      </c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20">
        <v>44067</v>
      </c>
      <c r="S900" s="15"/>
      <c r="T900" s="15"/>
      <c r="U900" s="15"/>
    </row>
    <row r="901" spans="2:21" hidden="1">
      <c r="B901" s="1">
        <v>812</v>
      </c>
      <c r="C901" s="1">
        <v>33408154</v>
      </c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20">
        <v>44182</v>
      </c>
      <c r="S901" s="15"/>
      <c r="T901" s="15"/>
      <c r="U901" s="15"/>
    </row>
    <row r="902" spans="2:21" hidden="1">
      <c r="B902" s="1">
        <v>827</v>
      </c>
      <c r="C902" s="1">
        <v>33414827</v>
      </c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>
        <v>20210304</v>
      </c>
      <c r="S902" s="15"/>
      <c r="T902" s="15"/>
      <c r="U902" s="15"/>
    </row>
    <row r="903" spans="2:21" hidden="1">
      <c r="B903" s="1">
        <v>838</v>
      </c>
      <c r="C903" s="1">
        <v>33422291</v>
      </c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>
        <v>20210422</v>
      </c>
      <c r="S903" s="15"/>
      <c r="T903" s="15"/>
      <c r="U903" s="15"/>
    </row>
    <row r="904" spans="2:21" hidden="1">
      <c r="B904" s="1">
        <v>851</v>
      </c>
      <c r="C904" s="1">
        <v>33428558</v>
      </c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>
        <v>20210603</v>
      </c>
      <c r="S904" s="15"/>
      <c r="T904" s="15"/>
      <c r="U904" s="15"/>
    </row>
    <row r="905" spans="2:21" hidden="1">
      <c r="B905" s="1">
        <v>853</v>
      </c>
      <c r="C905" s="1">
        <v>33430596</v>
      </c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>
        <v>20210701</v>
      </c>
      <c r="R905" s="15">
        <v>20210701</v>
      </c>
      <c r="S905" s="15"/>
      <c r="T905" s="15"/>
      <c r="U905" s="15"/>
    </row>
    <row r="906" spans="2:21" hidden="1">
      <c r="B906" s="1">
        <v>873</v>
      </c>
      <c r="C906" s="1">
        <v>33459696</v>
      </c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>
        <v>20211223</v>
      </c>
      <c r="S906" s="15"/>
      <c r="T906" s="15" t="str">
        <f>VLOOKUP(C906,'metabo,FFQ,Olink'!$B$2:$E$202,2,FALSE)</f>
        <v>O</v>
      </c>
      <c r="U906" s="15" t="str">
        <f>VLOOKUP(C906,'metabo,FFQ,Olink'!$B$2:$E$202,4,FALSE)</f>
        <v>O</v>
      </c>
    </row>
    <row r="907" spans="2:21" hidden="1">
      <c r="B907" s="1">
        <v>877</v>
      </c>
      <c r="C907" s="1">
        <v>33462608</v>
      </c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>
        <v>20211230</v>
      </c>
      <c r="S907" s="15"/>
      <c r="T907" s="15"/>
      <c r="U907" s="15"/>
    </row>
    <row r="908" spans="2:21" hidden="1">
      <c r="B908" s="1">
        <v>884</v>
      </c>
      <c r="C908" s="1">
        <v>33481784</v>
      </c>
      <c r="D908" s="15" t="str">
        <f>VLOOKUP($C908,[1]임상정보!$D$3:$S$195,4,FALSE)</f>
        <v>M</v>
      </c>
      <c r="E908" s="15">
        <f>VLOOKUP($C908,[1]임상정보!$D$3:$S$195,5,FALSE)</f>
        <v>65</v>
      </c>
      <c r="F908" s="15"/>
      <c r="G908" s="15"/>
      <c r="H908" s="15"/>
      <c r="I908" s="15">
        <f>VLOOKUP(C908,'[1]Kidney_대사체 대상자 '!$D$2:$G$194,4,FALSE)</f>
        <v>20220527</v>
      </c>
      <c r="J908" s="15" t="str">
        <f>VLOOKUP($C908,[1]임상정보!$D$3:$S$195,11,FALSE)</f>
        <v>Renal cell carcinoma, clear cell type, left</v>
      </c>
      <c r="K908" s="15" t="str">
        <f>VLOOKUP($C908,[1]임상정보!$D$3:$S$195,16,FALSE)</f>
        <v>pT3NxM0 </v>
      </c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</sheetData>
  <autoFilter ref="A2:V908" xr:uid="{00000000-0001-0000-0100-000000000000}">
    <filterColumn colId="21">
      <customFilters>
        <customFilter operator="notEqual" val=" "/>
      </customFilters>
    </filterColumn>
    <sortState xmlns:xlrd2="http://schemas.microsoft.com/office/spreadsheetml/2017/richdata2" ref="A3:V908">
      <sortCondition ref="H2:H908"/>
    </sortState>
  </autoFilter>
  <phoneticPr fontId="2" type="noConversion"/>
  <conditionalFormatting sqref="B1:C1048576">
    <cfRule type="duplicateValues" dxfId="110" priority="94"/>
    <cfRule type="duplicateValues" dxfId="109" priority="95"/>
  </conditionalFormatting>
  <conditionalFormatting sqref="B762:C880">
    <cfRule type="duplicateValues" dxfId="108" priority="98"/>
    <cfRule type="duplicateValues" dxfId="107" priority="99"/>
  </conditionalFormatting>
  <conditionalFormatting sqref="B881:C908">
    <cfRule type="duplicateValues" dxfId="106" priority="10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8094-4483-415F-9E72-F673A5919484}">
  <sheetPr filterMode="1">
    <tabColor theme="5"/>
  </sheetPr>
  <dimension ref="B2:W161"/>
  <sheetViews>
    <sheetView showGridLines="0" tabSelected="1" zoomScale="70" zoomScaleNormal="70" workbookViewId="0">
      <selection activeCell="C2" sqref="C2:H161"/>
    </sheetView>
  </sheetViews>
  <sheetFormatPr defaultRowHeight="17"/>
  <cols>
    <col min="6" max="7" width="14" bestFit="1" customWidth="1"/>
    <col min="8" max="8" width="14.5" bestFit="1" customWidth="1"/>
    <col min="9" max="9" width="14.58203125" bestFit="1" customWidth="1"/>
    <col min="10" max="10" width="14.58203125" style="97" customWidth="1"/>
  </cols>
  <sheetData>
    <row r="2" spans="2:23" ht="48">
      <c r="B2" s="14" t="s">
        <v>3673</v>
      </c>
      <c r="C2" s="14" t="s">
        <v>0</v>
      </c>
      <c r="D2" s="15" t="s">
        <v>1</v>
      </c>
      <c r="E2" s="15" t="s">
        <v>2</v>
      </c>
      <c r="F2" s="16" t="s">
        <v>3425</v>
      </c>
      <c r="G2" s="16" t="s">
        <v>3426</v>
      </c>
      <c r="H2" s="16" t="s">
        <v>3427</v>
      </c>
      <c r="I2" s="16" t="s">
        <v>3428</v>
      </c>
      <c r="J2" s="98" t="s">
        <v>3696</v>
      </c>
      <c r="K2" s="15" t="s">
        <v>3</v>
      </c>
      <c r="L2" s="15" t="s">
        <v>7</v>
      </c>
      <c r="M2" s="72" t="s">
        <v>3432</v>
      </c>
      <c r="N2" s="73" t="s">
        <v>6</v>
      </c>
      <c r="O2" s="66" t="s">
        <v>3430</v>
      </c>
      <c r="P2" s="66" t="s">
        <v>3431</v>
      </c>
      <c r="Q2" s="67" t="s">
        <v>3451</v>
      </c>
      <c r="R2" s="71" t="s">
        <v>3452</v>
      </c>
      <c r="S2" s="67" t="s">
        <v>3453</v>
      </c>
      <c r="T2" s="68" t="s">
        <v>3458</v>
      </c>
      <c r="U2" s="68" t="s">
        <v>3459</v>
      </c>
      <c r="V2" s="68" t="s">
        <v>3460</v>
      </c>
      <c r="W2" s="13" t="s">
        <v>3665</v>
      </c>
    </row>
    <row r="3" spans="2:23" hidden="1">
      <c r="B3" s="1">
        <v>374</v>
      </c>
      <c r="C3" s="18">
        <v>30682287</v>
      </c>
      <c r="D3" s="15" t="s">
        <v>8</v>
      </c>
      <c r="E3" s="15">
        <v>47</v>
      </c>
      <c r="F3" s="19">
        <v>200501200400</v>
      </c>
      <c r="G3" s="19" t="s">
        <v>3429</v>
      </c>
      <c r="H3" s="20">
        <v>38456</v>
      </c>
      <c r="I3" s="20">
        <v>43216</v>
      </c>
      <c r="J3" s="20"/>
      <c r="K3" s="15" t="s">
        <v>9</v>
      </c>
      <c r="L3" s="74" t="s">
        <v>13</v>
      </c>
      <c r="M3" s="15">
        <v>2</v>
      </c>
      <c r="N3" s="15" t="s">
        <v>3420</v>
      </c>
      <c r="O3" s="15">
        <v>0</v>
      </c>
      <c r="P3" s="15">
        <v>0</v>
      </c>
      <c r="Q3" s="15"/>
      <c r="R3" s="15"/>
      <c r="S3" s="15"/>
      <c r="T3" s="15"/>
      <c r="U3" s="15"/>
      <c r="V3" s="15"/>
      <c r="W3" s="13" t="s">
        <v>3548</v>
      </c>
    </row>
    <row r="4" spans="2:23" hidden="1">
      <c r="B4" s="1">
        <v>322</v>
      </c>
      <c r="C4" s="18">
        <v>20234319</v>
      </c>
      <c r="D4" s="15" t="s">
        <v>10</v>
      </c>
      <c r="E4" s="15">
        <v>66</v>
      </c>
      <c r="F4" s="19" t="s">
        <v>3429</v>
      </c>
      <c r="G4" s="19">
        <v>200501101660</v>
      </c>
      <c r="H4" s="20">
        <v>38545</v>
      </c>
      <c r="I4" s="20">
        <v>41778</v>
      </c>
      <c r="J4" s="20"/>
      <c r="K4" s="15" t="s">
        <v>9</v>
      </c>
      <c r="L4" s="74" t="s">
        <v>15</v>
      </c>
      <c r="M4" s="15">
        <v>2</v>
      </c>
      <c r="N4" s="15" t="s">
        <v>3420</v>
      </c>
      <c r="O4" s="15">
        <v>0</v>
      </c>
      <c r="P4" s="15">
        <v>0</v>
      </c>
      <c r="Q4" s="15"/>
      <c r="R4" s="15"/>
      <c r="S4" s="15"/>
      <c r="T4" s="15"/>
      <c r="U4" s="15"/>
      <c r="V4" s="15"/>
      <c r="W4" s="13" t="s">
        <v>3548</v>
      </c>
    </row>
    <row r="5" spans="2:23" hidden="1">
      <c r="B5" s="1">
        <v>364</v>
      </c>
      <c r="C5" s="18">
        <v>30304518</v>
      </c>
      <c r="D5" s="15" t="s">
        <v>10</v>
      </c>
      <c r="E5" s="15">
        <v>66</v>
      </c>
      <c r="F5" s="19">
        <v>200501201173</v>
      </c>
      <c r="G5" s="19" t="s">
        <v>3429</v>
      </c>
      <c r="H5" s="20">
        <v>38617</v>
      </c>
      <c r="I5" s="20">
        <v>43483</v>
      </c>
      <c r="J5" s="20"/>
      <c r="K5" s="15" t="s">
        <v>11</v>
      </c>
      <c r="L5" s="74" t="s">
        <v>18</v>
      </c>
      <c r="M5" s="15">
        <v>2</v>
      </c>
      <c r="N5" s="15" t="s">
        <v>3420</v>
      </c>
      <c r="O5" s="15">
        <v>4</v>
      </c>
      <c r="P5" s="15">
        <v>1</v>
      </c>
      <c r="Q5" s="15"/>
      <c r="R5" s="15"/>
      <c r="S5" s="15"/>
      <c r="T5" s="15"/>
      <c r="U5" s="15"/>
      <c r="V5" s="15"/>
      <c r="W5" s="13" t="s">
        <v>3548</v>
      </c>
    </row>
    <row r="6" spans="2:23" hidden="1">
      <c r="B6" s="1">
        <v>386</v>
      </c>
      <c r="C6" s="18">
        <v>30787081</v>
      </c>
      <c r="D6" s="15" t="s">
        <v>10</v>
      </c>
      <c r="E6" s="15">
        <v>57</v>
      </c>
      <c r="F6" s="19" t="s">
        <v>3429</v>
      </c>
      <c r="G6" s="19">
        <v>200501102476</v>
      </c>
      <c r="H6" s="20">
        <v>38631</v>
      </c>
      <c r="I6" s="20">
        <v>42699</v>
      </c>
      <c r="J6" s="20"/>
      <c r="K6" s="15" t="s">
        <v>9</v>
      </c>
      <c r="L6" s="74" t="s">
        <v>17</v>
      </c>
      <c r="M6" s="15">
        <v>2</v>
      </c>
      <c r="N6" s="15" t="s">
        <v>3420</v>
      </c>
      <c r="O6" s="15">
        <v>0</v>
      </c>
      <c r="P6" s="15">
        <v>0</v>
      </c>
      <c r="Q6" s="15"/>
      <c r="R6" s="15"/>
      <c r="S6" s="15"/>
      <c r="T6" s="15"/>
      <c r="U6" s="15"/>
      <c r="V6" s="15"/>
      <c r="W6" s="13" t="s">
        <v>3548</v>
      </c>
    </row>
    <row r="7" spans="2:23" hidden="1">
      <c r="B7" s="1">
        <v>392</v>
      </c>
      <c r="C7" s="18">
        <v>30839704</v>
      </c>
      <c r="D7" s="15" t="s">
        <v>10</v>
      </c>
      <c r="E7" s="15">
        <v>65</v>
      </c>
      <c r="F7" s="19" t="s">
        <v>3429</v>
      </c>
      <c r="G7" s="19">
        <v>200501103297</v>
      </c>
      <c r="H7" s="20">
        <v>38712</v>
      </c>
      <c r="I7" s="20">
        <v>43480</v>
      </c>
      <c r="J7" s="20"/>
      <c r="K7" s="15" t="s">
        <v>9</v>
      </c>
      <c r="L7" s="74" t="s">
        <v>17</v>
      </c>
      <c r="M7" s="15">
        <v>2</v>
      </c>
      <c r="N7" s="15" t="s">
        <v>3420</v>
      </c>
      <c r="O7" s="15">
        <v>0</v>
      </c>
      <c r="P7" s="15">
        <v>0</v>
      </c>
      <c r="Q7" s="15"/>
      <c r="R7" s="15"/>
      <c r="S7" s="15"/>
      <c r="T7" s="15"/>
      <c r="U7" s="15"/>
      <c r="V7" s="15"/>
      <c r="W7" s="13" t="s">
        <v>3548</v>
      </c>
    </row>
    <row r="8" spans="2:23" hidden="1">
      <c r="B8" s="1">
        <v>394</v>
      </c>
      <c r="C8" s="18">
        <v>30846670</v>
      </c>
      <c r="D8" s="15" t="s">
        <v>8</v>
      </c>
      <c r="E8" s="15">
        <v>34</v>
      </c>
      <c r="F8" s="19">
        <v>200601200028</v>
      </c>
      <c r="G8" s="19" t="s">
        <v>3429</v>
      </c>
      <c r="H8" s="20">
        <v>38726</v>
      </c>
      <c r="I8" s="20">
        <v>42388</v>
      </c>
      <c r="J8" s="20"/>
      <c r="K8" s="15" t="s">
        <v>9</v>
      </c>
      <c r="L8" s="74" t="s">
        <v>18</v>
      </c>
      <c r="M8" s="15">
        <v>2</v>
      </c>
      <c r="N8" s="15" t="s">
        <v>3420</v>
      </c>
      <c r="O8" s="15">
        <v>0</v>
      </c>
      <c r="P8" s="15">
        <v>0</v>
      </c>
      <c r="Q8" s="15"/>
      <c r="R8" s="15"/>
      <c r="S8" s="15"/>
      <c r="T8" s="15"/>
      <c r="U8" s="15"/>
      <c r="V8" s="15"/>
      <c r="W8" s="13" t="s">
        <v>3548</v>
      </c>
    </row>
    <row r="9" spans="2:23" hidden="1">
      <c r="B9" s="1">
        <v>403</v>
      </c>
      <c r="C9" s="18">
        <v>30932122</v>
      </c>
      <c r="D9" s="15" t="s">
        <v>10</v>
      </c>
      <c r="E9" s="15">
        <v>36</v>
      </c>
      <c r="F9" s="19" t="s">
        <v>3429</v>
      </c>
      <c r="G9" s="19">
        <v>200601101658</v>
      </c>
      <c r="H9" s="20">
        <v>38884</v>
      </c>
      <c r="I9" s="20">
        <v>43481</v>
      </c>
      <c r="J9" s="20"/>
      <c r="K9" s="15" t="s">
        <v>9</v>
      </c>
      <c r="L9" s="74" t="s">
        <v>15</v>
      </c>
      <c r="M9" s="15">
        <v>2</v>
      </c>
      <c r="N9" s="15" t="s">
        <v>3420</v>
      </c>
      <c r="O9" s="15">
        <v>0</v>
      </c>
      <c r="P9" s="15">
        <v>0</v>
      </c>
      <c r="Q9" s="15"/>
      <c r="R9" s="15"/>
      <c r="S9" s="15"/>
      <c r="T9" s="15"/>
      <c r="U9" s="15"/>
      <c r="V9" s="15"/>
      <c r="W9" s="13" t="s">
        <v>3548</v>
      </c>
    </row>
    <row r="10" spans="2:23" hidden="1">
      <c r="B10" s="1">
        <v>409</v>
      </c>
      <c r="C10" s="18">
        <v>30949454</v>
      </c>
      <c r="D10" s="15" t="s">
        <v>10</v>
      </c>
      <c r="E10" s="15">
        <v>37</v>
      </c>
      <c r="F10" s="19">
        <v>200601200702</v>
      </c>
      <c r="G10" s="19" t="s">
        <v>3429</v>
      </c>
      <c r="H10" s="20">
        <v>38910</v>
      </c>
      <c r="I10" s="20">
        <v>41134</v>
      </c>
      <c r="J10" s="20"/>
      <c r="K10" s="15" t="s">
        <v>9</v>
      </c>
      <c r="L10" s="74" t="s">
        <v>19</v>
      </c>
      <c r="M10" s="15">
        <v>2</v>
      </c>
      <c r="N10" s="15" t="s">
        <v>3420</v>
      </c>
      <c r="O10" s="15">
        <v>0</v>
      </c>
      <c r="P10" s="15">
        <v>0</v>
      </c>
      <c r="Q10" s="15"/>
      <c r="R10" s="15"/>
      <c r="S10" s="15"/>
      <c r="T10" s="15"/>
      <c r="U10" s="15"/>
      <c r="V10" s="15"/>
      <c r="W10" s="13" t="s">
        <v>3548</v>
      </c>
    </row>
    <row r="11" spans="2:23" hidden="1">
      <c r="B11" s="1">
        <v>420</v>
      </c>
      <c r="C11" s="18">
        <v>31103422</v>
      </c>
      <c r="D11" s="15" t="s">
        <v>10</v>
      </c>
      <c r="E11" s="15">
        <v>77</v>
      </c>
      <c r="F11" s="19">
        <v>200701200359</v>
      </c>
      <c r="G11" s="19" t="s">
        <v>3429</v>
      </c>
      <c r="H11" s="20">
        <v>39218</v>
      </c>
      <c r="I11" s="20">
        <v>41988</v>
      </c>
      <c r="J11" s="20"/>
      <c r="K11" s="15" t="s">
        <v>9</v>
      </c>
      <c r="L11" s="74" t="s">
        <v>13</v>
      </c>
      <c r="M11" s="15">
        <v>2</v>
      </c>
      <c r="N11" s="15" t="s">
        <v>3420</v>
      </c>
      <c r="O11" s="15">
        <v>0</v>
      </c>
      <c r="P11" s="15">
        <v>0</v>
      </c>
      <c r="Q11" s="15"/>
      <c r="R11" s="15"/>
      <c r="S11" s="15"/>
      <c r="T11" s="15"/>
      <c r="U11" s="15"/>
      <c r="V11" s="15"/>
      <c r="W11" s="13" t="s">
        <v>3548</v>
      </c>
    </row>
    <row r="12" spans="2:23" hidden="1">
      <c r="B12" s="1">
        <v>361</v>
      </c>
      <c r="C12" s="18">
        <v>30293625</v>
      </c>
      <c r="D12" s="15" t="s">
        <v>8</v>
      </c>
      <c r="E12" s="15">
        <v>50</v>
      </c>
      <c r="F12" s="19" t="s">
        <v>3429</v>
      </c>
      <c r="G12" s="19">
        <v>200701101478</v>
      </c>
      <c r="H12" s="20">
        <v>39230</v>
      </c>
      <c r="I12" s="20">
        <v>42374</v>
      </c>
      <c r="J12" s="20"/>
      <c r="K12" s="15" t="s">
        <v>9</v>
      </c>
      <c r="L12" s="74" t="s">
        <v>13</v>
      </c>
      <c r="M12" s="15">
        <v>2</v>
      </c>
      <c r="N12" s="15" t="s">
        <v>3420</v>
      </c>
      <c r="O12" s="15">
        <v>0</v>
      </c>
      <c r="P12" s="15">
        <v>0</v>
      </c>
      <c r="Q12" s="15"/>
      <c r="R12" s="15"/>
      <c r="S12" s="15"/>
      <c r="T12" s="15"/>
      <c r="U12" s="15"/>
      <c r="V12" s="15"/>
      <c r="W12" s="13" t="s">
        <v>3548</v>
      </c>
    </row>
    <row r="13" spans="2:23" hidden="1">
      <c r="B13" s="1">
        <v>370</v>
      </c>
      <c r="C13" s="18">
        <v>30594467</v>
      </c>
      <c r="D13" s="15" t="s">
        <v>8</v>
      </c>
      <c r="E13" s="15">
        <v>54</v>
      </c>
      <c r="F13" s="19" t="s">
        <v>3429</v>
      </c>
      <c r="G13" s="19">
        <v>200701120171</v>
      </c>
      <c r="H13" s="20">
        <v>39328</v>
      </c>
      <c r="I13" s="20">
        <v>43300</v>
      </c>
      <c r="J13" s="20"/>
      <c r="K13" s="15" t="s">
        <v>9</v>
      </c>
      <c r="L13" s="74" t="s">
        <v>17</v>
      </c>
      <c r="M13" s="15">
        <v>2</v>
      </c>
      <c r="N13" s="15" t="s">
        <v>3420</v>
      </c>
      <c r="O13" s="15">
        <v>0</v>
      </c>
      <c r="P13" s="15">
        <v>0</v>
      </c>
      <c r="Q13" s="15"/>
      <c r="R13" s="15"/>
      <c r="S13" s="15"/>
      <c r="T13" s="15"/>
      <c r="U13" s="15"/>
      <c r="V13" s="15"/>
      <c r="W13" s="13" t="s">
        <v>3548</v>
      </c>
    </row>
    <row r="14" spans="2:23" hidden="1">
      <c r="B14" s="1">
        <v>333</v>
      </c>
      <c r="C14" s="18">
        <v>20358936</v>
      </c>
      <c r="D14" s="15" t="s">
        <v>10</v>
      </c>
      <c r="E14" s="15">
        <v>35</v>
      </c>
      <c r="F14" s="19" t="s">
        <v>3429</v>
      </c>
      <c r="G14" s="19">
        <v>200701120662</v>
      </c>
      <c r="H14" s="20">
        <v>39379</v>
      </c>
      <c r="I14" s="20">
        <v>42360</v>
      </c>
      <c r="J14" s="20"/>
      <c r="K14" s="15" t="s">
        <v>9</v>
      </c>
      <c r="L14" s="74" t="s">
        <v>18</v>
      </c>
      <c r="M14" s="15">
        <v>2</v>
      </c>
      <c r="N14" s="15" t="s">
        <v>3420</v>
      </c>
      <c r="O14" s="15">
        <v>0</v>
      </c>
      <c r="P14" s="15">
        <v>0</v>
      </c>
      <c r="Q14" s="15"/>
      <c r="R14" s="15"/>
      <c r="S14" s="15"/>
      <c r="T14" s="15"/>
      <c r="U14" s="15"/>
      <c r="V14" s="15"/>
      <c r="W14" s="13" t="s">
        <v>3548</v>
      </c>
    </row>
    <row r="15" spans="2:23" hidden="1">
      <c r="B15" s="1">
        <v>332</v>
      </c>
      <c r="C15" s="18">
        <v>20357243</v>
      </c>
      <c r="D15" s="15" t="s">
        <v>10</v>
      </c>
      <c r="E15" s="15">
        <v>43</v>
      </c>
      <c r="F15" s="19">
        <v>200701220274</v>
      </c>
      <c r="G15" s="19" t="s">
        <v>3429</v>
      </c>
      <c r="H15" s="20">
        <v>39387</v>
      </c>
      <c r="I15" s="20">
        <v>43762</v>
      </c>
      <c r="J15" s="20"/>
      <c r="K15" s="15" t="s">
        <v>11</v>
      </c>
      <c r="L15" s="74" t="s">
        <v>17</v>
      </c>
      <c r="M15" s="15">
        <v>2</v>
      </c>
      <c r="N15" s="15" t="s">
        <v>3420</v>
      </c>
      <c r="O15" s="15">
        <v>4</v>
      </c>
      <c r="P15" s="15">
        <v>3</v>
      </c>
      <c r="Q15" s="15"/>
      <c r="R15" s="15"/>
      <c r="S15" s="15"/>
      <c r="T15" s="15"/>
      <c r="U15" s="15"/>
      <c r="V15" s="15"/>
      <c r="W15" s="13" t="s">
        <v>3548</v>
      </c>
    </row>
    <row r="16" spans="2:23" hidden="1">
      <c r="B16" s="1">
        <v>431</v>
      </c>
      <c r="C16" s="18">
        <v>31218797</v>
      </c>
      <c r="D16" s="15" t="s">
        <v>8</v>
      </c>
      <c r="E16" s="15">
        <v>70</v>
      </c>
      <c r="F16" s="19">
        <v>200701220282</v>
      </c>
      <c r="G16" s="19" t="s">
        <v>3429</v>
      </c>
      <c r="H16" s="20">
        <v>39391</v>
      </c>
      <c r="I16" s="20">
        <v>43756</v>
      </c>
      <c r="J16" s="20"/>
      <c r="K16" s="15" t="s">
        <v>9</v>
      </c>
      <c r="L16" s="74" t="s">
        <v>22</v>
      </c>
      <c r="M16" s="15">
        <v>2</v>
      </c>
      <c r="N16" s="15" t="s">
        <v>3420</v>
      </c>
      <c r="O16" s="15">
        <v>0</v>
      </c>
      <c r="P16" s="15">
        <v>0</v>
      </c>
      <c r="Q16" s="15"/>
      <c r="R16" s="15"/>
      <c r="S16" s="15"/>
      <c r="T16" s="15"/>
      <c r="U16" s="15"/>
      <c r="V16" s="15"/>
      <c r="W16" s="13" t="s">
        <v>3548</v>
      </c>
    </row>
    <row r="17" spans="2:23" hidden="1">
      <c r="B17" s="1">
        <v>433</v>
      </c>
      <c r="C17" s="18">
        <v>31224949</v>
      </c>
      <c r="D17" s="15" t="s">
        <v>10</v>
      </c>
      <c r="E17" s="15">
        <v>42</v>
      </c>
      <c r="F17" s="19">
        <v>200701220369</v>
      </c>
      <c r="G17" s="19" t="s">
        <v>3429</v>
      </c>
      <c r="H17" s="20">
        <v>39415</v>
      </c>
      <c r="I17" s="20">
        <v>42458</v>
      </c>
      <c r="J17" s="20"/>
      <c r="K17" s="15" t="s">
        <v>9</v>
      </c>
      <c r="L17" s="74" t="s">
        <v>18</v>
      </c>
      <c r="M17" s="15">
        <v>2</v>
      </c>
      <c r="N17" s="15" t="s">
        <v>3420</v>
      </c>
      <c r="O17" s="15">
        <v>0</v>
      </c>
      <c r="P17" s="15">
        <v>0</v>
      </c>
      <c r="Q17" s="15"/>
      <c r="R17" s="15"/>
      <c r="S17" s="15"/>
      <c r="T17" s="15"/>
      <c r="U17" s="15"/>
      <c r="V17" s="15"/>
      <c r="W17" s="13" t="s">
        <v>3548</v>
      </c>
    </row>
    <row r="18" spans="2:23" hidden="1">
      <c r="B18" s="1">
        <v>335</v>
      </c>
      <c r="C18" s="18">
        <v>20369866</v>
      </c>
      <c r="D18" s="15" t="s">
        <v>8</v>
      </c>
      <c r="E18" s="15">
        <v>49</v>
      </c>
      <c r="F18" s="19" t="s">
        <v>3429</v>
      </c>
      <c r="G18" s="19">
        <v>200801100023</v>
      </c>
      <c r="H18" s="20">
        <v>39450</v>
      </c>
      <c r="I18" s="20">
        <v>42262</v>
      </c>
      <c r="J18" s="20"/>
      <c r="K18" s="15" t="s">
        <v>9</v>
      </c>
      <c r="L18" s="74" t="s">
        <v>22</v>
      </c>
      <c r="M18" s="15">
        <v>2</v>
      </c>
      <c r="N18" s="15" t="s">
        <v>3420</v>
      </c>
      <c r="O18" s="15">
        <v>0</v>
      </c>
      <c r="P18" s="15">
        <v>0</v>
      </c>
      <c r="Q18" s="15"/>
      <c r="R18" s="15"/>
      <c r="S18" s="15"/>
      <c r="T18" s="15"/>
      <c r="U18" s="15"/>
      <c r="V18" s="15"/>
      <c r="W18" s="13" t="s">
        <v>3548</v>
      </c>
    </row>
    <row r="19" spans="2:23" hidden="1">
      <c r="B19" s="1">
        <v>446</v>
      </c>
      <c r="C19" s="18">
        <v>31258810</v>
      </c>
      <c r="D19" s="15" t="s">
        <v>8</v>
      </c>
      <c r="E19" s="15">
        <v>58</v>
      </c>
      <c r="F19" s="19">
        <v>200801200053</v>
      </c>
      <c r="G19" s="19" t="s">
        <v>3429</v>
      </c>
      <c r="H19" s="20">
        <v>39461</v>
      </c>
      <c r="I19" s="20">
        <v>42353</v>
      </c>
      <c r="J19" s="20"/>
      <c r="K19" s="15" t="s">
        <v>11</v>
      </c>
      <c r="L19" s="74">
        <v>3</v>
      </c>
      <c r="M19" s="15">
        <v>2</v>
      </c>
      <c r="N19" s="15" t="s">
        <v>3420</v>
      </c>
      <c r="O19" s="15">
        <v>4</v>
      </c>
      <c r="P19" s="15">
        <v>2</v>
      </c>
      <c r="Q19" s="15"/>
      <c r="R19" s="15"/>
      <c r="S19" s="15"/>
      <c r="T19" s="15"/>
      <c r="U19" s="15"/>
      <c r="V19" s="15"/>
      <c r="W19" s="13" t="s">
        <v>3548</v>
      </c>
    </row>
    <row r="20" spans="2:23" hidden="1">
      <c r="B20" s="1">
        <v>439</v>
      </c>
      <c r="C20" s="18">
        <v>31249070</v>
      </c>
      <c r="D20" s="15" t="s">
        <v>8</v>
      </c>
      <c r="E20" s="15">
        <v>54</v>
      </c>
      <c r="F20" s="19">
        <v>200801200095</v>
      </c>
      <c r="G20" s="19" t="s">
        <v>3429</v>
      </c>
      <c r="H20" s="20">
        <v>39475</v>
      </c>
      <c r="I20" s="20">
        <v>42325</v>
      </c>
      <c r="J20" s="20"/>
      <c r="K20" s="15" t="s">
        <v>9</v>
      </c>
      <c r="L20" s="74" t="s">
        <v>19</v>
      </c>
      <c r="M20" s="15">
        <v>2</v>
      </c>
      <c r="N20" s="15" t="s">
        <v>3420</v>
      </c>
      <c r="O20" s="15">
        <v>0</v>
      </c>
      <c r="P20" s="15">
        <v>0</v>
      </c>
      <c r="Q20" s="15"/>
      <c r="R20" s="15"/>
      <c r="S20" s="15"/>
      <c r="T20" s="15"/>
      <c r="U20" s="15"/>
      <c r="V20" s="15"/>
      <c r="W20" s="13" t="s">
        <v>3548</v>
      </c>
    </row>
    <row r="21" spans="2:23" hidden="1">
      <c r="B21" s="1">
        <v>449</v>
      </c>
      <c r="C21" s="18">
        <v>31269726</v>
      </c>
      <c r="D21" s="15" t="s">
        <v>10</v>
      </c>
      <c r="E21" s="15">
        <v>63</v>
      </c>
      <c r="F21" s="19" t="s">
        <v>3429</v>
      </c>
      <c r="G21" s="19">
        <v>200801100461</v>
      </c>
      <c r="H21" s="20">
        <v>39496</v>
      </c>
      <c r="I21" s="20">
        <v>42514</v>
      </c>
      <c r="J21" s="20"/>
      <c r="K21" s="15" t="s">
        <v>9</v>
      </c>
      <c r="L21" s="74" t="s">
        <v>17</v>
      </c>
      <c r="M21" s="15">
        <v>2</v>
      </c>
      <c r="N21" s="15" t="s">
        <v>3420</v>
      </c>
      <c r="O21" s="15">
        <v>0</v>
      </c>
      <c r="P21" s="15">
        <v>0</v>
      </c>
      <c r="Q21" s="15"/>
      <c r="R21" s="15"/>
      <c r="S21" s="15"/>
      <c r="T21" s="15"/>
      <c r="U21" s="15"/>
      <c r="V21" s="15"/>
      <c r="W21" s="13" t="s">
        <v>3548</v>
      </c>
    </row>
    <row r="22" spans="2:23" hidden="1">
      <c r="B22" s="1">
        <v>339</v>
      </c>
      <c r="C22" s="18">
        <v>20382302</v>
      </c>
      <c r="D22" s="15" t="s">
        <v>10</v>
      </c>
      <c r="E22" s="15">
        <v>45</v>
      </c>
      <c r="F22" s="19" t="s">
        <v>3429</v>
      </c>
      <c r="G22" s="19">
        <v>200801100904</v>
      </c>
      <c r="H22" s="20">
        <v>39541</v>
      </c>
      <c r="I22" s="20">
        <v>43742</v>
      </c>
      <c r="J22" s="20"/>
      <c r="K22" s="15" t="s">
        <v>9</v>
      </c>
      <c r="L22" s="74" t="s">
        <v>18</v>
      </c>
      <c r="M22" s="15">
        <v>2</v>
      </c>
      <c r="N22" s="15" t="s">
        <v>3420</v>
      </c>
      <c r="O22" s="15">
        <v>0</v>
      </c>
      <c r="P22" s="15">
        <v>0</v>
      </c>
      <c r="Q22" s="15"/>
      <c r="R22" s="15"/>
      <c r="S22" s="15"/>
      <c r="T22" s="15"/>
      <c r="U22" s="15"/>
      <c r="V22" s="15"/>
      <c r="W22" s="13" t="s">
        <v>3548</v>
      </c>
    </row>
    <row r="23" spans="2:23" hidden="1">
      <c r="B23" s="1">
        <v>459</v>
      </c>
      <c r="C23" s="18">
        <v>31299051</v>
      </c>
      <c r="D23" s="15" t="s">
        <v>8</v>
      </c>
      <c r="E23" s="15">
        <v>57</v>
      </c>
      <c r="F23" s="19">
        <v>200801200364</v>
      </c>
      <c r="G23" s="19" t="s">
        <v>3429</v>
      </c>
      <c r="H23" s="20">
        <v>39545</v>
      </c>
      <c r="I23" s="20">
        <v>42339</v>
      </c>
      <c r="J23" s="20"/>
      <c r="K23" s="15" t="s">
        <v>9</v>
      </c>
      <c r="L23" s="74" t="s">
        <v>23</v>
      </c>
      <c r="M23" s="15">
        <v>2</v>
      </c>
      <c r="N23" s="15" t="s">
        <v>3420</v>
      </c>
      <c r="O23" s="15">
        <v>0</v>
      </c>
      <c r="P23" s="15">
        <v>0</v>
      </c>
      <c r="Q23" s="15"/>
      <c r="R23" s="15"/>
      <c r="S23" s="15"/>
      <c r="T23" s="15"/>
      <c r="U23" s="15"/>
      <c r="V23" s="15"/>
      <c r="W23" s="13" t="s">
        <v>3548</v>
      </c>
    </row>
    <row r="24" spans="2:23" hidden="1">
      <c r="B24" s="1">
        <v>464</v>
      </c>
      <c r="C24" s="18">
        <v>31337744</v>
      </c>
      <c r="D24" s="15" t="s">
        <v>8</v>
      </c>
      <c r="E24" s="15">
        <v>58</v>
      </c>
      <c r="F24" s="19">
        <v>200801200679</v>
      </c>
      <c r="G24" s="19" t="s">
        <v>3429</v>
      </c>
      <c r="H24" s="20">
        <v>39626</v>
      </c>
      <c r="I24" s="20">
        <v>42072</v>
      </c>
      <c r="J24" s="20"/>
      <c r="K24" s="15" t="s">
        <v>9</v>
      </c>
      <c r="L24" s="74" t="s">
        <v>18</v>
      </c>
      <c r="M24" s="15">
        <v>2</v>
      </c>
      <c r="N24" s="15" t="s">
        <v>3420</v>
      </c>
      <c r="O24" s="15">
        <v>0</v>
      </c>
      <c r="P24" s="15">
        <v>0</v>
      </c>
      <c r="Q24" s="15"/>
      <c r="R24" s="15"/>
      <c r="S24" s="15"/>
      <c r="T24" s="15"/>
      <c r="U24" s="15"/>
      <c r="V24" s="15"/>
      <c r="W24" s="13" t="s">
        <v>3548</v>
      </c>
    </row>
    <row r="25" spans="2:23" hidden="1">
      <c r="B25" s="1">
        <v>473</v>
      </c>
      <c r="C25" s="18">
        <v>31353669</v>
      </c>
      <c r="D25" s="15" t="s">
        <v>10</v>
      </c>
      <c r="E25" s="15">
        <v>55</v>
      </c>
      <c r="F25" s="19">
        <v>200801200901</v>
      </c>
      <c r="G25" s="19" t="s">
        <v>3429</v>
      </c>
      <c r="H25" s="20">
        <v>39692</v>
      </c>
      <c r="I25" s="20">
        <v>42269</v>
      </c>
      <c r="J25" s="20"/>
      <c r="K25" s="15" t="s">
        <v>9</v>
      </c>
      <c r="L25" s="74" t="s">
        <v>18</v>
      </c>
      <c r="M25" s="15">
        <v>2</v>
      </c>
      <c r="N25" s="15" t="s">
        <v>3420</v>
      </c>
      <c r="O25" s="15">
        <v>0</v>
      </c>
      <c r="P25" s="15">
        <v>0</v>
      </c>
      <c r="Q25" s="15"/>
      <c r="R25" s="15"/>
      <c r="S25" s="15"/>
      <c r="T25" s="15"/>
      <c r="U25" s="15"/>
      <c r="V25" s="15"/>
      <c r="W25" s="13" t="s">
        <v>3548</v>
      </c>
    </row>
    <row r="26" spans="2:23" hidden="1">
      <c r="B26" s="1">
        <v>343</v>
      </c>
      <c r="C26" s="18">
        <v>20403672</v>
      </c>
      <c r="D26" s="15" t="s">
        <v>8</v>
      </c>
      <c r="E26" s="15">
        <v>54</v>
      </c>
      <c r="F26" s="19" t="s">
        <v>3429</v>
      </c>
      <c r="G26" s="19">
        <v>200801102376</v>
      </c>
      <c r="H26" s="20">
        <v>39716</v>
      </c>
      <c r="I26" s="20">
        <v>42262</v>
      </c>
      <c r="J26" s="20"/>
      <c r="K26" s="15" t="s">
        <v>9</v>
      </c>
      <c r="L26" s="74" t="s">
        <v>24</v>
      </c>
      <c r="M26" s="15">
        <v>2</v>
      </c>
      <c r="N26" s="15" t="s">
        <v>3420</v>
      </c>
      <c r="O26" s="15">
        <v>0</v>
      </c>
      <c r="P26" s="15">
        <v>0</v>
      </c>
      <c r="Q26" s="15"/>
      <c r="R26" s="15"/>
      <c r="S26" s="15"/>
      <c r="T26" s="15"/>
      <c r="U26" s="15"/>
      <c r="V26" s="15"/>
      <c r="W26" s="13" t="s">
        <v>3548</v>
      </c>
    </row>
    <row r="27" spans="2:23" hidden="1">
      <c r="B27" s="1">
        <v>476</v>
      </c>
      <c r="C27" s="18">
        <v>31384214</v>
      </c>
      <c r="D27" s="15" t="s">
        <v>10</v>
      </c>
      <c r="E27" s="15">
        <v>71</v>
      </c>
      <c r="F27" s="19">
        <v>200801201122</v>
      </c>
      <c r="G27" s="19" t="s">
        <v>3429</v>
      </c>
      <c r="H27" s="20">
        <v>39744</v>
      </c>
      <c r="I27" s="20">
        <v>42283</v>
      </c>
      <c r="J27" s="20"/>
      <c r="K27" s="15" t="s">
        <v>9</v>
      </c>
      <c r="L27" s="74" t="s">
        <v>13</v>
      </c>
      <c r="M27" s="15">
        <v>2</v>
      </c>
      <c r="N27" s="15" t="s">
        <v>3420</v>
      </c>
      <c r="O27" s="15">
        <v>0</v>
      </c>
      <c r="P27" s="15">
        <v>0</v>
      </c>
      <c r="Q27" s="15"/>
      <c r="R27" s="15"/>
      <c r="S27" s="15"/>
      <c r="T27" s="15"/>
      <c r="U27" s="15"/>
      <c r="V27" s="15"/>
      <c r="W27" s="13" t="s">
        <v>3548</v>
      </c>
    </row>
    <row r="28" spans="2:23" hidden="1">
      <c r="B28" s="1">
        <v>324</v>
      </c>
      <c r="C28" s="18">
        <v>20249171</v>
      </c>
      <c r="D28" s="15" t="s">
        <v>10</v>
      </c>
      <c r="E28" s="15">
        <v>72</v>
      </c>
      <c r="F28" s="19" t="s">
        <v>3429</v>
      </c>
      <c r="G28" s="19">
        <v>200801102678</v>
      </c>
      <c r="H28" s="20">
        <v>39751</v>
      </c>
      <c r="I28" s="20">
        <v>43357</v>
      </c>
      <c r="J28" s="20"/>
      <c r="K28" s="15" t="s">
        <v>9</v>
      </c>
      <c r="L28" s="74" t="s">
        <v>25</v>
      </c>
      <c r="M28" s="15">
        <v>2</v>
      </c>
      <c r="N28" s="15" t="s">
        <v>3420</v>
      </c>
      <c r="O28" s="15">
        <v>0</v>
      </c>
      <c r="P28" s="15">
        <v>0</v>
      </c>
      <c r="Q28" s="15"/>
      <c r="R28" s="15"/>
      <c r="S28" s="15"/>
      <c r="T28" s="15"/>
      <c r="U28" s="15"/>
      <c r="V28" s="15"/>
      <c r="W28" s="13" t="s">
        <v>3548</v>
      </c>
    </row>
    <row r="29" spans="2:23" hidden="1">
      <c r="B29" s="1">
        <v>480</v>
      </c>
      <c r="C29" s="18">
        <v>31388386</v>
      </c>
      <c r="D29" s="15" t="s">
        <v>8</v>
      </c>
      <c r="E29" s="15">
        <v>42</v>
      </c>
      <c r="F29" s="19">
        <v>200801201151</v>
      </c>
      <c r="G29" s="19" t="s">
        <v>3429</v>
      </c>
      <c r="H29" s="20">
        <v>39751</v>
      </c>
      <c r="I29" s="20">
        <v>43234</v>
      </c>
      <c r="J29" s="20"/>
      <c r="K29" s="15" t="s">
        <v>11</v>
      </c>
      <c r="L29" s="74">
        <v>2</v>
      </c>
      <c r="M29" s="15">
        <v>2</v>
      </c>
      <c r="N29" s="15" t="s">
        <v>3420</v>
      </c>
      <c r="O29" s="15">
        <v>5</v>
      </c>
      <c r="P29" s="15">
        <v>20</v>
      </c>
      <c r="Q29" s="15"/>
      <c r="R29" s="15"/>
      <c r="S29" s="15"/>
      <c r="T29" s="15"/>
      <c r="U29" s="15"/>
      <c r="V29" s="15"/>
      <c r="W29" s="13" t="s">
        <v>3548</v>
      </c>
    </row>
    <row r="30" spans="2:23" hidden="1">
      <c r="B30" s="1">
        <v>481</v>
      </c>
      <c r="C30" s="18">
        <v>31392811</v>
      </c>
      <c r="D30" s="15" t="s">
        <v>10</v>
      </c>
      <c r="E30" s="15">
        <v>63</v>
      </c>
      <c r="F30" s="19">
        <v>200801201196</v>
      </c>
      <c r="G30" s="19" t="s">
        <v>3429</v>
      </c>
      <c r="H30" s="20">
        <v>39762</v>
      </c>
      <c r="I30" s="20">
        <v>40735</v>
      </c>
      <c r="J30" s="20"/>
      <c r="K30" s="15" t="s">
        <v>9</v>
      </c>
      <c r="L30" s="74" t="s">
        <v>19</v>
      </c>
      <c r="M30" s="15">
        <v>2</v>
      </c>
      <c r="N30" s="15" t="s">
        <v>3420</v>
      </c>
      <c r="O30" s="15">
        <v>0</v>
      </c>
      <c r="P30" s="15">
        <v>0</v>
      </c>
      <c r="Q30" s="15"/>
      <c r="R30" s="15"/>
      <c r="S30" s="15"/>
      <c r="T30" s="15"/>
      <c r="U30" s="15"/>
      <c r="V30" s="15"/>
      <c r="W30" s="13" t="s">
        <v>3548</v>
      </c>
    </row>
    <row r="31" spans="2:23" hidden="1">
      <c r="B31" s="1">
        <v>357</v>
      </c>
      <c r="C31" s="18">
        <v>30200731</v>
      </c>
      <c r="D31" s="15" t="s">
        <v>10</v>
      </c>
      <c r="E31" s="15">
        <v>68</v>
      </c>
      <c r="F31" s="19" t="s">
        <v>3429</v>
      </c>
      <c r="G31" s="19">
        <v>200801102789</v>
      </c>
      <c r="H31" s="20">
        <v>39765</v>
      </c>
      <c r="I31" s="20">
        <v>42332</v>
      </c>
      <c r="J31" s="20"/>
      <c r="K31" s="15" t="s">
        <v>9</v>
      </c>
      <c r="L31" s="74" t="s">
        <v>17</v>
      </c>
      <c r="M31" s="15">
        <v>2</v>
      </c>
      <c r="N31" s="15" t="s">
        <v>3420</v>
      </c>
      <c r="O31" s="15">
        <v>0</v>
      </c>
      <c r="P31" s="15">
        <v>0</v>
      </c>
      <c r="Q31" s="15"/>
      <c r="R31" s="15"/>
      <c r="S31" s="15"/>
      <c r="T31" s="15"/>
      <c r="U31" s="15"/>
      <c r="V31" s="15"/>
      <c r="W31" s="13" t="s">
        <v>3548</v>
      </c>
    </row>
    <row r="32" spans="2:23" hidden="1">
      <c r="B32" s="1">
        <v>493</v>
      </c>
      <c r="C32" s="18">
        <v>31447115</v>
      </c>
      <c r="D32" s="15" t="s">
        <v>8</v>
      </c>
      <c r="E32" s="15">
        <v>33</v>
      </c>
      <c r="F32" s="19">
        <v>200901200338</v>
      </c>
      <c r="G32" s="19" t="s">
        <v>3429</v>
      </c>
      <c r="H32" s="20">
        <v>39899</v>
      </c>
      <c r="I32" s="20">
        <v>42451</v>
      </c>
      <c r="J32" s="20"/>
      <c r="K32" s="15" t="s">
        <v>9</v>
      </c>
      <c r="L32" s="74" t="s">
        <v>18</v>
      </c>
      <c r="M32" s="15">
        <v>2</v>
      </c>
      <c r="N32" s="15" t="s">
        <v>3420</v>
      </c>
      <c r="O32" s="15">
        <v>0</v>
      </c>
      <c r="P32" s="15">
        <v>0</v>
      </c>
      <c r="Q32" s="15"/>
      <c r="R32" s="15"/>
      <c r="S32" s="15"/>
      <c r="T32" s="15"/>
      <c r="U32" s="15"/>
      <c r="V32" s="15"/>
      <c r="W32" s="13" t="s">
        <v>3548</v>
      </c>
    </row>
    <row r="33" spans="2:23" hidden="1">
      <c r="B33" s="1">
        <v>495</v>
      </c>
      <c r="C33" s="18">
        <v>31458076</v>
      </c>
      <c r="D33" s="15" t="s">
        <v>10</v>
      </c>
      <c r="E33" s="15">
        <v>39</v>
      </c>
      <c r="F33" s="19">
        <v>200901200472</v>
      </c>
      <c r="G33" s="19" t="s">
        <v>3429</v>
      </c>
      <c r="H33" s="20">
        <v>39926</v>
      </c>
      <c r="I33" s="20">
        <v>43664</v>
      </c>
      <c r="J33" s="20"/>
      <c r="K33" s="15" t="s">
        <v>9</v>
      </c>
      <c r="L33" s="74" t="s">
        <v>17</v>
      </c>
      <c r="M33" s="15">
        <v>2</v>
      </c>
      <c r="N33" s="15" t="s">
        <v>3420</v>
      </c>
      <c r="O33" s="15">
        <v>0</v>
      </c>
      <c r="P33" s="15">
        <v>0</v>
      </c>
      <c r="Q33" s="15"/>
      <c r="R33" s="15"/>
      <c r="S33" s="15"/>
      <c r="T33" s="15"/>
      <c r="U33" s="15"/>
      <c r="V33" s="15"/>
      <c r="W33" s="13" t="s">
        <v>3548</v>
      </c>
    </row>
    <row r="34" spans="2:23" hidden="1">
      <c r="B34" s="1">
        <v>499</v>
      </c>
      <c r="C34" s="18">
        <v>31473880</v>
      </c>
      <c r="D34" s="15" t="s">
        <v>10</v>
      </c>
      <c r="E34" s="15">
        <v>55</v>
      </c>
      <c r="F34" s="19">
        <v>200901200658</v>
      </c>
      <c r="G34" s="19" t="s">
        <v>3429</v>
      </c>
      <c r="H34" s="20">
        <v>39968</v>
      </c>
      <c r="I34" s="20">
        <v>42192</v>
      </c>
      <c r="J34" s="20"/>
      <c r="K34" s="15" t="s">
        <v>9</v>
      </c>
      <c r="L34" s="74" t="s">
        <v>17</v>
      </c>
      <c r="M34" s="15">
        <v>2</v>
      </c>
      <c r="N34" s="15" t="s">
        <v>3420</v>
      </c>
      <c r="O34" s="15">
        <v>0</v>
      </c>
      <c r="P34" s="15">
        <v>0</v>
      </c>
      <c r="Q34" s="15"/>
      <c r="R34" s="15"/>
      <c r="S34" s="15"/>
      <c r="T34" s="15"/>
      <c r="U34" s="15"/>
      <c r="V34" s="15"/>
      <c r="W34" s="13" t="s">
        <v>3548</v>
      </c>
    </row>
    <row r="35" spans="2:23" hidden="1">
      <c r="B35" s="1">
        <v>350</v>
      </c>
      <c r="C35" s="18">
        <v>20439657</v>
      </c>
      <c r="D35" s="15" t="s">
        <v>10</v>
      </c>
      <c r="E35" s="15">
        <v>72</v>
      </c>
      <c r="F35" s="19" t="s">
        <v>3429</v>
      </c>
      <c r="G35" s="19">
        <v>200901101564</v>
      </c>
      <c r="H35" s="20">
        <v>40003</v>
      </c>
      <c r="I35" s="20">
        <v>41196</v>
      </c>
      <c r="J35" s="20"/>
      <c r="K35" s="15" t="s">
        <v>9</v>
      </c>
      <c r="L35" s="74">
        <v>2</v>
      </c>
      <c r="M35" s="15">
        <v>2</v>
      </c>
      <c r="N35" s="15" t="s">
        <v>3420</v>
      </c>
      <c r="O35" s="15">
        <v>0</v>
      </c>
      <c r="P35" s="15">
        <v>0</v>
      </c>
      <c r="Q35" s="15"/>
      <c r="R35" s="15"/>
      <c r="S35" s="15"/>
      <c r="T35" s="15"/>
      <c r="U35" s="15"/>
      <c r="V35" s="15"/>
      <c r="W35" s="13" t="s">
        <v>3548</v>
      </c>
    </row>
    <row r="36" spans="2:23" hidden="1">
      <c r="B36" s="1">
        <v>503</v>
      </c>
      <c r="C36" s="18">
        <v>31506881</v>
      </c>
      <c r="D36" s="15" t="s">
        <v>8</v>
      </c>
      <c r="E36" s="15">
        <v>72</v>
      </c>
      <c r="F36" s="19">
        <v>200901200936</v>
      </c>
      <c r="G36" s="19" t="s">
        <v>3429</v>
      </c>
      <c r="H36" s="20">
        <v>40036</v>
      </c>
      <c r="I36" s="20">
        <v>41781</v>
      </c>
      <c r="J36" s="20"/>
      <c r="K36" s="15" t="s">
        <v>9</v>
      </c>
      <c r="L36" s="74" t="s">
        <v>18</v>
      </c>
      <c r="M36" s="15">
        <v>2</v>
      </c>
      <c r="N36" s="15" t="s">
        <v>3420</v>
      </c>
      <c r="O36" s="15">
        <v>0</v>
      </c>
      <c r="P36" s="15">
        <v>0</v>
      </c>
      <c r="Q36" s="15"/>
      <c r="R36" s="15"/>
      <c r="S36" s="15"/>
      <c r="T36" s="15"/>
      <c r="U36" s="15"/>
      <c r="V36" s="15"/>
      <c r="W36" s="13" t="s">
        <v>3548</v>
      </c>
    </row>
    <row r="37" spans="2:23" hidden="1">
      <c r="B37" s="1">
        <v>367</v>
      </c>
      <c r="C37" s="18">
        <v>30562066</v>
      </c>
      <c r="D37" s="15" t="s">
        <v>8</v>
      </c>
      <c r="E37" s="15">
        <v>50</v>
      </c>
      <c r="F37" s="19" t="s">
        <v>3429</v>
      </c>
      <c r="G37" s="19">
        <v>200901102203</v>
      </c>
      <c r="H37" s="20">
        <v>40094</v>
      </c>
      <c r="I37" s="20">
        <v>42269</v>
      </c>
      <c r="J37" s="20"/>
      <c r="K37" s="15" t="s">
        <v>9</v>
      </c>
      <c r="L37" s="74" t="s">
        <v>17</v>
      </c>
      <c r="M37" s="15">
        <v>2</v>
      </c>
      <c r="N37" s="15" t="s">
        <v>3420</v>
      </c>
      <c r="O37" s="15">
        <v>0</v>
      </c>
      <c r="P37" s="15">
        <v>0</v>
      </c>
      <c r="Q37" s="15"/>
      <c r="R37" s="15"/>
      <c r="S37" s="15"/>
      <c r="T37" s="15"/>
      <c r="U37" s="15"/>
      <c r="V37" s="15"/>
      <c r="W37" s="13" t="s">
        <v>3548</v>
      </c>
    </row>
    <row r="38" spans="2:23" hidden="1">
      <c r="B38" s="1">
        <v>518</v>
      </c>
      <c r="C38" s="18">
        <v>31552226</v>
      </c>
      <c r="D38" s="15" t="s">
        <v>10</v>
      </c>
      <c r="E38" s="15">
        <v>51</v>
      </c>
      <c r="F38" s="19">
        <v>200901201323</v>
      </c>
      <c r="G38" s="19" t="s">
        <v>3429</v>
      </c>
      <c r="H38" s="20">
        <v>40147</v>
      </c>
      <c r="I38" s="20">
        <v>41212</v>
      </c>
      <c r="J38" s="20"/>
      <c r="K38" s="15" t="s">
        <v>9</v>
      </c>
      <c r="L38" s="74" t="s">
        <v>26</v>
      </c>
      <c r="M38" s="15">
        <v>2</v>
      </c>
      <c r="N38" s="15" t="s">
        <v>3420</v>
      </c>
      <c r="O38" s="15">
        <v>0</v>
      </c>
      <c r="P38" s="15">
        <v>0</v>
      </c>
      <c r="Q38" s="15"/>
      <c r="R38" s="15"/>
      <c r="S38" s="15"/>
      <c r="T38" s="15"/>
      <c r="U38" s="15"/>
      <c r="V38" s="15"/>
      <c r="W38" s="13" t="s">
        <v>3548</v>
      </c>
    </row>
    <row r="39" spans="2:23" hidden="1">
      <c r="B39" s="1">
        <v>521</v>
      </c>
      <c r="C39" s="18">
        <v>31562850</v>
      </c>
      <c r="D39" s="15" t="s">
        <v>8</v>
      </c>
      <c r="E39" s="15">
        <v>54</v>
      </c>
      <c r="F39" s="19" t="s">
        <v>3429</v>
      </c>
      <c r="G39" s="19">
        <v>200901102766</v>
      </c>
      <c r="H39" s="20">
        <v>40176</v>
      </c>
      <c r="I39" s="20">
        <v>41490</v>
      </c>
      <c r="J39" s="20"/>
      <c r="K39" s="15" t="s">
        <v>9</v>
      </c>
      <c r="L39" s="74" t="s">
        <v>27</v>
      </c>
      <c r="M39" s="15">
        <v>2</v>
      </c>
      <c r="N39" s="15" t="s">
        <v>3420</v>
      </c>
      <c r="O39" s="15">
        <v>0</v>
      </c>
      <c r="P39" s="15">
        <v>0</v>
      </c>
      <c r="Q39" s="15"/>
      <c r="R39" s="15"/>
      <c r="S39" s="15"/>
      <c r="T39" s="15"/>
      <c r="U39" s="15"/>
      <c r="V39" s="15"/>
      <c r="W39" s="13" t="s">
        <v>3548</v>
      </c>
    </row>
    <row r="40" spans="2:23" hidden="1">
      <c r="B40" s="1">
        <v>526</v>
      </c>
      <c r="C40" s="18">
        <v>31571931</v>
      </c>
      <c r="D40" s="15" t="s">
        <v>8</v>
      </c>
      <c r="E40" s="15">
        <v>45</v>
      </c>
      <c r="F40" s="19">
        <v>201001200099</v>
      </c>
      <c r="G40" s="19" t="s">
        <v>3429</v>
      </c>
      <c r="H40" s="20">
        <v>40206</v>
      </c>
      <c r="I40" s="20">
        <v>43473</v>
      </c>
      <c r="J40" s="20"/>
      <c r="K40" s="15" t="s">
        <v>11</v>
      </c>
      <c r="L40" s="74" t="s">
        <v>24</v>
      </c>
      <c r="M40" s="15">
        <v>2</v>
      </c>
      <c r="N40" s="15" t="s">
        <v>3420</v>
      </c>
      <c r="O40" s="15">
        <v>5</v>
      </c>
      <c r="P40" s="15">
        <v>7</v>
      </c>
      <c r="Q40" s="15"/>
      <c r="R40" s="15"/>
      <c r="S40" s="15"/>
      <c r="T40" s="15"/>
      <c r="U40" s="15"/>
      <c r="V40" s="15"/>
      <c r="W40" s="13" t="s">
        <v>3548</v>
      </c>
    </row>
    <row r="41" spans="2:23" hidden="1">
      <c r="B41" s="1">
        <v>532</v>
      </c>
      <c r="C41" s="18">
        <v>31607669</v>
      </c>
      <c r="D41" s="15" t="s">
        <v>10</v>
      </c>
      <c r="E41" s="15">
        <v>62</v>
      </c>
      <c r="F41" s="19" t="s">
        <v>3429</v>
      </c>
      <c r="G41" s="19">
        <v>201001100678</v>
      </c>
      <c r="H41" s="20">
        <v>40280</v>
      </c>
      <c r="I41" s="20">
        <v>42468</v>
      </c>
      <c r="J41" s="20"/>
      <c r="K41" s="15" t="s">
        <v>9</v>
      </c>
      <c r="L41" s="74" t="s">
        <v>29</v>
      </c>
      <c r="M41" s="15">
        <v>2</v>
      </c>
      <c r="N41" s="15" t="s">
        <v>3420</v>
      </c>
      <c r="O41" s="15">
        <v>0</v>
      </c>
      <c r="P41" s="15">
        <v>0</v>
      </c>
      <c r="Q41" s="15"/>
      <c r="R41" s="15"/>
      <c r="S41" s="15"/>
      <c r="T41" s="15"/>
      <c r="U41" s="15"/>
      <c r="V41" s="15"/>
      <c r="W41" s="13" t="s">
        <v>3548</v>
      </c>
    </row>
    <row r="42" spans="2:23">
      <c r="B42" s="1">
        <v>237</v>
      </c>
      <c r="C42" s="18">
        <v>33202055</v>
      </c>
      <c r="D42" s="15" t="s">
        <v>10</v>
      </c>
      <c r="E42" s="15">
        <v>45</v>
      </c>
      <c r="F42" s="19">
        <v>201301200660</v>
      </c>
      <c r="G42" s="19" t="s">
        <v>3429</v>
      </c>
      <c r="H42" s="76">
        <v>41480</v>
      </c>
      <c r="I42" s="20">
        <v>41479</v>
      </c>
      <c r="J42" s="99">
        <v>45146</v>
      </c>
      <c r="K42" s="15" t="s">
        <v>9</v>
      </c>
      <c r="L42" s="74" t="s">
        <v>13</v>
      </c>
      <c r="M42" s="15">
        <v>0</v>
      </c>
      <c r="N42" s="15" t="s">
        <v>3420</v>
      </c>
      <c r="O42" s="15">
        <v>1</v>
      </c>
      <c r="P42" s="15">
        <v>2</v>
      </c>
      <c r="Q42" s="15">
        <v>20230821</v>
      </c>
      <c r="R42" s="77">
        <v>20230821</v>
      </c>
      <c r="S42" s="15">
        <v>20230821</v>
      </c>
      <c r="T42" s="15"/>
      <c r="U42" s="15"/>
      <c r="V42" s="15"/>
      <c r="W42" s="13" t="s">
        <v>3548</v>
      </c>
    </row>
    <row r="43" spans="2:23">
      <c r="B43" s="1">
        <v>243</v>
      </c>
      <c r="C43" s="18">
        <v>33367512</v>
      </c>
      <c r="D43" s="15" t="s">
        <v>8</v>
      </c>
      <c r="E43" s="15">
        <v>43</v>
      </c>
      <c r="F43" s="19" t="s">
        <v>3429</v>
      </c>
      <c r="G43" s="19">
        <v>201901101602</v>
      </c>
      <c r="H43" s="76">
        <v>43699</v>
      </c>
      <c r="I43" s="20">
        <v>43698</v>
      </c>
      <c r="J43" s="99">
        <v>45169</v>
      </c>
      <c r="K43" s="15" t="s">
        <v>9</v>
      </c>
      <c r="L43" s="74" t="s">
        <v>25</v>
      </c>
      <c r="M43" s="15">
        <v>2</v>
      </c>
      <c r="N43" s="15" t="s">
        <v>3420</v>
      </c>
      <c r="O43" s="15">
        <v>0</v>
      </c>
      <c r="P43" s="15">
        <v>0</v>
      </c>
      <c r="Q43" s="15">
        <v>20230831</v>
      </c>
      <c r="R43" s="77">
        <v>20230831</v>
      </c>
      <c r="S43" s="15">
        <v>20230831</v>
      </c>
      <c r="T43" s="15"/>
      <c r="U43" s="15"/>
      <c r="V43" s="15"/>
      <c r="W43" s="13" t="s">
        <v>3548</v>
      </c>
    </row>
    <row r="44" spans="2:23" hidden="1">
      <c r="B44" s="1">
        <v>758</v>
      </c>
      <c r="C44" s="18">
        <v>33382077</v>
      </c>
      <c r="D44" s="15" t="s">
        <v>10</v>
      </c>
      <c r="E44" s="15">
        <v>51</v>
      </c>
      <c r="F44" s="19" t="s">
        <v>3429</v>
      </c>
      <c r="G44" s="19">
        <v>202001100208</v>
      </c>
      <c r="H44" s="20">
        <v>43858</v>
      </c>
      <c r="I44" s="20">
        <v>43858</v>
      </c>
      <c r="J44" s="20"/>
      <c r="K44" s="15" t="s">
        <v>11</v>
      </c>
      <c r="L44" s="74" t="s">
        <v>24</v>
      </c>
      <c r="M44" s="15">
        <v>2</v>
      </c>
      <c r="N44" s="15" t="s">
        <v>3420</v>
      </c>
      <c r="O44" s="15">
        <v>0</v>
      </c>
      <c r="P44" s="15">
        <v>0</v>
      </c>
      <c r="Q44" s="15"/>
      <c r="R44" s="15"/>
      <c r="S44" s="20">
        <v>43885</v>
      </c>
      <c r="T44" s="15"/>
      <c r="U44" s="15"/>
      <c r="V44" s="15"/>
      <c r="W44" s="13" t="s">
        <v>3548</v>
      </c>
    </row>
    <row r="45" spans="2:23" hidden="1">
      <c r="B45" s="1">
        <v>22</v>
      </c>
      <c r="C45" s="18">
        <v>33397992</v>
      </c>
      <c r="D45" s="15" t="s">
        <v>10</v>
      </c>
      <c r="E45" s="15">
        <v>63</v>
      </c>
      <c r="F45" s="19" t="s">
        <v>3429</v>
      </c>
      <c r="G45" s="19">
        <v>202001102331</v>
      </c>
      <c r="H45" s="20">
        <v>44054</v>
      </c>
      <c r="I45" s="20">
        <v>44050</v>
      </c>
      <c r="J45" s="20"/>
      <c r="K45" s="15" t="s">
        <v>9</v>
      </c>
      <c r="L45" s="74" t="s">
        <v>25</v>
      </c>
      <c r="M45" s="15">
        <v>4</v>
      </c>
      <c r="N45" s="15" t="s">
        <v>3420</v>
      </c>
      <c r="O45" s="15">
        <v>0</v>
      </c>
      <c r="P45" s="15">
        <v>0</v>
      </c>
      <c r="Q45" s="15">
        <v>20211014</v>
      </c>
      <c r="R45" s="15"/>
      <c r="S45" s="15">
        <v>20211014</v>
      </c>
      <c r="T45" s="15"/>
      <c r="U45" s="15"/>
      <c r="V45" s="15"/>
      <c r="W45" s="13" t="s">
        <v>3548</v>
      </c>
    </row>
    <row r="46" spans="2:23" hidden="1">
      <c r="B46" s="1">
        <v>810</v>
      </c>
      <c r="C46" s="18">
        <v>33406398</v>
      </c>
      <c r="D46" s="15" t="s">
        <v>10</v>
      </c>
      <c r="E46" s="15">
        <v>47</v>
      </c>
      <c r="F46" s="19" t="s">
        <v>3429</v>
      </c>
      <c r="G46" s="19">
        <v>202001104091</v>
      </c>
      <c r="H46" s="20">
        <v>44138</v>
      </c>
      <c r="I46" s="20">
        <v>44138</v>
      </c>
      <c r="J46" s="20"/>
      <c r="K46" s="15" t="s">
        <v>9</v>
      </c>
      <c r="L46" s="74" t="s">
        <v>13</v>
      </c>
      <c r="M46" s="15">
        <v>3</v>
      </c>
      <c r="N46" s="15" t="s">
        <v>3420</v>
      </c>
      <c r="O46" s="15">
        <v>0</v>
      </c>
      <c r="P46" s="15">
        <v>0</v>
      </c>
      <c r="Q46" s="15"/>
      <c r="R46" s="15"/>
      <c r="S46" s="20">
        <v>44161</v>
      </c>
      <c r="T46" s="15"/>
      <c r="U46" s="15"/>
      <c r="V46" s="15"/>
      <c r="W46" s="13" t="s">
        <v>3548</v>
      </c>
    </row>
    <row r="47" spans="2:23" hidden="1">
      <c r="B47" s="1">
        <v>815</v>
      </c>
      <c r="C47" s="18">
        <v>33409630</v>
      </c>
      <c r="D47" s="15" t="s">
        <v>10</v>
      </c>
      <c r="E47" s="15">
        <v>63</v>
      </c>
      <c r="F47" s="19" t="s">
        <v>3429</v>
      </c>
      <c r="G47" s="19">
        <v>202001104893</v>
      </c>
      <c r="H47" s="20">
        <v>44180</v>
      </c>
      <c r="I47" s="20">
        <v>44180</v>
      </c>
      <c r="J47" s="20"/>
      <c r="K47" s="15" t="s">
        <v>9</v>
      </c>
      <c r="L47" s="74" t="s">
        <v>25</v>
      </c>
      <c r="M47" s="15">
        <v>4</v>
      </c>
      <c r="N47" s="15" t="s">
        <v>3420</v>
      </c>
      <c r="O47" s="15">
        <v>0</v>
      </c>
      <c r="P47" s="15">
        <v>0</v>
      </c>
      <c r="Q47" s="15"/>
      <c r="R47" s="15"/>
      <c r="S47" s="20">
        <v>44189</v>
      </c>
      <c r="T47" s="15"/>
      <c r="U47" s="15"/>
      <c r="V47" s="15"/>
      <c r="W47" s="13" t="s">
        <v>3548</v>
      </c>
    </row>
    <row r="48" spans="2:23" hidden="1">
      <c r="B48" s="1">
        <v>830</v>
      </c>
      <c r="C48" s="18">
        <v>33416032</v>
      </c>
      <c r="D48" s="15" t="s">
        <v>10</v>
      </c>
      <c r="E48" s="15">
        <v>54</v>
      </c>
      <c r="F48" s="19" t="s">
        <v>3429</v>
      </c>
      <c r="G48" s="19">
        <v>202101100588</v>
      </c>
      <c r="H48" s="20">
        <v>44229</v>
      </c>
      <c r="I48" s="20">
        <v>44229</v>
      </c>
      <c r="J48" s="20"/>
      <c r="K48" s="15" t="s">
        <v>12</v>
      </c>
      <c r="L48" s="74" t="s">
        <v>20</v>
      </c>
      <c r="M48" s="15">
        <v>4</v>
      </c>
      <c r="N48" s="15" t="s">
        <v>3420</v>
      </c>
      <c r="O48" s="15">
        <v>0</v>
      </c>
      <c r="P48" s="15">
        <v>0</v>
      </c>
      <c r="Q48" s="15"/>
      <c r="R48" s="15"/>
      <c r="S48" s="15"/>
      <c r="T48" s="15"/>
      <c r="U48" s="15"/>
      <c r="V48" s="15"/>
      <c r="W48" s="13" t="s">
        <v>3548</v>
      </c>
    </row>
    <row r="49" spans="2:23">
      <c r="B49" s="1">
        <v>599</v>
      </c>
      <c r="C49" s="18">
        <v>33202712</v>
      </c>
      <c r="D49" s="15" t="s">
        <v>10</v>
      </c>
      <c r="E49" s="15">
        <v>51</v>
      </c>
      <c r="F49" s="19">
        <v>202101200565</v>
      </c>
      <c r="G49" s="19" t="s">
        <v>3429</v>
      </c>
      <c r="H49" s="20">
        <v>44320</v>
      </c>
      <c r="I49" s="20">
        <v>44323</v>
      </c>
      <c r="J49" s="2">
        <v>44367</v>
      </c>
      <c r="K49" s="15" t="s">
        <v>12</v>
      </c>
      <c r="L49" s="74" t="s">
        <v>13</v>
      </c>
      <c r="M49" s="15">
        <v>0</v>
      </c>
      <c r="N49" s="15" t="s">
        <v>3420</v>
      </c>
      <c r="O49" s="15">
        <v>3</v>
      </c>
      <c r="P49" s="15">
        <v>4</v>
      </c>
      <c r="Q49" s="15"/>
      <c r="R49" s="15">
        <v>20210621</v>
      </c>
      <c r="S49" s="15">
        <v>20210503</v>
      </c>
      <c r="T49" s="15"/>
      <c r="U49" s="15"/>
      <c r="V49" s="15"/>
      <c r="W49" s="13" t="s">
        <v>3548</v>
      </c>
    </row>
    <row r="50" spans="2:23">
      <c r="B50" s="1">
        <v>850</v>
      </c>
      <c r="C50" s="18">
        <v>33428042</v>
      </c>
      <c r="D50" s="15" t="s">
        <v>10</v>
      </c>
      <c r="E50" s="15">
        <v>48</v>
      </c>
      <c r="F50" s="19" t="s">
        <v>3429</v>
      </c>
      <c r="G50" s="19">
        <v>202101102405</v>
      </c>
      <c r="H50" s="20">
        <v>44327</v>
      </c>
      <c r="I50" s="20">
        <v>44327</v>
      </c>
      <c r="J50" s="2">
        <v>44342</v>
      </c>
      <c r="K50" s="15" t="s">
        <v>12</v>
      </c>
      <c r="L50" s="74" t="s">
        <v>17</v>
      </c>
      <c r="M50" s="15">
        <v>4</v>
      </c>
      <c r="N50" s="15"/>
      <c r="O50" s="15">
        <v>0</v>
      </c>
      <c r="P50" s="15">
        <v>0</v>
      </c>
      <c r="Q50" s="15"/>
      <c r="R50" s="15">
        <v>20210527</v>
      </c>
      <c r="S50" s="15">
        <v>20210527</v>
      </c>
      <c r="T50" s="15"/>
      <c r="U50" s="15"/>
      <c r="V50" s="15"/>
      <c r="W50" s="13" t="s">
        <v>3548</v>
      </c>
    </row>
    <row r="51" spans="2:23">
      <c r="B51" s="1">
        <v>620</v>
      </c>
      <c r="C51" s="18">
        <v>33221478</v>
      </c>
      <c r="D51" s="15" t="s">
        <v>10</v>
      </c>
      <c r="E51" s="15">
        <v>68</v>
      </c>
      <c r="F51" s="19" t="s">
        <v>3429</v>
      </c>
      <c r="G51" s="19">
        <v>202101102804</v>
      </c>
      <c r="H51" s="20">
        <v>44350</v>
      </c>
      <c r="I51" s="20">
        <v>44350</v>
      </c>
      <c r="J51" s="100"/>
      <c r="K51" s="15" t="s">
        <v>12</v>
      </c>
      <c r="L51" s="74" t="s">
        <v>13</v>
      </c>
      <c r="M51" s="15">
        <v>4</v>
      </c>
      <c r="N51" s="15"/>
      <c r="O51" s="15">
        <v>0</v>
      </c>
      <c r="P51" s="15">
        <v>0</v>
      </c>
      <c r="Q51" s="15"/>
      <c r="R51" s="15">
        <v>20210625</v>
      </c>
      <c r="S51" s="15">
        <v>20210625</v>
      </c>
      <c r="T51" s="15"/>
      <c r="U51" s="15"/>
      <c r="V51" s="15"/>
      <c r="W51" s="13" t="s">
        <v>3548</v>
      </c>
    </row>
    <row r="52" spans="2:23">
      <c r="B52" s="1">
        <v>855</v>
      </c>
      <c r="C52" s="18">
        <v>33431595</v>
      </c>
      <c r="D52" s="15" t="s">
        <v>10</v>
      </c>
      <c r="E52" s="15">
        <v>54</v>
      </c>
      <c r="F52" s="19" t="s">
        <v>3429</v>
      </c>
      <c r="G52" s="19">
        <v>202101102908</v>
      </c>
      <c r="H52" s="20">
        <v>44355</v>
      </c>
      <c r="I52" s="20">
        <v>44355</v>
      </c>
      <c r="J52" s="100"/>
      <c r="K52" s="15" t="s">
        <v>12</v>
      </c>
      <c r="L52" s="74" t="s">
        <v>24</v>
      </c>
      <c r="M52" s="15">
        <v>3</v>
      </c>
      <c r="N52" s="15"/>
      <c r="O52" s="15">
        <v>0</v>
      </c>
      <c r="P52" s="15">
        <v>0</v>
      </c>
      <c r="Q52" s="15"/>
      <c r="R52" s="15">
        <v>20210628</v>
      </c>
      <c r="S52" s="15">
        <v>20210628</v>
      </c>
      <c r="T52" s="15"/>
      <c r="U52" s="15"/>
      <c r="V52" s="15"/>
      <c r="W52" s="13" t="s">
        <v>3548</v>
      </c>
    </row>
    <row r="53" spans="2:23">
      <c r="B53" s="1">
        <v>856</v>
      </c>
      <c r="C53" s="18">
        <v>33431997</v>
      </c>
      <c r="D53" s="15" t="s">
        <v>8</v>
      </c>
      <c r="E53" s="15">
        <v>48</v>
      </c>
      <c r="F53" s="19" t="s">
        <v>3429</v>
      </c>
      <c r="G53" s="19">
        <v>202101102970</v>
      </c>
      <c r="H53" s="20">
        <v>44358</v>
      </c>
      <c r="I53" s="20">
        <v>44358</v>
      </c>
      <c r="J53" s="100"/>
      <c r="K53" s="15" t="s">
        <v>12</v>
      </c>
      <c r="L53" s="74" t="s">
        <v>13</v>
      </c>
      <c r="M53" s="15">
        <v>4</v>
      </c>
      <c r="N53" s="15" t="s">
        <v>3420</v>
      </c>
      <c r="O53" s="15">
        <v>0</v>
      </c>
      <c r="P53" s="15">
        <v>0</v>
      </c>
      <c r="Q53" s="15"/>
      <c r="R53" s="15">
        <v>20210624</v>
      </c>
      <c r="S53" s="15">
        <v>20210624</v>
      </c>
      <c r="T53" s="15"/>
      <c r="U53" s="15"/>
      <c r="V53" s="15"/>
      <c r="W53" s="13" t="s">
        <v>3548</v>
      </c>
    </row>
    <row r="54" spans="2:23">
      <c r="B54" s="1">
        <v>854</v>
      </c>
      <c r="C54" s="18">
        <v>33431237</v>
      </c>
      <c r="D54" s="15" t="s">
        <v>8</v>
      </c>
      <c r="E54" s="15">
        <v>26</v>
      </c>
      <c r="F54" s="19" t="s">
        <v>3429</v>
      </c>
      <c r="G54" s="19">
        <v>202101102983</v>
      </c>
      <c r="H54" s="20">
        <v>44361</v>
      </c>
      <c r="I54" s="20">
        <v>44349</v>
      </c>
      <c r="J54" s="100"/>
      <c r="K54" s="15" t="s">
        <v>12</v>
      </c>
      <c r="L54" s="74" t="s">
        <v>13</v>
      </c>
      <c r="M54" s="15">
        <v>4</v>
      </c>
      <c r="N54" s="15"/>
      <c r="O54" s="15">
        <v>0</v>
      </c>
      <c r="P54" s="15">
        <v>0</v>
      </c>
      <c r="Q54" s="15"/>
      <c r="R54" s="15">
        <v>20210624</v>
      </c>
      <c r="S54" s="15">
        <v>20210624</v>
      </c>
      <c r="T54" s="15"/>
      <c r="U54" s="15"/>
      <c r="V54" s="15"/>
      <c r="W54" s="13" t="s">
        <v>3548</v>
      </c>
    </row>
    <row r="55" spans="2:23">
      <c r="B55" s="1">
        <v>858</v>
      </c>
      <c r="C55" s="18">
        <v>33432406</v>
      </c>
      <c r="D55" s="15" t="s">
        <v>10</v>
      </c>
      <c r="E55" s="15">
        <v>51</v>
      </c>
      <c r="F55" s="19" t="s">
        <v>3429</v>
      </c>
      <c r="G55" s="19">
        <v>202101102984</v>
      </c>
      <c r="H55" s="20">
        <v>44361</v>
      </c>
      <c r="I55" s="20">
        <v>44358</v>
      </c>
      <c r="J55" s="100"/>
      <c r="K55" s="15" t="s">
        <v>12</v>
      </c>
      <c r="L55" s="74" t="s">
        <v>25</v>
      </c>
      <c r="M55" s="15">
        <v>4</v>
      </c>
      <c r="N55" s="15"/>
      <c r="O55" s="15">
        <v>0</v>
      </c>
      <c r="P55" s="15">
        <v>0</v>
      </c>
      <c r="Q55" s="15"/>
      <c r="R55" s="15">
        <v>20210701</v>
      </c>
      <c r="S55" s="15">
        <v>20210701</v>
      </c>
      <c r="T55" s="15"/>
      <c r="U55" s="15"/>
      <c r="V55" s="15"/>
      <c r="W55" s="13" t="s">
        <v>3548</v>
      </c>
    </row>
    <row r="56" spans="2:23">
      <c r="B56" s="1">
        <v>904</v>
      </c>
      <c r="C56" s="18">
        <v>90120178</v>
      </c>
      <c r="D56" s="15" t="s">
        <v>10</v>
      </c>
      <c r="E56" s="15">
        <v>64</v>
      </c>
      <c r="F56" s="19">
        <v>202101200755</v>
      </c>
      <c r="G56" s="19" t="s">
        <v>3429</v>
      </c>
      <c r="H56" s="20">
        <v>44364</v>
      </c>
      <c r="I56" s="20">
        <v>44365</v>
      </c>
      <c r="J56" s="100"/>
      <c r="K56" s="15" t="s">
        <v>12</v>
      </c>
      <c r="L56" s="74" t="s">
        <v>25</v>
      </c>
      <c r="M56" s="15">
        <v>0</v>
      </c>
      <c r="N56" s="15" t="s">
        <v>3420</v>
      </c>
      <c r="O56" s="15">
        <v>4</v>
      </c>
      <c r="P56" s="15">
        <v>5</v>
      </c>
      <c r="Q56" s="15"/>
      <c r="R56" s="15">
        <v>20210617</v>
      </c>
      <c r="S56" s="15">
        <v>20210617</v>
      </c>
      <c r="T56" s="15"/>
      <c r="U56" s="15"/>
      <c r="V56" s="15"/>
      <c r="W56" s="13" t="s">
        <v>3548</v>
      </c>
    </row>
    <row r="57" spans="2:23">
      <c r="B57" s="1">
        <v>860</v>
      </c>
      <c r="C57" s="18">
        <v>33435192</v>
      </c>
      <c r="D57" s="15" t="s">
        <v>10</v>
      </c>
      <c r="E57" s="15">
        <v>65</v>
      </c>
      <c r="F57" s="19" t="s">
        <v>3429</v>
      </c>
      <c r="G57" s="19">
        <v>202101103449</v>
      </c>
      <c r="H57" s="20">
        <v>44379</v>
      </c>
      <c r="I57" s="20">
        <v>44379</v>
      </c>
      <c r="J57" s="100"/>
      <c r="K57" s="15" t="s">
        <v>12</v>
      </c>
      <c r="L57" s="74" t="s">
        <v>13</v>
      </c>
      <c r="M57" s="15">
        <v>3</v>
      </c>
      <c r="N57" s="15"/>
      <c r="O57" s="15">
        <v>0</v>
      </c>
      <c r="P57" s="15">
        <v>0</v>
      </c>
      <c r="Q57" s="15"/>
      <c r="R57" s="15">
        <v>20210719</v>
      </c>
      <c r="S57" s="15">
        <v>20210719</v>
      </c>
      <c r="T57" s="15"/>
      <c r="U57" s="15"/>
      <c r="V57" s="15"/>
      <c r="W57" s="13" t="s">
        <v>3548</v>
      </c>
    </row>
    <row r="58" spans="2:23">
      <c r="B58" s="1">
        <v>862</v>
      </c>
      <c r="C58" s="18">
        <v>33435473</v>
      </c>
      <c r="D58" s="15" t="s">
        <v>10</v>
      </c>
      <c r="E58" s="15">
        <v>49</v>
      </c>
      <c r="F58" s="19" t="s">
        <v>3429</v>
      </c>
      <c r="G58" s="19">
        <v>202101103529</v>
      </c>
      <c r="H58" s="20">
        <v>44383</v>
      </c>
      <c r="I58" s="20">
        <v>44383</v>
      </c>
      <c r="J58" s="100"/>
      <c r="K58" s="15" t="s">
        <v>12</v>
      </c>
      <c r="L58" s="74" t="s">
        <v>23</v>
      </c>
      <c r="M58" s="15">
        <v>0</v>
      </c>
      <c r="N58" s="15" t="s">
        <v>3420</v>
      </c>
      <c r="O58" s="15">
        <v>5</v>
      </c>
      <c r="P58" s="15">
        <v>6</v>
      </c>
      <c r="Q58" s="15"/>
      <c r="R58" s="15">
        <v>20210715</v>
      </c>
      <c r="S58" s="15">
        <v>20210715</v>
      </c>
      <c r="T58" s="15"/>
      <c r="U58" s="15"/>
      <c r="V58" s="15"/>
      <c r="W58" s="13" t="s">
        <v>3548</v>
      </c>
    </row>
    <row r="59" spans="2:23">
      <c r="B59" s="1">
        <v>865</v>
      </c>
      <c r="C59" s="18">
        <v>33437026</v>
      </c>
      <c r="D59" s="15" t="s">
        <v>8</v>
      </c>
      <c r="E59" s="15">
        <v>57</v>
      </c>
      <c r="F59" s="19" t="s">
        <v>3429</v>
      </c>
      <c r="G59" s="19">
        <v>202101103773</v>
      </c>
      <c r="H59" s="20">
        <v>44393</v>
      </c>
      <c r="I59" s="20">
        <v>44393</v>
      </c>
      <c r="J59" s="100"/>
      <c r="K59" s="15" t="s">
        <v>11</v>
      </c>
      <c r="L59" s="74" t="s">
        <v>24</v>
      </c>
      <c r="M59" s="15">
        <v>4</v>
      </c>
      <c r="N59" s="15"/>
      <c r="O59" s="15">
        <v>0</v>
      </c>
      <c r="P59" s="15">
        <v>0</v>
      </c>
      <c r="Q59" s="15"/>
      <c r="R59" s="15">
        <v>20210805</v>
      </c>
      <c r="S59" s="15">
        <v>20210805</v>
      </c>
      <c r="T59" s="15"/>
      <c r="U59" s="15"/>
      <c r="V59" s="15"/>
      <c r="W59" s="13" t="s">
        <v>3548</v>
      </c>
    </row>
    <row r="60" spans="2:23">
      <c r="B60" s="1">
        <v>7</v>
      </c>
      <c r="C60" s="18">
        <v>33438660</v>
      </c>
      <c r="D60" s="15" t="s">
        <v>10</v>
      </c>
      <c r="E60" s="15">
        <v>42</v>
      </c>
      <c r="F60" s="19" t="s">
        <v>3429</v>
      </c>
      <c r="G60" s="19">
        <v>202101104032</v>
      </c>
      <c r="H60" s="20">
        <v>44406</v>
      </c>
      <c r="I60" s="20">
        <v>44406</v>
      </c>
      <c r="J60" s="100"/>
      <c r="K60" s="15" t="s">
        <v>12</v>
      </c>
      <c r="L60" s="74" t="s">
        <v>13</v>
      </c>
      <c r="M60" s="15">
        <v>3</v>
      </c>
      <c r="N60" s="15"/>
      <c r="O60" s="15">
        <v>0</v>
      </c>
      <c r="P60" s="15">
        <v>0</v>
      </c>
      <c r="Q60" s="15">
        <v>20210827</v>
      </c>
      <c r="R60" s="15">
        <v>20210827</v>
      </c>
      <c r="S60" s="15"/>
      <c r="T60" s="15"/>
      <c r="U60" s="15" t="s">
        <v>3420</v>
      </c>
      <c r="V60" s="15" t="s">
        <v>3420</v>
      </c>
      <c r="W60" s="13" t="s">
        <v>3548</v>
      </c>
    </row>
    <row r="61" spans="2:23">
      <c r="B61" s="1">
        <v>12</v>
      </c>
      <c r="C61" s="18">
        <v>33438656</v>
      </c>
      <c r="D61" s="15" t="s">
        <v>10</v>
      </c>
      <c r="E61" s="15">
        <v>57</v>
      </c>
      <c r="F61" s="19" t="s">
        <v>3429</v>
      </c>
      <c r="G61" s="19">
        <v>202101104135</v>
      </c>
      <c r="H61" s="20">
        <v>44412</v>
      </c>
      <c r="I61" s="20">
        <v>44412</v>
      </c>
      <c r="J61" s="100"/>
      <c r="K61" s="15" t="s">
        <v>12</v>
      </c>
      <c r="L61" s="74" t="s">
        <v>13</v>
      </c>
      <c r="M61" s="15">
        <v>2</v>
      </c>
      <c r="N61" s="15"/>
      <c r="O61" s="15">
        <v>0</v>
      </c>
      <c r="P61" s="15">
        <v>0</v>
      </c>
      <c r="Q61" s="15">
        <v>20210910</v>
      </c>
      <c r="R61" s="15">
        <v>20210910</v>
      </c>
      <c r="S61" s="15">
        <v>20210910</v>
      </c>
      <c r="T61" s="15"/>
      <c r="U61" s="15" t="s">
        <v>3420</v>
      </c>
      <c r="V61" s="15" t="s">
        <v>3420</v>
      </c>
      <c r="W61" s="13" t="s">
        <v>3548</v>
      </c>
    </row>
    <row r="62" spans="2:23">
      <c r="B62" s="1">
        <v>14</v>
      </c>
      <c r="C62" s="18">
        <v>33450502</v>
      </c>
      <c r="D62" s="15" t="s">
        <v>10</v>
      </c>
      <c r="E62" s="15">
        <v>58</v>
      </c>
      <c r="F62" s="19" t="s">
        <v>3429</v>
      </c>
      <c r="G62" s="19">
        <v>202101104419</v>
      </c>
      <c r="H62" s="20">
        <v>44427</v>
      </c>
      <c r="I62" s="20">
        <v>44427</v>
      </c>
      <c r="J62" s="100"/>
      <c r="K62" s="15" t="s">
        <v>12</v>
      </c>
      <c r="L62" s="74" t="s">
        <v>25</v>
      </c>
      <c r="M62" s="15">
        <v>3</v>
      </c>
      <c r="N62" s="15"/>
      <c r="O62" s="15">
        <v>0</v>
      </c>
      <c r="P62" s="15">
        <v>0</v>
      </c>
      <c r="Q62" s="15">
        <v>20210923</v>
      </c>
      <c r="R62" s="15">
        <v>20210923</v>
      </c>
      <c r="S62" s="15">
        <v>20210923</v>
      </c>
      <c r="T62" s="15"/>
      <c r="U62" s="15" t="s">
        <v>3420</v>
      </c>
      <c r="V62" s="15"/>
      <c r="W62" s="13" t="s">
        <v>3548</v>
      </c>
    </row>
    <row r="63" spans="2:23">
      <c r="B63" s="1">
        <v>9</v>
      </c>
      <c r="C63" s="18">
        <v>33403204</v>
      </c>
      <c r="D63" s="15" t="s">
        <v>10</v>
      </c>
      <c r="E63" s="15">
        <v>77</v>
      </c>
      <c r="F63" s="19">
        <v>202101201069</v>
      </c>
      <c r="G63" s="19" t="s">
        <v>3429</v>
      </c>
      <c r="H63" s="20">
        <v>44447</v>
      </c>
      <c r="I63" s="20">
        <v>44448</v>
      </c>
      <c r="J63" s="100"/>
      <c r="K63" s="15" t="s">
        <v>12</v>
      </c>
      <c r="L63" s="74" t="s">
        <v>13</v>
      </c>
      <c r="M63" s="15">
        <v>1</v>
      </c>
      <c r="N63" s="15" t="s">
        <v>3420</v>
      </c>
      <c r="O63" s="15">
        <v>0</v>
      </c>
      <c r="P63" s="15">
        <v>0</v>
      </c>
      <c r="Q63" s="15">
        <v>20210907</v>
      </c>
      <c r="R63" s="15">
        <v>20210907</v>
      </c>
      <c r="S63" s="15">
        <v>20210907</v>
      </c>
      <c r="T63" s="15"/>
      <c r="U63" s="15"/>
      <c r="V63" s="15"/>
      <c r="W63" s="13" t="s">
        <v>3548</v>
      </c>
    </row>
    <row r="64" spans="2:23">
      <c r="B64" s="1">
        <v>35</v>
      </c>
      <c r="C64" s="18">
        <v>33456246</v>
      </c>
      <c r="D64" s="15" t="s">
        <v>10</v>
      </c>
      <c r="E64" s="15">
        <v>61</v>
      </c>
      <c r="F64" s="19" t="s">
        <v>3429</v>
      </c>
      <c r="G64" s="19">
        <v>202101105332</v>
      </c>
      <c r="H64" s="20">
        <v>44484</v>
      </c>
      <c r="I64" s="20">
        <v>44484</v>
      </c>
      <c r="J64" s="100"/>
      <c r="K64" s="15" t="s">
        <v>11</v>
      </c>
      <c r="L64" s="74" t="s">
        <v>13</v>
      </c>
      <c r="M64" s="15">
        <v>4</v>
      </c>
      <c r="N64" s="15"/>
      <c r="O64" s="15">
        <v>0</v>
      </c>
      <c r="P64" s="15">
        <v>0</v>
      </c>
      <c r="Q64" s="15">
        <v>20211118</v>
      </c>
      <c r="R64" s="15">
        <v>20211118</v>
      </c>
      <c r="S64" s="15"/>
      <c r="T64" s="15"/>
      <c r="U64" s="15"/>
      <c r="V64" s="15"/>
      <c r="W64" s="13" t="s">
        <v>3548</v>
      </c>
    </row>
    <row r="65" spans="2:23">
      <c r="B65" s="1">
        <v>28</v>
      </c>
      <c r="C65" s="18">
        <v>33456671</v>
      </c>
      <c r="D65" s="15" t="s">
        <v>10</v>
      </c>
      <c r="E65" s="15">
        <v>50</v>
      </c>
      <c r="F65" s="19" t="s">
        <v>3429</v>
      </c>
      <c r="G65" s="19">
        <v>202101105344</v>
      </c>
      <c r="H65" s="20">
        <v>44487</v>
      </c>
      <c r="I65" s="20">
        <v>44484</v>
      </c>
      <c r="J65" s="100"/>
      <c r="K65" s="15" t="s">
        <v>11</v>
      </c>
      <c r="L65" s="74" t="s">
        <v>30</v>
      </c>
      <c r="M65" s="15">
        <v>4</v>
      </c>
      <c r="N65" s="15" t="s">
        <v>3420</v>
      </c>
      <c r="O65" s="15">
        <v>0</v>
      </c>
      <c r="P65" s="15">
        <v>0</v>
      </c>
      <c r="Q65" s="15">
        <v>20211028</v>
      </c>
      <c r="R65" s="15">
        <v>20211028</v>
      </c>
      <c r="S65" s="15">
        <v>20211028</v>
      </c>
      <c r="T65" s="15"/>
      <c r="U65" s="15"/>
      <c r="V65" s="15"/>
      <c r="W65" s="13" t="s">
        <v>3548</v>
      </c>
    </row>
    <row r="66" spans="2:23">
      <c r="B66" s="1">
        <v>30</v>
      </c>
      <c r="C66" s="18">
        <v>33457152</v>
      </c>
      <c r="D66" s="15" t="s">
        <v>8</v>
      </c>
      <c r="E66" s="15">
        <v>78</v>
      </c>
      <c r="F66" s="19" t="s">
        <v>3429</v>
      </c>
      <c r="G66" s="19">
        <v>202101105423</v>
      </c>
      <c r="H66" s="20">
        <v>44489</v>
      </c>
      <c r="I66" s="20">
        <v>44488</v>
      </c>
      <c r="J66" s="100"/>
      <c r="K66" s="15" t="s">
        <v>12</v>
      </c>
      <c r="L66" s="74" t="s">
        <v>31</v>
      </c>
      <c r="M66" s="15">
        <v>2</v>
      </c>
      <c r="N66" s="15"/>
      <c r="O66" s="15">
        <v>0</v>
      </c>
      <c r="P66" s="15">
        <v>0</v>
      </c>
      <c r="Q66" s="15">
        <v>20211028</v>
      </c>
      <c r="R66" s="15">
        <v>20211028</v>
      </c>
      <c r="S66" s="15">
        <v>20211028</v>
      </c>
      <c r="T66" s="15"/>
      <c r="U66" s="15" t="s">
        <v>3420</v>
      </c>
      <c r="V66" s="15" t="s">
        <v>3420</v>
      </c>
      <c r="W66" s="13" t="s">
        <v>3548</v>
      </c>
    </row>
    <row r="67" spans="2:23">
      <c r="B67" s="1">
        <v>33</v>
      </c>
      <c r="C67" s="18">
        <v>33456771</v>
      </c>
      <c r="D67" s="15" t="s">
        <v>8</v>
      </c>
      <c r="E67" s="15">
        <v>54</v>
      </c>
      <c r="F67" s="19" t="s">
        <v>3429</v>
      </c>
      <c r="G67" s="19">
        <v>202101105655</v>
      </c>
      <c r="H67" s="20">
        <v>44498</v>
      </c>
      <c r="I67" s="20">
        <v>44498</v>
      </c>
      <c r="J67" s="100"/>
      <c r="K67" s="15" t="s">
        <v>12</v>
      </c>
      <c r="L67" s="74" t="s">
        <v>30</v>
      </c>
      <c r="M67" s="15">
        <v>4</v>
      </c>
      <c r="N67" s="15" t="s">
        <v>3420</v>
      </c>
      <c r="O67" s="15">
        <v>0</v>
      </c>
      <c r="P67" s="15">
        <v>0</v>
      </c>
      <c r="Q67" s="15">
        <v>20211115</v>
      </c>
      <c r="R67" s="15">
        <v>20211115</v>
      </c>
      <c r="S67" s="15">
        <v>20211115</v>
      </c>
      <c r="T67" s="15"/>
      <c r="U67" s="15" t="s">
        <v>3420</v>
      </c>
      <c r="V67" s="15" t="s">
        <v>3420</v>
      </c>
      <c r="W67" s="13" t="s">
        <v>3548</v>
      </c>
    </row>
    <row r="68" spans="2:23">
      <c r="B68" s="1">
        <v>31</v>
      </c>
      <c r="C68" s="18">
        <v>33457389</v>
      </c>
      <c r="D68" s="15" t="s">
        <v>10</v>
      </c>
      <c r="E68" s="15">
        <v>62</v>
      </c>
      <c r="F68" s="19" t="s">
        <v>3429</v>
      </c>
      <c r="G68" s="19">
        <v>202101105692</v>
      </c>
      <c r="H68" s="20">
        <v>44502</v>
      </c>
      <c r="I68" s="20">
        <v>44487</v>
      </c>
      <c r="J68" s="100"/>
      <c r="K68" s="15" t="s">
        <v>12</v>
      </c>
      <c r="L68" s="74" t="s">
        <v>13</v>
      </c>
      <c r="M68" s="15">
        <v>4</v>
      </c>
      <c r="N68" s="15"/>
      <c r="O68" s="15">
        <v>0</v>
      </c>
      <c r="P68" s="15">
        <v>0</v>
      </c>
      <c r="Q68" s="15">
        <v>20211101</v>
      </c>
      <c r="R68" s="15">
        <v>20211101</v>
      </c>
      <c r="S68" s="15">
        <v>20211101</v>
      </c>
      <c r="T68" s="15"/>
      <c r="U68" s="15" t="s">
        <v>3420</v>
      </c>
      <c r="V68" s="15"/>
      <c r="W68" s="13" t="s">
        <v>3548</v>
      </c>
    </row>
    <row r="69" spans="2:23">
      <c r="B69" s="1">
        <v>36</v>
      </c>
      <c r="C69" s="18">
        <v>33459231</v>
      </c>
      <c r="D69" s="15" t="s">
        <v>8</v>
      </c>
      <c r="E69" s="15">
        <v>71</v>
      </c>
      <c r="F69" s="19" t="s">
        <v>3429</v>
      </c>
      <c r="G69" s="19">
        <v>202101105786</v>
      </c>
      <c r="H69" s="20">
        <v>44505</v>
      </c>
      <c r="I69" s="20">
        <v>44505</v>
      </c>
      <c r="J69" s="100"/>
      <c r="K69" s="15" t="s">
        <v>12</v>
      </c>
      <c r="L69" s="74" t="s">
        <v>24</v>
      </c>
      <c r="M69" s="15">
        <v>3</v>
      </c>
      <c r="N69" s="15"/>
      <c r="O69" s="15">
        <v>0</v>
      </c>
      <c r="P69" s="15">
        <v>0</v>
      </c>
      <c r="Q69" s="15">
        <v>20211125</v>
      </c>
      <c r="R69" s="15">
        <v>20211125</v>
      </c>
      <c r="S69" s="15">
        <v>20211125</v>
      </c>
      <c r="T69" s="15"/>
      <c r="U69" s="15" t="s">
        <v>3420</v>
      </c>
      <c r="V69" s="15" t="s">
        <v>3420</v>
      </c>
      <c r="W69" s="13" t="s">
        <v>3548</v>
      </c>
    </row>
    <row r="70" spans="2:23">
      <c r="B70" s="1">
        <v>49</v>
      </c>
      <c r="C70" s="18">
        <v>33460280</v>
      </c>
      <c r="D70" s="15" t="s">
        <v>8</v>
      </c>
      <c r="E70" s="15">
        <v>54</v>
      </c>
      <c r="F70" s="19" t="s">
        <v>3429</v>
      </c>
      <c r="G70" s="19">
        <v>202101105921</v>
      </c>
      <c r="H70" s="20">
        <v>44512</v>
      </c>
      <c r="I70" s="20">
        <v>44512</v>
      </c>
      <c r="J70" s="100"/>
      <c r="K70" s="15" t="s">
        <v>12</v>
      </c>
      <c r="L70" s="74" t="s">
        <v>13</v>
      </c>
      <c r="M70" s="15">
        <v>4</v>
      </c>
      <c r="N70" s="15"/>
      <c r="O70" s="15">
        <v>0</v>
      </c>
      <c r="P70" s="15">
        <v>0</v>
      </c>
      <c r="Q70" s="15">
        <v>20212106</v>
      </c>
      <c r="R70" s="15">
        <v>20212106</v>
      </c>
      <c r="S70" s="15">
        <v>20212106</v>
      </c>
      <c r="T70" s="15"/>
      <c r="U70" s="15" t="s">
        <v>3420</v>
      </c>
      <c r="V70" s="15" t="s">
        <v>3420</v>
      </c>
      <c r="W70" s="13" t="s">
        <v>3548</v>
      </c>
    </row>
    <row r="71" spans="2:23">
      <c r="B71" s="1">
        <v>43</v>
      </c>
      <c r="C71" s="18">
        <v>33460888</v>
      </c>
      <c r="D71" s="15" t="s">
        <v>8</v>
      </c>
      <c r="E71" s="15">
        <v>77</v>
      </c>
      <c r="F71" s="19" t="s">
        <v>3429</v>
      </c>
      <c r="G71" s="19">
        <v>202101106013</v>
      </c>
      <c r="H71" s="20">
        <v>44517</v>
      </c>
      <c r="I71" s="20">
        <v>44516</v>
      </c>
      <c r="J71" s="100"/>
      <c r="K71" s="15" t="s">
        <v>12</v>
      </c>
      <c r="L71" s="74" t="s">
        <v>30</v>
      </c>
      <c r="M71" s="15">
        <v>0</v>
      </c>
      <c r="N71" s="15" t="s">
        <v>3420</v>
      </c>
      <c r="O71" s="15">
        <v>5</v>
      </c>
      <c r="P71" s="15">
        <v>6</v>
      </c>
      <c r="Q71" s="15">
        <v>20211216</v>
      </c>
      <c r="R71" s="15">
        <v>20211216</v>
      </c>
      <c r="S71" s="15"/>
      <c r="T71" s="15"/>
      <c r="U71" s="15"/>
      <c r="V71" s="15"/>
      <c r="W71" s="13" t="s">
        <v>3548</v>
      </c>
    </row>
    <row r="72" spans="2:23">
      <c r="B72" s="1">
        <v>46</v>
      </c>
      <c r="C72" s="18">
        <v>33460756</v>
      </c>
      <c r="D72" s="15" t="s">
        <v>8</v>
      </c>
      <c r="E72" s="15">
        <v>60</v>
      </c>
      <c r="F72" s="19" t="s">
        <v>3429</v>
      </c>
      <c r="G72" s="19">
        <v>202101106072</v>
      </c>
      <c r="H72" s="20">
        <v>44519</v>
      </c>
      <c r="I72" s="20">
        <v>44519</v>
      </c>
      <c r="J72" s="100"/>
      <c r="K72" s="15" t="s">
        <v>12</v>
      </c>
      <c r="L72" s="74" t="s">
        <v>16</v>
      </c>
      <c r="M72" s="15">
        <v>0</v>
      </c>
      <c r="N72" s="15" t="s">
        <v>3420</v>
      </c>
      <c r="O72" s="15">
        <v>7</v>
      </c>
      <c r="P72" s="15">
        <v>7</v>
      </c>
      <c r="Q72" s="15">
        <v>20211220</v>
      </c>
      <c r="R72" s="15">
        <v>20211220</v>
      </c>
      <c r="S72" s="15">
        <v>20211220</v>
      </c>
      <c r="T72" s="15" t="s">
        <v>3420</v>
      </c>
      <c r="U72" s="15" t="s">
        <v>3420</v>
      </c>
      <c r="V72" s="15" t="s">
        <v>3420</v>
      </c>
      <c r="W72" s="13" t="s">
        <v>3548</v>
      </c>
    </row>
    <row r="73" spans="2:23">
      <c r="B73" s="1">
        <v>54</v>
      </c>
      <c r="C73" s="18">
        <v>33459166</v>
      </c>
      <c r="D73" s="15" t="s">
        <v>8</v>
      </c>
      <c r="E73" s="15">
        <v>64</v>
      </c>
      <c r="F73" s="19" t="s">
        <v>3429</v>
      </c>
      <c r="G73" s="19">
        <v>202101106200</v>
      </c>
      <c r="H73" s="20">
        <v>44526</v>
      </c>
      <c r="I73" s="20">
        <v>44526</v>
      </c>
      <c r="J73" s="100"/>
      <c r="K73" s="15" t="s">
        <v>12</v>
      </c>
      <c r="L73" s="74" t="s">
        <v>13</v>
      </c>
      <c r="M73" s="15">
        <v>3</v>
      </c>
      <c r="N73" s="15"/>
      <c r="O73" s="15">
        <v>0</v>
      </c>
      <c r="P73" s="15">
        <v>0</v>
      </c>
      <c r="Q73" s="15">
        <v>20220110</v>
      </c>
      <c r="R73" s="15">
        <v>20220110</v>
      </c>
      <c r="S73" s="15"/>
      <c r="T73" s="15"/>
      <c r="U73" s="15" t="s">
        <v>3420</v>
      </c>
      <c r="V73" s="15" t="s">
        <v>3420</v>
      </c>
      <c r="W73" s="13" t="s">
        <v>3548</v>
      </c>
    </row>
    <row r="74" spans="2:23">
      <c r="B74" s="1">
        <v>875</v>
      </c>
      <c r="C74" s="18">
        <v>33461936</v>
      </c>
      <c r="D74" s="15" t="s">
        <v>10</v>
      </c>
      <c r="E74" s="15">
        <v>66</v>
      </c>
      <c r="F74" s="19" t="s">
        <v>3429</v>
      </c>
      <c r="G74" s="19">
        <v>202101106226</v>
      </c>
      <c r="H74" s="20">
        <v>44529</v>
      </c>
      <c r="I74" s="20">
        <v>44526</v>
      </c>
      <c r="J74" s="100"/>
      <c r="K74" s="15" t="s">
        <v>12</v>
      </c>
      <c r="L74" s="74" t="s">
        <v>13</v>
      </c>
      <c r="M74" s="15">
        <v>4</v>
      </c>
      <c r="N74" s="15"/>
      <c r="O74" s="15">
        <v>0</v>
      </c>
      <c r="P74" s="15">
        <v>0</v>
      </c>
      <c r="Q74" s="15"/>
      <c r="R74" s="15">
        <v>20211223</v>
      </c>
      <c r="S74" s="15">
        <v>20211223</v>
      </c>
      <c r="T74" s="15"/>
      <c r="U74" s="15"/>
      <c r="V74" s="15"/>
      <c r="W74" s="13" t="s">
        <v>3548</v>
      </c>
    </row>
    <row r="75" spans="2:23">
      <c r="B75" s="1">
        <v>39</v>
      </c>
      <c r="C75" s="18">
        <v>33461322</v>
      </c>
      <c r="D75" s="15" t="s">
        <v>10</v>
      </c>
      <c r="E75" s="15">
        <v>52</v>
      </c>
      <c r="F75" s="19">
        <v>202101201503</v>
      </c>
      <c r="G75" s="19" t="s">
        <v>3429</v>
      </c>
      <c r="H75" s="20">
        <v>44543</v>
      </c>
      <c r="I75" s="20">
        <v>44544</v>
      </c>
      <c r="J75" s="100"/>
      <c r="K75" s="15" t="s">
        <v>11</v>
      </c>
      <c r="L75" s="74" t="s">
        <v>25</v>
      </c>
      <c r="M75" s="15">
        <v>0</v>
      </c>
      <c r="N75" s="15" t="s">
        <v>3420</v>
      </c>
      <c r="O75" s="15">
        <v>5</v>
      </c>
      <c r="P75" s="15">
        <v>3</v>
      </c>
      <c r="Q75" s="15">
        <v>20211213</v>
      </c>
      <c r="R75" s="15">
        <v>20211213</v>
      </c>
      <c r="S75" s="15">
        <v>20211213</v>
      </c>
      <c r="T75" s="15"/>
      <c r="U75" s="15"/>
      <c r="V75" s="15"/>
      <c r="W75" s="13" t="s">
        <v>3548</v>
      </c>
    </row>
    <row r="76" spans="2:23">
      <c r="B76" s="1">
        <v>41</v>
      </c>
      <c r="C76" s="18">
        <v>33385660</v>
      </c>
      <c r="D76" s="15" t="s">
        <v>10</v>
      </c>
      <c r="E76" s="15">
        <v>72</v>
      </c>
      <c r="F76" s="19">
        <v>202101201540</v>
      </c>
      <c r="G76" s="19" t="s">
        <v>3429</v>
      </c>
      <c r="H76" s="20">
        <v>44546</v>
      </c>
      <c r="I76" s="20">
        <v>44550</v>
      </c>
      <c r="J76" s="100"/>
      <c r="K76" s="15" t="s">
        <v>12</v>
      </c>
      <c r="L76" s="74" t="s">
        <v>25</v>
      </c>
      <c r="M76" s="15">
        <v>1</v>
      </c>
      <c r="N76" s="15" t="s">
        <v>3420</v>
      </c>
      <c r="O76" s="15">
        <v>0</v>
      </c>
      <c r="P76" s="15">
        <v>0</v>
      </c>
      <c r="Q76" s="15">
        <v>20211216</v>
      </c>
      <c r="R76" s="15">
        <v>20211202</v>
      </c>
      <c r="S76" s="15">
        <v>20211216</v>
      </c>
      <c r="T76" s="15"/>
      <c r="U76" s="15"/>
      <c r="V76" s="15"/>
      <c r="W76" s="13" t="s">
        <v>3548</v>
      </c>
    </row>
    <row r="77" spans="2:23">
      <c r="B77" s="1">
        <v>79</v>
      </c>
      <c r="C77" s="18">
        <v>33466046</v>
      </c>
      <c r="D77" s="15" t="s">
        <v>10</v>
      </c>
      <c r="E77" s="15">
        <v>74</v>
      </c>
      <c r="F77" s="19" t="s">
        <v>3429</v>
      </c>
      <c r="G77" s="19">
        <v>202201100117</v>
      </c>
      <c r="H77" s="20">
        <v>44571</v>
      </c>
      <c r="I77" s="20">
        <v>44568</v>
      </c>
      <c r="J77" s="100"/>
      <c r="K77" s="15" t="s">
        <v>12</v>
      </c>
      <c r="L77" s="74" t="s">
        <v>25</v>
      </c>
      <c r="M77" s="15">
        <v>4</v>
      </c>
      <c r="N77" s="15"/>
      <c r="O77" s="15">
        <v>0</v>
      </c>
      <c r="P77" s="15">
        <v>0</v>
      </c>
      <c r="Q77" s="15">
        <v>20220331</v>
      </c>
      <c r="R77" s="15">
        <v>20220331</v>
      </c>
      <c r="S77" s="15">
        <v>20220331</v>
      </c>
      <c r="T77" s="15" t="s">
        <v>3420</v>
      </c>
      <c r="U77" s="15" t="s">
        <v>3420</v>
      </c>
      <c r="V77" s="15"/>
      <c r="W77" s="13" t="s">
        <v>3548</v>
      </c>
    </row>
    <row r="78" spans="2:23" hidden="1">
      <c r="B78" s="1">
        <v>61</v>
      </c>
      <c r="C78" s="18">
        <v>33467581</v>
      </c>
      <c r="D78" s="15" t="s">
        <v>10</v>
      </c>
      <c r="E78" s="15">
        <v>50</v>
      </c>
      <c r="F78" s="19" t="s">
        <v>3429</v>
      </c>
      <c r="G78" s="19">
        <v>202201100232</v>
      </c>
      <c r="H78" s="20">
        <v>44575</v>
      </c>
      <c r="I78" s="20">
        <v>44575</v>
      </c>
      <c r="J78" s="20"/>
      <c r="K78" s="15" t="s">
        <v>12</v>
      </c>
      <c r="L78" s="74" t="s">
        <v>24</v>
      </c>
      <c r="M78" s="15">
        <v>4</v>
      </c>
      <c r="N78" s="15" t="s">
        <v>3420</v>
      </c>
      <c r="O78" s="15">
        <v>0</v>
      </c>
      <c r="P78" s="15">
        <v>0</v>
      </c>
      <c r="Q78" s="15">
        <v>20220124</v>
      </c>
      <c r="R78" s="15"/>
      <c r="S78" s="15">
        <v>20220124</v>
      </c>
      <c r="T78" s="15"/>
      <c r="U78" s="15"/>
      <c r="V78" s="15"/>
      <c r="W78" s="13" t="s">
        <v>3548</v>
      </c>
    </row>
    <row r="79" spans="2:23">
      <c r="B79" s="1">
        <v>63</v>
      </c>
      <c r="C79" s="18">
        <v>33460310</v>
      </c>
      <c r="D79" s="15" t="s">
        <v>8</v>
      </c>
      <c r="E79" s="15">
        <v>77</v>
      </c>
      <c r="F79" s="19">
        <v>202201200153</v>
      </c>
      <c r="G79" s="19" t="s">
        <v>3429</v>
      </c>
      <c r="H79" s="20">
        <v>44589</v>
      </c>
      <c r="I79" s="20">
        <v>44589</v>
      </c>
      <c r="J79" s="100"/>
      <c r="K79" s="15" t="s">
        <v>12</v>
      </c>
      <c r="L79" s="74" t="s">
        <v>25</v>
      </c>
      <c r="M79" s="15">
        <v>0</v>
      </c>
      <c r="N79" s="15" t="s">
        <v>3420</v>
      </c>
      <c r="O79" s="15">
        <v>2</v>
      </c>
      <c r="P79" s="15">
        <v>2</v>
      </c>
      <c r="Q79" s="15">
        <v>20220128</v>
      </c>
      <c r="R79" s="15">
        <v>20220128</v>
      </c>
      <c r="S79" s="15">
        <v>20220128</v>
      </c>
      <c r="T79" s="15"/>
      <c r="U79" s="15" t="s">
        <v>3420</v>
      </c>
      <c r="V79" s="15" t="s">
        <v>3420</v>
      </c>
      <c r="W79" s="13" t="s">
        <v>3548</v>
      </c>
    </row>
    <row r="80" spans="2:23">
      <c r="B80" s="1">
        <v>64</v>
      </c>
      <c r="C80" s="18">
        <v>33466377</v>
      </c>
      <c r="D80" s="15" t="s">
        <v>8</v>
      </c>
      <c r="E80" s="15">
        <v>48</v>
      </c>
      <c r="F80" s="19">
        <v>202201200149</v>
      </c>
      <c r="G80" s="19" t="s">
        <v>3429</v>
      </c>
      <c r="H80" s="20">
        <v>44589</v>
      </c>
      <c r="I80" s="20">
        <v>44601</v>
      </c>
      <c r="J80" s="100"/>
      <c r="K80" s="15" t="s">
        <v>12</v>
      </c>
      <c r="L80" s="74" t="s">
        <v>13</v>
      </c>
      <c r="M80" s="15">
        <v>0</v>
      </c>
      <c r="N80" s="15" t="s">
        <v>3420</v>
      </c>
      <c r="O80" s="15">
        <v>0</v>
      </c>
      <c r="P80" s="15">
        <v>3</v>
      </c>
      <c r="Q80" s="15">
        <v>20220128</v>
      </c>
      <c r="R80" s="15">
        <v>20220128</v>
      </c>
      <c r="S80" s="15">
        <v>20220128</v>
      </c>
      <c r="T80" s="15"/>
      <c r="U80" s="15" t="s">
        <v>3420</v>
      </c>
      <c r="V80" s="15" t="s">
        <v>3420</v>
      </c>
      <c r="W80" s="13" t="s">
        <v>3548</v>
      </c>
    </row>
    <row r="81" spans="2:23" hidden="1">
      <c r="B81" s="1">
        <v>72</v>
      </c>
      <c r="C81" s="18">
        <v>33472609</v>
      </c>
      <c r="D81" s="15" t="s">
        <v>10</v>
      </c>
      <c r="E81" s="15">
        <v>78</v>
      </c>
      <c r="F81" s="19">
        <v>202201200319</v>
      </c>
      <c r="G81" s="19" t="s">
        <v>3429</v>
      </c>
      <c r="H81" s="20">
        <v>44624</v>
      </c>
      <c r="I81" s="20">
        <v>44634</v>
      </c>
      <c r="J81" s="20"/>
      <c r="K81" s="15" t="s">
        <v>12</v>
      </c>
      <c r="L81" s="74" t="s">
        <v>30</v>
      </c>
      <c r="M81" s="15">
        <v>2</v>
      </c>
      <c r="N81" s="15" t="s">
        <v>3420</v>
      </c>
      <c r="O81" s="15">
        <v>0</v>
      </c>
      <c r="P81" s="15">
        <v>0</v>
      </c>
      <c r="Q81" s="15">
        <v>20220304</v>
      </c>
      <c r="R81" s="15"/>
      <c r="S81" s="15"/>
      <c r="T81" s="15"/>
      <c r="U81" s="15" t="s">
        <v>3420</v>
      </c>
      <c r="V81" s="15" t="s">
        <v>3420</v>
      </c>
      <c r="W81" s="13" t="s">
        <v>3548</v>
      </c>
    </row>
    <row r="82" spans="2:23">
      <c r="B82" s="1">
        <v>83</v>
      </c>
      <c r="C82" s="18">
        <v>33474604</v>
      </c>
      <c r="D82" s="15" t="s">
        <v>10</v>
      </c>
      <c r="E82" s="15">
        <v>54</v>
      </c>
      <c r="F82" s="19" t="s">
        <v>3429</v>
      </c>
      <c r="G82" s="19">
        <v>202201101192</v>
      </c>
      <c r="H82" s="20">
        <v>44636</v>
      </c>
      <c r="I82" s="20">
        <v>44635</v>
      </c>
      <c r="J82" s="100"/>
      <c r="K82" s="15" t="s">
        <v>12</v>
      </c>
      <c r="L82" s="74" t="s">
        <v>24</v>
      </c>
      <c r="M82" s="15">
        <v>4</v>
      </c>
      <c r="N82" s="15"/>
      <c r="O82" s="15">
        <v>0</v>
      </c>
      <c r="P82" s="15">
        <v>0</v>
      </c>
      <c r="Q82" s="15">
        <v>20220425</v>
      </c>
      <c r="R82" s="15">
        <v>20220425</v>
      </c>
      <c r="S82" s="15">
        <v>20220425</v>
      </c>
      <c r="T82" s="15" t="s">
        <v>3420</v>
      </c>
      <c r="U82" s="15" t="s">
        <v>3420</v>
      </c>
      <c r="V82" s="15" t="s">
        <v>3420</v>
      </c>
      <c r="W82" s="13" t="s">
        <v>3548</v>
      </c>
    </row>
    <row r="83" spans="2:23">
      <c r="B83" s="1">
        <v>121</v>
      </c>
      <c r="C83" s="18">
        <v>33479148</v>
      </c>
      <c r="D83" s="15" t="s">
        <v>10</v>
      </c>
      <c r="E83" s="15">
        <v>60</v>
      </c>
      <c r="F83" s="19" t="s">
        <v>3429</v>
      </c>
      <c r="G83" s="19">
        <v>202201101775</v>
      </c>
      <c r="H83" s="20">
        <v>44677</v>
      </c>
      <c r="I83" s="20">
        <v>44677</v>
      </c>
      <c r="J83" s="100"/>
      <c r="K83" s="15" t="s">
        <v>12</v>
      </c>
      <c r="L83" s="74" t="s">
        <v>13</v>
      </c>
      <c r="M83" s="15">
        <v>4</v>
      </c>
      <c r="N83" s="15"/>
      <c r="O83" s="15">
        <v>0</v>
      </c>
      <c r="P83" s="15">
        <v>0</v>
      </c>
      <c r="Q83" s="15">
        <v>20220915</v>
      </c>
      <c r="R83" s="15">
        <v>20220915</v>
      </c>
      <c r="S83" s="15">
        <v>20220915</v>
      </c>
      <c r="T83" s="15"/>
      <c r="U83" s="15" t="s">
        <v>3420</v>
      </c>
      <c r="V83" s="15" t="s">
        <v>3420</v>
      </c>
      <c r="W83" s="13" t="s">
        <v>3548</v>
      </c>
    </row>
    <row r="84" spans="2:23">
      <c r="B84" s="1">
        <v>91</v>
      </c>
      <c r="C84" s="18">
        <v>33479211</v>
      </c>
      <c r="D84" s="15" t="s">
        <v>10</v>
      </c>
      <c r="E84" s="15">
        <v>73</v>
      </c>
      <c r="F84" s="19" t="s">
        <v>3429</v>
      </c>
      <c r="G84" s="19">
        <v>202201101821</v>
      </c>
      <c r="H84" s="20">
        <v>44679</v>
      </c>
      <c r="I84" s="20">
        <v>44677</v>
      </c>
      <c r="J84" s="100"/>
      <c r="K84" s="15" t="s">
        <v>12</v>
      </c>
      <c r="L84" s="74" t="s">
        <v>25</v>
      </c>
      <c r="M84" s="15">
        <v>4</v>
      </c>
      <c r="N84" s="15" t="s">
        <v>3420</v>
      </c>
      <c r="O84" s="15">
        <v>0</v>
      </c>
      <c r="P84" s="15">
        <v>0</v>
      </c>
      <c r="Q84" s="15">
        <v>20220524</v>
      </c>
      <c r="R84" s="15">
        <v>20220524</v>
      </c>
      <c r="S84" s="15">
        <v>20220524</v>
      </c>
      <c r="T84" s="15"/>
      <c r="U84" s="15" t="s">
        <v>3420</v>
      </c>
      <c r="V84" s="15" t="s">
        <v>3420</v>
      </c>
      <c r="W84" s="13" t="s">
        <v>3548</v>
      </c>
    </row>
    <row r="85" spans="2:23">
      <c r="B85" s="1">
        <v>89</v>
      </c>
      <c r="C85" s="18">
        <v>33479942</v>
      </c>
      <c r="D85" s="15" t="s">
        <v>10</v>
      </c>
      <c r="E85" s="15">
        <v>57</v>
      </c>
      <c r="F85" s="19" t="s">
        <v>3429</v>
      </c>
      <c r="G85" s="19">
        <v>202201101897</v>
      </c>
      <c r="H85" s="20">
        <v>44684</v>
      </c>
      <c r="I85" s="20">
        <v>44680</v>
      </c>
      <c r="J85" s="100"/>
      <c r="K85" s="15" t="s">
        <v>12</v>
      </c>
      <c r="L85" s="74" t="s">
        <v>14</v>
      </c>
      <c r="M85" s="15">
        <v>3</v>
      </c>
      <c r="N85" s="15"/>
      <c r="O85" s="15">
        <v>0</v>
      </c>
      <c r="P85" s="15">
        <v>0</v>
      </c>
      <c r="Q85" s="15">
        <v>20220516</v>
      </c>
      <c r="R85" s="15">
        <v>20220516</v>
      </c>
      <c r="S85" s="15">
        <v>20220516</v>
      </c>
      <c r="T85" s="15" t="s">
        <v>3420</v>
      </c>
      <c r="U85" s="15" t="s">
        <v>3420</v>
      </c>
      <c r="V85" s="15" t="s">
        <v>3420</v>
      </c>
      <c r="W85" s="13" t="s">
        <v>3548</v>
      </c>
    </row>
    <row r="86" spans="2:23">
      <c r="B86" s="1">
        <v>228</v>
      </c>
      <c r="C86" s="18">
        <v>33479933</v>
      </c>
      <c r="D86" s="15" t="s">
        <v>10</v>
      </c>
      <c r="E86" s="15">
        <v>62</v>
      </c>
      <c r="F86" s="19" t="s">
        <v>3429</v>
      </c>
      <c r="G86" s="19">
        <v>202201101933</v>
      </c>
      <c r="H86" s="76">
        <v>44685</v>
      </c>
      <c r="I86" s="20">
        <v>44685</v>
      </c>
      <c r="J86" s="100"/>
      <c r="K86" s="15" t="s">
        <v>12</v>
      </c>
      <c r="L86" s="74" t="s">
        <v>13</v>
      </c>
      <c r="M86" s="15">
        <v>0</v>
      </c>
      <c r="N86" s="15" t="s">
        <v>3420</v>
      </c>
      <c r="O86" s="15">
        <v>0</v>
      </c>
      <c r="P86" s="15">
        <v>2</v>
      </c>
      <c r="Q86" s="15">
        <v>20230803</v>
      </c>
      <c r="R86" s="77">
        <v>20230803</v>
      </c>
      <c r="S86" s="15">
        <v>20230803</v>
      </c>
      <c r="T86" s="15"/>
      <c r="U86" s="15"/>
      <c r="V86" s="15"/>
      <c r="W86" s="13" t="s">
        <v>3548</v>
      </c>
    </row>
    <row r="87" spans="2:23">
      <c r="B87" s="1">
        <v>86</v>
      </c>
      <c r="C87" s="18">
        <v>33477032</v>
      </c>
      <c r="D87" s="15" t="s">
        <v>10</v>
      </c>
      <c r="E87" s="15">
        <v>79</v>
      </c>
      <c r="F87" s="19">
        <v>202201200559</v>
      </c>
      <c r="G87" s="19" t="s">
        <v>3429</v>
      </c>
      <c r="H87" s="20">
        <v>44693</v>
      </c>
      <c r="I87" s="20">
        <v>44694</v>
      </c>
      <c r="J87" s="100"/>
      <c r="K87" s="15" t="s">
        <v>12</v>
      </c>
      <c r="L87" s="74" t="s">
        <v>24</v>
      </c>
      <c r="M87" s="15">
        <v>0</v>
      </c>
      <c r="N87" s="15" t="s">
        <v>3420</v>
      </c>
      <c r="O87" s="15">
        <v>4</v>
      </c>
      <c r="P87" s="15">
        <v>4</v>
      </c>
      <c r="Q87" s="15">
        <v>20220512</v>
      </c>
      <c r="R87" s="15">
        <v>20220512</v>
      </c>
      <c r="S87" s="15">
        <v>20220512</v>
      </c>
      <c r="T87" s="15" t="s">
        <v>3420</v>
      </c>
      <c r="U87" s="15" t="s">
        <v>3420</v>
      </c>
      <c r="V87" s="15"/>
      <c r="W87" s="13" t="s">
        <v>3548</v>
      </c>
    </row>
    <row r="88" spans="2:23">
      <c r="B88" s="1">
        <v>94</v>
      </c>
      <c r="C88" s="18">
        <v>33482146</v>
      </c>
      <c r="D88" s="15" t="s">
        <v>8</v>
      </c>
      <c r="E88" s="15">
        <v>62</v>
      </c>
      <c r="F88" s="19" t="s">
        <v>3429</v>
      </c>
      <c r="G88" s="19">
        <v>202201102196</v>
      </c>
      <c r="H88" s="20">
        <v>44701</v>
      </c>
      <c r="I88" s="20">
        <v>44701</v>
      </c>
      <c r="J88" s="100"/>
      <c r="K88" s="15" t="s">
        <v>12</v>
      </c>
      <c r="L88" s="74" t="s">
        <v>13</v>
      </c>
      <c r="M88" s="15">
        <v>4</v>
      </c>
      <c r="N88" s="15"/>
      <c r="O88" s="15">
        <v>0</v>
      </c>
      <c r="P88" s="15">
        <v>0</v>
      </c>
      <c r="Q88" s="15">
        <v>20220602</v>
      </c>
      <c r="R88" s="15">
        <v>20220602</v>
      </c>
      <c r="S88" s="15">
        <v>20220602</v>
      </c>
      <c r="T88" s="15"/>
      <c r="U88" s="15" t="s">
        <v>3420</v>
      </c>
      <c r="V88" s="15"/>
      <c r="W88" s="13" t="s">
        <v>3548</v>
      </c>
    </row>
    <row r="89" spans="2:23">
      <c r="B89" s="1">
        <v>98</v>
      </c>
      <c r="C89" s="18">
        <v>33483141</v>
      </c>
      <c r="D89" s="15" t="s">
        <v>8</v>
      </c>
      <c r="E89" s="15">
        <v>54</v>
      </c>
      <c r="F89" s="19" t="s">
        <v>3429</v>
      </c>
      <c r="G89" s="19">
        <v>202201102236</v>
      </c>
      <c r="H89" s="20">
        <v>44705</v>
      </c>
      <c r="I89" s="20">
        <v>44705</v>
      </c>
      <c r="J89" s="100"/>
      <c r="K89" s="15" t="s">
        <v>11</v>
      </c>
      <c r="L89" s="74" t="s">
        <v>34</v>
      </c>
      <c r="M89" s="15">
        <v>0</v>
      </c>
      <c r="N89" s="15" t="s">
        <v>3420</v>
      </c>
      <c r="O89" s="15">
        <v>1</v>
      </c>
      <c r="P89" s="15">
        <v>10</v>
      </c>
      <c r="Q89" s="15">
        <v>20220613</v>
      </c>
      <c r="R89" s="15">
        <v>20220613</v>
      </c>
      <c r="S89" s="15">
        <v>20220613</v>
      </c>
      <c r="T89" s="15" t="s">
        <v>3420</v>
      </c>
      <c r="U89" s="15" t="s">
        <v>3420</v>
      </c>
      <c r="V89" s="15"/>
      <c r="W89" s="13" t="s">
        <v>3548</v>
      </c>
    </row>
    <row r="90" spans="2:23">
      <c r="B90" s="1">
        <v>100</v>
      </c>
      <c r="C90" s="18">
        <v>33484752</v>
      </c>
      <c r="D90" s="15" t="s">
        <v>8</v>
      </c>
      <c r="E90" s="15">
        <v>75</v>
      </c>
      <c r="F90" s="19" t="s">
        <v>3429</v>
      </c>
      <c r="G90" s="19">
        <v>202201102417</v>
      </c>
      <c r="H90" s="20">
        <v>44720</v>
      </c>
      <c r="I90" s="20">
        <v>44719</v>
      </c>
      <c r="J90" s="100"/>
      <c r="K90" s="15" t="s">
        <v>11</v>
      </c>
      <c r="L90" s="74" t="s">
        <v>13</v>
      </c>
      <c r="M90" s="15">
        <v>2</v>
      </c>
      <c r="N90" s="15"/>
      <c r="O90" s="15">
        <v>0</v>
      </c>
      <c r="P90" s="15">
        <v>0</v>
      </c>
      <c r="Q90" s="15">
        <v>20220623</v>
      </c>
      <c r="R90" s="15">
        <v>20220623</v>
      </c>
      <c r="S90" s="15">
        <v>20220623</v>
      </c>
      <c r="T90" s="15"/>
      <c r="U90" s="15" t="s">
        <v>3420</v>
      </c>
      <c r="V90" s="15" t="s">
        <v>3420</v>
      </c>
      <c r="W90" s="13" t="s">
        <v>3548</v>
      </c>
    </row>
    <row r="91" spans="2:23">
      <c r="B91" s="1">
        <v>103</v>
      </c>
      <c r="C91" s="18">
        <v>33485316</v>
      </c>
      <c r="D91" s="15" t="s">
        <v>8</v>
      </c>
      <c r="E91" s="15">
        <v>57</v>
      </c>
      <c r="F91" s="19" t="s">
        <v>3429</v>
      </c>
      <c r="G91" s="19">
        <v>202201102471</v>
      </c>
      <c r="H91" s="20">
        <v>44725</v>
      </c>
      <c r="I91" s="20">
        <v>44722</v>
      </c>
      <c r="J91" s="100"/>
      <c r="K91" s="15" t="s">
        <v>12</v>
      </c>
      <c r="L91" s="74" t="s">
        <v>13</v>
      </c>
      <c r="M91" s="15">
        <v>4</v>
      </c>
      <c r="N91" s="15"/>
      <c r="O91" s="15">
        <v>0</v>
      </c>
      <c r="P91" s="15">
        <v>0</v>
      </c>
      <c r="Q91" s="15">
        <v>20220630</v>
      </c>
      <c r="R91" s="15">
        <v>20220630</v>
      </c>
      <c r="S91" s="15">
        <v>20220630</v>
      </c>
      <c r="T91" s="15" t="s">
        <v>3420</v>
      </c>
      <c r="U91" s="15" t="s">
        <v>3420</v>
      </c>
      <c r="V91" s="15"/>
      <c r="W91" s="13" t="s">
        <v>3548</v>
      </c>
    </row>
    <row r="92" spans="2:23">
      <c r="B92" s="1">
        <v>102</v>
      </c>
      <c r="C92" s="18">
        <v>33486675</v>
      </c>
      <c r="D92" s="15" t="s">
        <v>10</v>
      </c>
      <c r="E92" s="15">
        <v>40</v>
      </c>
      <c r="F92" s="19" t="s">
        <v>3429</v>
      </c>
      <c r="G92" s="19">
        <v>202201102648</v>
      </c>
      <c r="H92" s="20">
        <v>44733</v>
      </c>
      <c r="I92" s="20">
        <v>44733</v>
      </c>
      <c r="J92" s="100"/>
      <c r="K92" s="15" t="s">
        <v>11</v>
      </c>
      <c r="L92" s="74" t="s">
        <v>34</v>
      </c>
      <c r="M92" s="15">
        <v>4</v>
      </c>
      <c r="N92" s="15" t="s">
        <v>3420</v>
      </c>
      <c r="O92" s="15">
        <v>0</v>
      </c>
      <c r="P92" s="15">
        <v>0</v>
      </c>
      <c r="Q92" s="15">
        <v>20220627</v>
      </c>
      <c r="R92" s="15">
        <v>20220627</v>
      </c>
      <c r="S92" s="15">
        <v>20220627</v>
      </c>
      <c r="T92" s="15"/>
      <c r="U92" s="15" t="s">
        <v>3420</v>
      </c>
      <c r="V92" s="15" t="s">
        <v>3420</v>
      </c>
      <c r="W92" s="13" t="s">
        <v>3548</v>
      </c>
    </row>
    <row r="93" spans="2:23">
      <c r="B93" s="1">
        <v>106</v>
      </c>
      <c r="C93" s="18">
        <v>33486612</v>
      </c>
      <c r="D93" s="15" t="s">
        <v>8</v>
      </c>
      <c r="E93" s="15">
        <v>65</v>
      </c>
      <c r="F93" s="19" t="s">
        <v>3429</v>
      </c>
      <c r="G93" s="19">
        <v>202201102662</v>
      </c>
      <c r="H93" s="20">
        <v>44733</v>
      </c>
      <c r="I93" s="20">
        <v>44733</v>
      </c>
      <c r="J93" s="100"/>
      <c r="K93" s="15" t="s">
        <v>12</v>
      </c>
      <c r="L93" s="74" t="s">
        <v>16</v>
      </c>
      <c r="M93" s="15">
        <v>0</v>
      </c>
      <c r="N93" s="15" t="s">
        <v>3420</v>
      </c>
      <c r="O93" s="15">
        <v>0</v>
      </c>
      <c r="P93" s="15">
        <v>3</v>
      </c>
      <c r="Q93" s="15">
        <v>20220707</v>
      </c>
      <c r="R93" s="15">
        <v>20220707</v>
      </c>
      <c r="S93" s="15">
        <v>20220707</v>
      </c>
      <c r="T93" s="15" t="s">
        <v>3420</v>
      </c>
      <c r="U93" s="15" t="s">
        <v>3420</v>
      </c>
      <c r="V93" s="15"/>
      <c r="W93" s="13" t="s">
        <v>3548</v>
      </c>
    </row>
    <row r="94" spans="2:23">
      <c r="B94" s="1">
        <v>113</v>
      </c>
      <c r="C94" s="18">
        <v>33490511</v>
      </c>
      <c r="D94" s="15" t="s">
        <v>10</v>
      </c>
      <c r="E94" s="15">
        <v>63</v>
      </c>
      <c r="F94" s="19" t="s">
        <v>3429</v>
      </c>
      <c r="G94" s="19">
        <v>202201103263</v>
      </c>
      <c r="H94" s="20">
        <v>44764</v>
      </c>
      <c r="I94" s="20">
        <v>44764</v>
      </c>
      <c r="J94" s="100"/>
      <c r="K94" s="15" t="s">
        <v>12</v>
      </c>
      <c r="L94" s="74" t="s">
        <v>13</v>
      </c>
      <c r="M94" s="15">
        <v>4</v>
      </c>
      <c r="N94" s="15"/>
      <c r="O94" s="15">
        <v>0</v>
      </c>
      <c r="P94" s="15">
        <v>0</v>
      </c>
      <c r="Q94" s="15">
        <v>20220818</v>
      </c>
      <c r="R94" s="15">
        <v>20220818</v>
      </c>
      <c r="S94" s="15">
        <v>20220818</v>
      </c>
      <c r="T94" s="15"/>
      <c r="U94" s="15" t="s">
        <v>3420</v>
      </c>
      <c r="V94" s="15" t="s">
        <v>3420</v>
      </c>
      <c r="W94" s="13" t="s">
        <v>3548</v>
      </c>
    </row>
    <row r="95" spans="2:23">
      <c r="B95" s="1">
        <v>114</v>
      </c>
      <c r="C95" s="18">
        <v>33490731</v>
      </c>
      <c r="D95" s="15" t="s">
        <v>10</v>
      </c>
      <c r="E95" s="15">
        <v>42</v>
      </c>
      <c r="F95" s="19" t="s">
        <v>3429</v>
      </c>
      <c r="G95" s="19">
        <v>202201103258</v>
      </c>
      <c r="H95" s="20">
        <v>44764</v>
      </c>
      <c r="I95" s="20">
        <v>44764</v>
      </c>
      <c r="J95" s="100"/>
      <c r="K95" s="15" t="s">
        <v>12</v>
      </c>
      <c r="L95" s="74" t="s">
        <v>25</v>
      </c>
      <c r="M95" s="15">
        <v>4</v>
      </c>
      <c r="N95" s="15"/>
      <c r="O95" s="15">
        <v>0</v>
      </c>
      <c r="P95" s="15">
        <v>0</v>
      </c>
      <c r="Q95" s="15">
        <v>20220822</v>
      </c>
      <c r="R95" s="15">
        <v>20220822</v>
      </c>
      <c r="S95" s="15">
        <v>20220822</v>
      </c>
      <c r="T95" s="15" t="s">
        <v>3420</v>
      </c>
      <c r="U95" s="15" t="s">
        <v>3420</v>
      </c>
      <c r="V95" s="15" t="s">
        <v>3420</v>
      </c>
      <c r="W95" s="13" t="s">
        <v>3548</v>
      </c>
    </row>
    <row r="96" spans="2:23">
      <c r="B96" s="1">
        <v>115</v>
      </c>
      <c r="C96" s="18">
        <v>33492146</v>
      </c>
      <c r="D96" s="15" t="s">
        <v>8</v>
      </c>
      <c r="E96" s="15">
        <v>74</v>
      </c>
      <c r="F96" s="19" t="s">
        <v>3429</v>
      </c>
      <c r="G96" s="19">
        <v>202201103421</v>
      </c>
      <c r="H96" s="20">
        <v>44775</v>
      </c>
      <c r="I96" s="20">
        <v>44775</v>
      </c>
      <c r="J96" s="100"/>
      <c r="K96" s="15" t="s">
        <v>12</v>
      </c>
      <c r="L96" s="74" t="s">
        <v>13</v>
      </c>
      <c r="M96" s="15">
        <v>3</v>
      </c>
      <c r="N96" s="15"/>
      <c r="O96" s="15">
        <v>0</v>
      </c>
      <c r="P96" s="15">
        <v>0</v>
      </c>
      <c r="Q96" s="15">
        <v>20220825</v>
      </c>
      <c r="R96" s="15">
        <v>20220825</v>
      </c>
      <c r="S96" s="15">
        <v>20220825</v>
      </c>
      <c r="T96" s="15"/>
      <c r="U96" s="15" t="s">
        <v>3420</v>
      </c>
      <c r="V96" s="15"/>
      <c r="W96" s="13" t="s">
        <v>3548</v>
      </c>
    </row>
    <row r="97" spans="2:23">
      <c r="B97" s="1">
        <v>116</v>
      </c>
      <c r="C97" s="18">
        <v>33492225</v>
      </c>
      <c r="D97" s="15" t="s">
        <v>10</v>
      </c>
      <c r="E97" s="15">
        <v>68</v>
      </c>
      <c r="F97" s="19" t="s">
        <v>3429</v>
      </c>
      <c r="G97" s="19">
        <v>202201103434</v>
      </c>
      <c r="H97" s="20">
        <v>44776</v>
      </c>
      <c r="I97" s="20">
        <v>44775</v>
      </c>
      <c r="J97" s="100"/>
      <c r="K97" s="15" t="s">
        <v>12</v>
      </c>
      <c r="L97" s="74" t="s">
        <v>13</v>
      </c>
      <c r="M97" s="15">
        <v>4</v>
      </c>
      <c r="N97" s="15"/>
      <c r="O97" s="15">
        <v>0</v>
      </c>
      <c r="P97" s="15">
        <v>0</v>
      </c>
      <c r="Q97" s="15">
        <v>20220829</v>
      </c>
      <c r="R97" s="15">
        <v>20220829</v>
      </c>
      <c r="S97" s="15">
        <v>20220829</v>
      </c>
      <c r="T97" s="15"/>
      <c r="U97" s="15" t="s">
        <v>3420</v>
      </c>
      <c r="V97" s="15"/>
      <c r="W97" s="13" t="s">
        <v>3548</v>
      </c>
    </row>
    <row r="98" spans="2:23">
      <c r="B98" s="1">
        <v>146</v>
      </c>
      <c r="C98" s="18">
        <v>33492972</v>
      </c>
      <c r="D98" s="15" t="s">
        <v>10</v>
      </c>
      <c r="E98" s="15">
        <v>69</v>
      </c>
      <c r="F98" s="19" t="s">
        <v>3429</v>
      </c>
      <c r="G98" s="19">
        <v>202201103538</v>
      </c>
      <c r="H98" s="20">
        <v>44782</v>
      </c>
      <c r="I98" s="20">
        <v>44778</v>
      </c>
      <c r="J98" s="100"/>
      <c r="K98" s="15" t="s">
        <v>12</v>
      </c>
      <c r="L98" s="74" t="s">
        <v>13</v>
      </c>
      <c r="M98" s="15">
        <v>4</v>
      </c>
      <c r="N98" s="15"/>
      <c r="O98" s="15">
        <v>0</v>
      </c>
      <c r="P98" s="15">
        <v>0</v>
      </c>
      <c r="Q98" s="15">
        <v>20221107</v>
      </c>
      <c r="R98" s="15">
        <v>20221107</v>
      </c>
      <c r="S98" s="15">
        <v>20221107</v>
      </c>
      <c r="T98" s="15"/>
      <c r="U98" s="15"/>
      <c r="V98" s="15"/>
      <c r="W98" s="13" t="s">
        <v>3548</v>
      </c>
    </row>
    <row r="99" spans="2:23">
      <c r="B99" s="1">
        <v>117</v>
      </c>
      <c r="C99" s="18">
        <v>33493714</v>
      </c>
      <c r="D99" s="15" t="s">
        <v>10</v>
      </c>
      <c r="E99" s="15">
        <v>49</v>
      </c>
      <c r="F99" s="19" t="s">
        <v>3429</v>
      </c>
      <c r="G99" s="19">
        <v>202201103630</v>
      </c>
      <c r="H99" s="20">
        <v>44790</v>
      </c>
      <c r="I99" s="20">
        <v>44789</v>
      </c>
      <c r="J99" s="100"/>
      <c r="K99" s="15" t="s">
        <v>12</v>
      </c>
      <c r="L99" s="74" t="s">
        <v>13</v>
      </c>
      <c r="M99" s="15">
        <v>3</v>
      </c>
      <c r="N99" s="15"/>
      <c r="O99" s="15">
        <v>0</v>
      </c>
      <c r="P99" s="15">
        <v>0</v>
      </c>
      <c r="Q99" s="15">
        <v>20220829</v>
      </c>
      <c r="R99" s="15">
        <v>20220829</v>
      </c>
      <c r="S99" s="15">
        <v>20220829</v>
      </c>
      <c r="T99" s="15"/>
      <c r="U99" s="15" t="s">
        <v>3420</v>
      </c>
      <c r="V99" s="15" t="s">
        <v>3420</v>
      </c>
      <c r="W99" s="13" t="s">
        <v>3548</v>
      </c>
    </row>
    <row r="100" spans="2:23">
      <c r="B100" s="1">
        <v>120</v>
      </c>
      <c r="C100" s="18">
        <v>33494526</v>
      </c>
      <c r="D100" s="15" t="s">
        <v>10</v>
      </c>
      <c r="E100" s="15">
        <v>62</v>
      </c>
      <c r="F100" s="19" t="s">
        <v>3429</v>
      </c>
      <c r="G100" s="19">
        <v>202201103762</v>
      </c>
      <c r="H100" s="20">
        <v>44796</v>
      </c>
      <c r="I100" s="20">
        <v>44796</v>
      </c>
      <c r="J100" s="100"/>
      <c r="K100" s="15" t="s">
        <v>12</v>
      </c>
      <c r="L100" s="74" t="s">
        <v>13</v>
      </c>
      <c r="M100" s="15">
        <v>4</v>
      </c>
      <c r="N100" s="15"/>
      <c r="O100" s="15">
        <v>0</v>
      </c>
      <c r="P100" s="15">
        <v>0</v>
      </c>
      <c r="Q100" s="15">
        <v>20220908</v>
      </c>
      <c r="R100" s="15">
        <v>20220908</v>
      </c>
      <c r="S100" s="15">
        <v>20220908</v>
      </c>
      <c r="T100" s="15"/>
      <c r="U100" s="15" t="s">
        <v>3420</v>
      </c>
      <c r="V100" s="15" t="s">
        <v>3420</v>
      </c>
      <c r="W100" s="13" t="s">
        <v>3548</v>
      </c>
    </row>
    <row r="101" spans="2:23">
      <c r="B101" s="1">
        <v>266</v>
      </c>
      <c r="C101" s="18">
        <v>33495905</v>
      </c>
      <c r="D101" s="15" t="s">
        <v>8</v>
      </c>
      <c r="E101" s="15">
        <v>54</v>
      </c>
      <c r="F101" s="19" t="s">
        <v>3429</v>
      </c>
      <c r="G101" s="19">
        <v>202201104046</v>
      </c>
      <c r="H101" s="76">
        <v>44811</v>
      </c>
      <c r="I101" s="20">
        <v>44804</v>
      </c>
      <c r="J101" s="100"/>
      <c r="K101" s="15" t="s">
        <v>12</v>
      </c>
      <c r="L101" s="74" t="s">
        <v>13</v>
      </c>
      <c r="M101" s="15">
        <v>4</v>
      </c>
      <c r="N101" s="15"/>
      <c r="O101" s="15">
        <v>0</v>
      </c>
      <c r="P101" s="15">
        <v>0</v>
      </c>
      <c r="Q101" s="15">
        <v>20231123</v>
      </c>
      <c r="R101" s="77">
        <v>20231123</v>
      </c>
      <c r="S101" s="15">
        <v>20231123</v>
      </c>
      <c r="T101" s="15"/>
      <c r="U101" s="15"/>
      <c r="V101" s="15"/>
      <c r="W101" s="13" t="s">
        <v>3548</v>
      </c>
    </row>
    <row r="102" spans="2:23">
      <c r="B102" s="1">
        <v>126</v>
      </c>
      <c r="C102" s="18">
        <v>33497050</v>
      </c>
      <c r="D102" s="15" t="s">
        <v>8</v>
      </c>
      <c r="E102" s="15">
        <v>58</v>
      </c>
      <c r="F102" s="19" t="s">
        <v>3429</v>
      </c>
      <c r="G102" s="19">
        <v>202201104125</v>
      </c>
      <c r="H102" s="20">
        <v>44818</v>
      </c>
      <c r="I102" s="20">
        <v>44817</v>
      </c>
      <c r="J102" s="100"/>
      <c r="K102" s="15" t="s">
        <v>12</v>
      </c>
      <c r="L102" s="74" t="s">
        <v>16</v>
      </c>
      <c r="M102" s="15">
        <v>4</v>
      </c>
      <c r="N102" s="15" t="s">
        <v>3420</v>
      </c>
      <c r="O102" s="15">
        <v>0</v>
      </c>
      <c r="P102" s="15">
        <v>0</v>
      </c>
      <c r="Q102" s="15">
        <v>20220926</v>
      </c>
      <c r="R102" s="15">
        <v>20220926</v>
      </c>
      <c r="S102" s="15">
        <v>20220926</v>
      </c>
      <c r="T102" s="15" t="s">
        <v>3420</v>
      </c>
      <c r="U102" s="15" t="s">
        <v>3420</v>
      </c>
      <c r="V102" s="15" t="s">
        <v>3420</v>
      </c>
      <c r="W102" s="13" t="s">
        <v>3548</v>
      </c>
    </row>
    <row r="103" spans="2:23">
      <c r="B103" s="1">
        <v>128</v>
      </c>
      <c r="C103" s="18">
        <v>33497018</v>
      </c>
      <c r="D103" s="15" t="s">
        <v>10</v>
      </c>
      <c r="E103" s="15">
        <v>60</v>
      </c>
      <c r="F103" s="19" t="s">
        <v>3429</v>
      </c>
      <c r="G103" s="19">
        <v>202201104126</v>
      </c>
      <c r="H103" s="20">
        <v>44818</v>
      </c>
      <c r="I103" s="20">
        <v>44817</v>
      </c>
      <c r="J103" s="100"/>
      <c r="K103" s="15" t="s">
        <v>12</v>
      </c>
      <c r="L103" s="74" t="s">
        <v>25</v>
      </c>
      <c r="M103" s="15">
        <v>0</v>
      </c>
      <c r="N103" s="15" t="s">
        <v>3420</v>
      </c>
      <c r="O103" s="15">
        <v>4</v>
      </c>
      <c r="P103" s="15">
        <v>3</v>
      </c>
      <c r="Q103" s="15">
        <v>20220929</v>
      </c>
      <c r="R103" s="15">
        <v>20220929</v>
      </c>
      <c r="S103" s="15">
        <v>20220929</v>
      </c>
      <c r="T103" s="15"/>
      <c r="U103" s="15" t="s">
        <v>3420</v>
      </c>
      <c r="V103" s="15" t="s">
        <v>3420</v>
      </c>
      <c r="W103" s="13" t="s">
        <v>3548</v>
      </c>
    </row>
    <row r="104" spans="2:23">
      <c r="B104" s="1">
        <v>131</v>
      </c>
      <c r="C104" s="18">
        <v>33496676</v>
      </c>
      <c r="D104" s="15" t="s">
        <v>10</v>
      </c>
      <c r="E104" s="15">
        <v>57</v>
      </c>
      <c r="F104" s="19" t="s">
        <v>3429</v>
      </c>
      <c r="G104" s="19">
        <v>202201104182</v>
      </c>
      <c r="H104" s="20">
        <v>44820</v>
      </c>
      <c r="I104" s="20">
        <v>44820</v>
      </c>
      <c r="J104" s="100"/>
      <c r="K104" s="15" t="s">
        <v>12</v>
      </c>
      <c r="L104" s="74" t="s">
        <v>13</v>
      </c>
      <c r="M104" s="15">
        <v>4</v>
      </c>
      <c r="N104" s="15"/>
      <c r="O104" s="15">
        <v>0</v>
      </c>
      <c r="P104" s="15">
        <v>0</v>
      </c>
      <c r="Q104" s="15">
        <v>20221013</v>
      </c>
      <c r="R104" s="15">
        <v>20221013</v>
      </c>
      <c r="S104" s="15">
        <v>20221013</v>
      </c>
      <c r="T104" s="15"/>
      <c r="U104" s="15" t="s">
        <v>3420</v>
      </c>
      <c r="V104" s="15"/>
      <c r="W104" s="13" t="s">
        <v>3548</v>
      </c>
    </row>
    <row r="105" spans="2:23">
      <c r="B105" s="1">
        <v>133</v>
      </c>
      <c r="C105" s="18">
        <v>33497136</v>
      </c>
      <c r="D105" s="15" t="s">
        <v>8</v>
      </c>
      <c r="E105" s="15">
        <v>74</v>
      </c>
      <c r="F105" s="19" t="s">
        <v>3429</v>
      </c>
      <c r="G105" s="19">
        <v>202201104187</v>
      </c>
      <c r="H105" s="20">
        <v>44820</v>
      </c>
      <c r="I105" s="20">
        <v>44820</v>
      </c>
      <c r="J105" s="100"/>
      <c r="K105" s="15" t="s">
        <v>12</v>
      </c>
      <c r="L105" s="74" t="s">
        <v>15</v>
      </c>
      <c r="M105" s="15">
        <v>4</v>
      </c>
      <c r="N105" s="15"/>
      <c r="O105" s="15">
        <v>0</v>
      </c>
      <c r="P105" s="15">
        <v>0</v>
      </c>
      <c r="Q105" s="15">
        <v>20221020</v>
      </c>
      <c r="R105" s="15">
        <v>20221020</v>
      </c>
      <c r="S105" s="15">
        <v>20221020</v>
      </c>
      <c r="T105" s="15"/>
      <c r="U105" s="15" t="s">
        <v>3420</v>
      </c>
      <c r="V105" s="15" t="s">
        <v>3420</v>
      </c>
      <c r="W105" s="13" t="s">
        <v>3548</v>
      </c>
    </row>
    <row r="106" spans="2:23">
      <c r="B106" s="1">
        <v>132</v>
      </c>
      <c r="C106" s="18">
        <v>33498842</v>
      </c>
      <c r="D106" s="15" t="s">
        <v>10</v>
      </c>
      <c r="E106" s="15">
        <v>66</v>
      </c>
      <c r="F106" s="19" t="s">
        <v>3429</v>
      </c>
      <c r="G106" s="19">
        <v>202201104335</v>
      </c>
      <c r="H106" s="20">
        <v>44830</v>
      </c>
      <c r="I106" s="20">
        <v>44827</v>
      </c>
      <c r="J106" s="100"/>
      <c r="K106" s="15" t="s">
        <v>12</v>
      </c>
      <c r="L106" s="74" t="s">
        <v>24</v>
      </c>
      <c r="M106" s="15">
        <v>4</v>
      </c>
      <c r="N106" s="15"/>
      <c r="O106" s="15">
        <v>0</v>
      </c>
      <c r="P106" s="15">
        <v>0</v>
      </c>
      <c r="Q106" s="15">
        <v>20221017</v>
      </c>
      <c r="R106" s="15">
        <v>20221017</v>
      </c>
      <c r="S106" s="15">
        <v>20221017</v>
      </c>
      <c r="T106" s="15"/>
      <c r="U106" s="15"/>
      <c r="V106" s="15"/>
      <c r="W106" s="13" t="s">
        <v>3548</v>
      </c>
    </row>
    <row r="107" spans="2:23">
      <c r="B107" s="1">
        <v>134</v>
      </c>
      <c r="C107" s="18">
        <v>33499282</v>
      </c>
      <c r="D107" s="15" t="s">
        <v>10</v>
      </c>
      <c r="E107" s="15">
        <v>65</v>
      </c>
      <c r="F107" s="19" t="s">
        <v>3429</v>
      </c>
      <c r="G107" s="19">
        <v>202201104398</v>
      </c>
      <c r="H107" s="20">
        <v>44831</v>
      </c>
      <c r="I107" s="20">
        <v>44831</v>
      </c>
      <c r="J107" s="100"/>
      <c r="K107" s="15" t="s">
        <v>12</v>
      </c>
      <c r="L107" s="74" t="s">
        <v>25</v>
      </c>
      <c r="M107" s="15">
        <v>0</v>
      </c>
      <c r="N107" s="15" t="s">
        <v>3420</v>
      </c>
      <c r="O107" s="15">
        <v>6</v>
      </c>
      <c r="P107" s="15">
        <v>8</v>
      </c>
      <c r="Q107" s="15">
        <v>20221024</v>
      </c>
      <c r="R107" s="15">
        <v>20221024</v>
      </c>
      <c r="S107" s="15">
        <v>20221024</v>
      </c>
      <c r="T107" s="15"/>
      <c r="U107" s="15"/>
      <c r="V107" s="15"/>
      <c r="W107" s="13" t="s">
        <v>3548</v>
      </c>
    </row>
    <row r="108" spans="2:23">
      <c r="B108" s="1">
        <v>137</v>
      </c>
      <c r="C108" s="18">
        <v>33498849</v>
      </c>
      <c r="D108" s="15" t="s">
        <v>10</v>
      </c>
      <c r="E108" s="15">
        <v>55</v>
      </c>
      <c r="F108" s="19" t="s">
        <v>3429</v>
      </c>
      <c r="G108" s="19">
        <v>202201104393</v>
      </c>
      <c r="H108" s="20">
        <v>44831</v>
      </c>
      <c r="I108" s="20">
        <v>44831</v>
      </c>
      <c r="J108" s="100"/>
      <c r="K108" s="15" t="s">
        <v>12</v>
      </c>
      <c r="L108" s="74" t="s">
        <v>24</v>
      </c>
      <c r="M108" s="15">
        <v>0</v>
      </c>
      <c r="N108" s="15" t="s">
        <v>3420</v>
      </c>
      <c r="O108" s="15">
        <v>6</v>
      </c>
      <c r="P108" s="15">
        <v>6</v>
      </c>
      <c r="Q108" s="15">
        <v>20221027</v>
      </c>
      <c r="R108" s="15">
        <v>20221027</v>
      </c>
      <c r="S108" s="15">
        <v>20221027</v>
      </c>
      <c r="T108" s="15"/>
      <c r="U108" s="15"/>
      <c r="V108" s="15"/>
      <c r="W108" s="13" t="s">
        <v>3548</v>
      </c>
    </row>
    <row r="109" spans="2:23">
      <c r="B109" s="1">
        <v>139</v>
      </c>
      <c r="C109" s="18">
        <v>33499050</v>
      </c>
      <c r="D109" s="15" t="s">
        <v>10</v>
      </c>
      <c r="E109" s="15">
        <v>56</v>
      </c>
      <c r="F109" s="19" t="s">
        <v>3429</v>
      </c>
      <c r="G109" s="19">
        <v>202201104451</v>
      </c>
      <c r="H109" s="20">
        <v>44833</v>
      </c>
      <c r="I109" s="20">
        <v>44831</v>
      </c>
      <c r="J109" s="100"/>
      <c r="K109" s="15" t="s">
        <v>12</v>
      </c>
      <c r="L109" s="74" t="s">
        <v>13</v>
      </c>
      <c r="M109" s="15">
        <v>4</v>
      </c>
      <c r="N109" s="15"/>
      <c r="O109" s="15">
        <v>0</v>
      </c>
      <c r="P109" s="15">
        <v>0</v>
      </c>
      <c r="Q109" s="15">
        <v>20221027</v>
      </c>
      <c r="R109" s="15">
        <v>20221027</v>
      </c>
      <c r="S109" s="15">
        <v>20221027</v>
      </c>
      <c r="T109" s="15"/>
      <c r="U109" s="15"/>
      <c r="V109" s="15"/>
      <c r="W109" s="13" t="s">
        <v>3548</v>
      </c>
    </row>
    <row r="110" spans="2:23">
      <c r="B110" s="1">
        <v>142</v>
      </c>
      <c r="C110" s="18">
        <v>33501469</v>
      </c>
      <c r="D110" s="15" t="s">
        <v>10</v>
      </c>
      <c r="E110" s="15">
        <v>58</v>
      </c>
      <c r="F110" s="19" t="s">
        <v>3429</v>
      </c>
      <c r="G110" s="19">
        <v>202201104686</v>
      </c>
      <c r="H110" s="20">
        <v>44848</v>
      </c>
      <c r="I110" s="20">
        <v>44848</v>
      </c>
      <c r="J110" s="100"/>
      <c r="K110" s="15" t="s">
        <v>12</v>
      </c>
      <c r="L110" s="74" t="s">
        <v>3433</v>
      </c>
      <c r="M110" s="15">
        <v>4</v>
      </c>
      <c r="N110" s="15"/>
      <c r="O110" s="15">
        <v>0</v>
      </c>
      <c r="P110" s="15">
        <v>0</v>
      </c>
      <c r="Q110" s="15">
        <v>20221103</v>
      </c>
      <c r="R110" s="15">
        <v>20221103</v>
      </c>
      <c r="S110" s="15">
        <v>20221103</v>
      </c>
      <c r="T110" s="15"/>
      <c r="U110" s="15"/>
      <c r="V110" s="15"/>
      <c r="W110" s="13" t="s">
        <v>3548</v>
      </c>
    </row>
    <row r="111" spans="2:23">
      <c r="B111" s="1">
        <v>144</v>
      </c>
      <c r="C111" s="18">
        <v>33502540</v>
      </c>
      <c r="D111" s="15" t="s">
        <v>8</v>
      </c>
      <c r="E111" s="15">
        <v>50</v>
      </c>
      <c r="F111" s="19" t="s">
        <v>3429</v>
      </c>
      <c r="G111" s="19">
        <v>202201104786</v>
      </c>
      <c r="H111" s="20">
        <v>44855</v>
      </c>
      <c r="I111" s="20">
        <v>44855</v>
      </c>
      <c r="J111" s="100"/>
      <c r="K111" s="15" t="s">
        <v>12</v>
      </c>
      <c r="L111" s="74" t="s">
        <v>13</v>
      </c>
      <c r="M111" s="15">
        <v>4</v>
      </c>
      <c r="N111" s="15"/>
      <c r="O111" s="15">
        <v>0</v>
      </c>
      <c r="P111" s="15">
        <v>0</v>
      </c>
      <c r="Q111" s="15">
        <v>20221103</v>
      </c>
      <c r="R111" s="15">
        <v>20221103</v>
      </c>
      <c r="S111" s="15">
        <v>20221103</v>
      </c>
      <c r="T111" s="15"/>
      <c r="U111" s="15"/>
      <c r="V111" s="15"/>
      <c r="W111" s="13" t="s">
        <v>3548</v>
      </c>
    </row>
    <row r="112" spans="2:23">
      <c r="B112" s="1">
        <v>147</v>
      </c>
      <c r="C112" s="18">
        <v>33503233</v>
      </c>
      <c r="D112" s="15" t="s">
        <v>10</v>
      </c>
      <c r="E112" s="15">
        <v>53</v>
      </c>
      <c r="F112" s="19" t="s">
        <v>3429</v>
      </c>
      <c r="G112" s="19">
        <v>202201104962</v>
      </c>
      <c r="H112" s="20">
        <v>44866</v>
      </c>
      <c r="I112" s="20">
        <v>44866</v>
      </c>
      <c r="J112" s="100"/>
      <c r="K112" s="15" t="s">
        <v>12</v>
      </c>
      <c r="L112" s="74" t="s">
        <v>13</v>
      </c>
      <c r="M112" s="15">
        <v>4</v>
      </c>
      <c r="N112" s="15"/>
      <c r="O112" s="15">
        <v>0</v>
      </c>
      <c r="P112" s="15">
        <v>0</v>
      </c>
      <c r="Q112" s="15">
        <v>20221121</v>
      </c>
      <c r="R112" s="15">
        <v>20221121</v>
      </c>
      <c r="S112" s="15">
        <v>20221121</v>
      </c>
      <c r="T112" s="15"/>
      <c r="U112" s="15"/>
      <c r="V112" s="15"/>
      <c r="W112" s="13" t="s">
        <v>3548</v>
      </c>
    </row>
    <row r="113" spans="2:23">
      <c r="B113" s="1">
        <v>149</v>
      </c>
      <c r="C113" s="18">
        <v>33503606</v>
      </c>
      <c r="D113" s="15" t="s">
        <v>10</v>
      </c>
      <c r="E113" s="15">
        <v>61</v>
      </c>
      <c r="F113" s="19" t="s">
        <v>3429</v>
      </c>
      <c r="G113" s="19">
        <v>202201104965</v>
      </c>
      <c r="H113" s="20">
        <v>44866</v>
      </c>
      <c r="I113" s="20">
        <v>44866</v>
      </c>
      <c r="J113" s="100"/>
      <c r="K113" s="15" t="s">
        <v>12</v>
      </c>
      <c r="L113" s="74" t="s">
        <v>13</v>
      </c>
      <c r="M113" s="15">
        <v>3</v>
      </c>
      <c r="N113" s="15"/>
      <c r="O113" s="15">
        <v>0</v>
      </c>
      <c r="P113" s="15">
        <v>0</v>
      </c>
      <c r="Q113" s="15">
        <v>20221124</v>
      </c>
      <c r="R113" s="15">
        <v>20221124</v>
      </c>
      <c r="S113" s="15">
        <v>20221124</v>
      </c>
      <c r="T113" s="15"/>
      <c r="U113" s="15"/>
      <c r="V113" s="15"/>
      <c r="W113" s="13" t="s">
        <v>3548</v>
      </c>
    </row>
    <row r="114" spans="2:23">
      <c r="B114" s="1">
        <v>154</v>
      </c>
      <c r="C114" s="18">
        <v>33505338</v>
      </c>
      <c r="D114" s="15" t="s">
        <v>10</v>
      </c>
      <c r="E114" s="15">
        <v>43</v>
      </c>
      <c r="F114" s="19" t="s">
        <v>3429</v>
      </c>
      <c r="G114" s="19">
        <v>202201105378</v>
      </c>
      <c r="H114" s="20">
        <v>44888</v>
      </c>
      <c r="I114" s="20">
        <v>44887</v>
      </c>
      <c r="J114" s="100"/>
      <c r="K114" s="15" t="s">
        <v>9</v>
      </c>
      <c r="L114" s="74" t="s">
        <v>24</v>
      </c>
      <c r="M114" s="15">
        <v>3</v>
      </c>
      <c r="N114" s="15"/>
      <c r="O114" s="15">
        <v>0</v>
      </c>
      <c r="P114" s="15">
        <v>0</v>
      </c>
      <c r="Q114" s="15">
        <v>20221219</v>
      </c>
      <c r="R114" s="15">
        <v>20221219</v>
      </c>
      <c r="S114" s="15">
        <v>20221219</v>
      </c>
      <c r="T114" s="15"/>
      <c r="U114" s="15"/>
      <c r="V114" s="15"/>
      <c r="W114" s="13" t="s">
        <v>3548</v>
      </c>
    </row>
    <row r="115" spans="2:23">
      <c r="B115" s="1">
        <v>153</v>
      </c>
      <c r="C115" s="18">
        <v>33507914</v>
      </c>
      <c r="D115" s="15" t="s">
        <v>10</v>
      </c>
      <c r="E115" s="15">
        <v>51</v>
      </c>
      <c r="F115" s="19" t="s">
        <v>3429</v>
      </c>
      <c r="G115" s="19">
        <v>202201105597</v>
      </c>
      <c r="H115" s="20">
        <v>44901</v>
      </c>
      <c r="I115" s="20">
        <v>44901</v>
      </c>
      <c r="J115" s="100"/>
      <c r="K115" s="15" t="s">
        <v>12</v>
      </c>
      <c r="L115" s="74" t="s">
        <v>24</v>
      </c>
      <c r="M115" s="15">
        <v>4</v>
      </c>
      <c r="N115" s="15"/>
      <c r="O115" s="15">
        <v>0</v>
      </c>
      <c r="P115" s="15">
        <v>0</v>
      </c>
      <c r="Q115" s="15">
        <v>20221215</v>
      </c>
      <c r="R115" s="15">
        <v>20221215</v>
      </c>
      <c r="S115" s="15">
        <v>20221215</v>
      </c>
      <c r="T115" s="15"/>
      <c r="U115" s="15"/>
      <c r="V115" s="15"/>
      <c r="W115" s="13" t="s">
        <v>3548</v>
      </c>
    </row>
    <row r="116" spans="2:23">
      <c r="B116" s="1">
        <v>156</v>
      </c>
      <c r="C116" s="18">
        <v>33506783</v>
      </c>
      <c r="D116" s="15" t="s">
        <v>8</v>
      </c>
      <c r="E116" s="15">
        <v>68</v>
      </c>
      <c r="F116" s="19" t="s">
        <v>3429</v>
      </c>
      <c r="G116" s="19">
        <v>202201105598</v>
      </c>
      <c r="H116" s="20">
        <v>44901</v>
      </c>
      <c r="I116" s="20">
        <v>44901</v>
      </c>
      <c r="J116" s="100"/>
      <c r="K116" s="15" t="s">
        <v>12</v>
      </c>
      <c r="L116" s="74" t="s">
        <v>13</v>
      </c>
      <c r="M116" s="15">
        <v>3</v>
      </c>
      <c r="N116" s="15"/>
      <c r="O116" s="15">
        <v>0</v>
      </c>
      <c r="P116" s="15">
        <v>0</v>
      </c>
      <c r="Q116" s="15">
        <v>20221222</v>
      </c>
      <c r="R116" s="15">
        <v>20221222</v>
      </c>
      <c r="S116" s="15">
        <v>20221222</v>
      </c>
      <c r="T116" s="15"/>
      <c r="U116" s="15"/>
      <c r="V116" s="15"/>
      <c r="W116" s="13" t="s">
        <v>3548</v>
      </c>
    </row>
    <row r="117" spans="2:23">
      <c r="B117" s="1">
        <v>159</v>
      </c>
      <c r="C117" s="18">
        <v>33506741</v>
      </c>
      <c r="D117" s="15" t="s">
        <v>8</v>
      </c>
      <c r="E117" s="15">
        <v>68</v>
      </c>
      <c r="F117" s="19" t="s">
        <v>3429</v>
      </c>
      <c r="G117" s="19">
        <v>202201105594</v>
      </c>
      <c r="H117" s="20">
        <v>44901</v>
      </c>
      <c r="I117" s="20">
        <v>44901</v>
      </c>
      <c r="J117" s="100"/>
      <c r="K117" s="15" t="s">
        <v>12</v>
      </c>
      <c r="L117" s="74" t="s">
        <v>31</v>
      </c>
      <c r="M117" s="15">
        <v>4</v>
      </c>
      <c r="N117" s="15" t="s">
        <v>3420</v>
      </c>
      <c r="O117" s="15">
        <v>0</v>
      </c>
      <c r="P117" s="15">
        <v>0</v>
      </c>
      <c r="Q117" s="15">
        <v>20221229</v>
      </c>
      <c r="R117" s="15">
        <v>20221229</v>
      </c>
      <c r="S117" s="15">
        <v>20221229</v>
      </c>
      <c r="T117" s="15"/>
      <c r="U117" s="15"/>
      <c r="V117" s="15"/>
      <c r="W117" s="13" t="s">
        <v>3548</v>
      </c>
    </row>
    <row r="118" spans="2:23">
      <c r="B118" s="1">
        <v>165</v>
      </c>
      <c r="C118" s="18">
        <v>33506531</v>
      </c>
      <c r="D118" s="15" t="s">
        <v>10</v>
      </c>
      <c r="E118" s="15">
        <v>43</v>
      </c>
      <c r="F118" s="19" t="s">
        <v>3429</v>
      </c>
      <c r="G118" s="19">
        <v>202201105587</v>
      </c>
      <c r="H118" s="20">
        <v>44901</v>
      </c>
      <c r="I118" s="20">
        <v>44901</v>
      </c>
      <c r="J118" s="100"/>
      <c r="K118" s="15" t="s">
        <v>12</v>
      </c>
      <c r="L118" s="74" t="s">
        <v>13</v>
      </c>
      <c r="M118" s="15">
        <v>4</v>
      </c>
      <c r="N118" s="15"/>
      <c r="O118" s="15">
        <v>0</v>
      </c>
      <c r="P118" s="15">
        <v>0</v>
      </c>
      <c r="Q118" s="15">
        <v>20230109</v>
      </c>
      <c r="R118" s="15">
        <v>20230109</v>
      </c>
      <c r="S118" s="15">
        <v>20230109</v>
      </c>
      <c r="T118" s="15"/>
      <c r="U118" s="15"/>
      <c r="V118" s="15"/>
      <c r="W118" s="13" t="s">
        <v>3548</v>
      </c>
    </row>
    <row r="119" spans="2:23">
      <c r="B119" s="1">
        <v>158</v>
      </c>
      <c r="C119" s="18">
        <v>33508975</v>
      </c>
      <c r="D119" s="15" t="s">
        <v>8</v>
      </c>
      <c r="E119" s="15">
        <v>61</v>
      </c>
      <c r="F119" s="19" t="s">
        <v>3429</v>
      </c>
      <c r="G119" s="19">
        <v>202201105742</v>
      </c>
      <c r="H119" s="20">
        <v>44909</v>
      </c>
      <c r="I119" s="20">
        <v>44908</v>
      </c>
      <c r="J119" s="100"/>
      <c r="K119" s="15" t="s">
        <v>12</v>
      </c>
      <c r="L119" s="74" t="s">
        <v>16</v>
      </c>
      <c r="M119" s="15">
        <v>3</v>
      </c>
      <c r="N119" s="15" t="s">
        <v>3420</v>
      </c>
      <c r="O119" s="15">
        <v>0</v>
      </c>
      <c r="P119" s="15">
        <v>0</v>
      </c>
      <c r="Q119" s="15">
        <v>20221226</v>
      </c>
      <c r="R119" s="15">
        <v>20221226</v>
      </c>
      <c r="S119" s="15">
        <v>20221226</v>
      </c>
      <c r="T119" s="15"/>
      <c r="U119" s="15"/>
      <c r="V119" s="15"/>
      <c r="W119" s="13" t="s">
        <v>3548</v>
      </c>
    </row>
    <row r="120" spans="2:23">
      <c r="B120" s="1">
        <v>161</v>
      </c>
      <c r="C120" s="18">
        <v>33508893</v>
      </c>
      <c r="D120" s="15" t="s">
        <v>10</v>
      </c>
      <c r="E120" s="15">
        <v>62</v>
      </c>
      <c r="F120" s="19" t="s">
        <v>3429</v>
      </c>
      <c r="G120" s="19">
        <v>202201105725</v>
      </c>
      <c r="H120" s="20">
        <v>44909</v>
      </c>
      <c r="I120" s="20">
        <v>44908</v>
      </c>
      <c r="J120" s="100"/>
      <c r="K120" s="15" t="s">
        <v>12</v>
      </c>
      <c r="L120" s="74" t="s">
        <v>18</v>
      </c>
      <c r="M120" s="15">
        <v>4</v>
      </c>
      <c r="N120" s="15" t="s">
        <v>3420</v>
      </c>
      <c r="O120" s="15">
        <v>0</v>
      </c>
      <c r="P120" s="15">
        <v>0</v>
      </c>
      <c r="Q120" s="15">
        <v>20221229</v>
      </c>
      <c r="R120" s="15">
        <v>20221229</v>
      </c>
      <c r="S120" s="15">
        <v>20221229</v>
      </c>
      <c r="T120" s="15"/>
      <c r="U120" s="15"/>
      <c r="V120" s="15"/>
      <c r="W120" s="13" t="s">
        <v>3548</v>
      </c>
    </row>
    <row r="121" spans="2:23">
      <c r="B121" s="1">
        <v>163</v>
      </c>
      <c r="C121" s="18">
        <v>33508264</v>
      </c>
      <c r="D121" s="15" t="s">
        <v>10</v>
      </c>
      <c r="E121" s="15">
        <v>28</v>
      </c>
      <c r="F121" s="19" t="s">
        <v>3429</v>
      </c>
      <c r="G121" s="19">
        <v>202201105793</v>
      </c>
      <c r="H121" s="20">
        <v>44911</v>
      </c>
      <c r="I121" s="20">
        <v>44911</v>
      </c>
      <c r="J121" s="100"/>
      <c r="K121" s="15" t="s">
        <v>12</v>
      </c>
      <c r="L121" s="74" t="s">
        <v>3434</v>
      </c>
      <c r="M121" s="15">
        <v>4</v>
      </c>
      <c r="N121" s="15"/>
      <c r="O121" s="15">
        <v>0</v>
      </c>
      <c r="P121" s="15">
        <v>0</v>
      </c>
      <c r="Q121" s="15">
        <v>20230102</v>
      </c>
      <c r="R121" s="15">
        <v>20230102</v>
      </c>
      <c r="S121" s="15">
        <v>20230102</v>
      </c>
      <c r="T121" s="15"/>
      <c r="U121" s="15"/>
      <c r="V121" s="15"/>
      <c r="W121" s="13" t="s">
        <v>3548</v>
      </c>
    </row>
    <row r="122" spans="2:23">
      <c r="B122" s="1">
        <v>164</v>
      </c>
      <c r="C122" s="18">
        <v>33509525</v>
      </c>
      <c r="D122" s="15" t="s">
        <v>10</v>
      </c>
      <c r="E122" s="15">
        <v>56</v>
      </c>
      <c r="F122" s="19" t="s">
        <v>3429</v>
      </c>
      <c r="G122" s="19">
        <v>202201105845</v>
      </c>
      <c r="H122" s="20">
        <v>44915</v>
      </c>
      <c r="I122" s="20">
        <v>44915</v>
      </c>
      <c r="J122" s="100"/>
      <c r="K122" s="15" t="s">
        <v>12</v>
      </c>
      <c r="L122" s="74" t="s">
        <v>13</v>
      </c>
      <c r="M122" s="15">
        <v>4</v>
      </c>
      <c r="N122" s="15"/>
      <c r="O122" s="15">
        <v>0</v>
      </c>
      <c r="P122" s="15">
        <v>0</v>
      </c>
      <c r="Q122" s="15">
        <v>20230105</v>
      </c>
      <c r="R122" s="15">
        <v>20230105</v>
      </c>
      <c r="S122" s="15">
        <v>20230105</v>
      </c>
      <c r="T122" s="15"/>
      <c r="U122" s="15"/>
      <c r="V122" s="15"/>
      <c r="W122" s="13" t="s">
        <v>3548</v>
      </c>
    </row>
    <row r="123" spans="2:23">
      <c r="B123" s="1">
        <v>170</v>
      </c>
      <c r="C123" s="18">
        <v>33510830</v>
      </c>
      <c r="D123" s="15" t="s">
        <v>10</v>
      </c>
      <c r="E123" s="15">
        <v>59</v>
      </c>
      <c r="F123" s="19" t="s">
        <v>3429</v>
      </c>
      <c r="G123" s="19">
        <v>202201105950</v>
      </c>
      <c r="H123" s="20">
        <v>44922</v>
      </c>
      <c r="I123" s="20">
        <v>44921</v>
      </c>
      <c r="J123" s="100"/>
      <c r="K123" s="15" t="s">
        <v>12</v>
      </c>
      <c r="L123" s="74" t="s">
        <v>13</v>
      </c>
      <c r="M123" s="15">
        <v>4</v>
      </c>
      <c r="N123" s="15"/>
      <c r="O123" s="15">
        <v>0</v>
      </c>
      <c r="P123" s="15">
        <v>0</v>
      </c>
      <c r="Q123" s="15">
        <v>20230130</v>
      </c>
      <c r="R123" s="15">
        <v>20230130</v>
      </c>
      <c r="S123" s="15">
        <v>20230130</v>
      </c>
      <c r="T123" s="15"/>
      <c r="U123" s="15"/>
      <c r="V123" s="15"/>
      <c r="W123" s="13" t="s">
        <v>3548</v>
      </c>
    </row>
    <row r="124" spans="2:23">
      <c r="B124" s="1">
        <v>177</v>
      </c>
      <c r="C124" s="18">
        <v>33510105</v>
      </c>
      <c r="D124" s="15" t="s">
        <v>8</v>
      </c>
      <c r="E124" s="15">
        <v>81</v>
      </c>
      <c r="F124" s="19" t="s">
        <v>3429</v>
      </c>
      <c r="G124" s="19">
        <v>202201105957</v>
      </c>
      <c r="H124" s="20">
        <v>44922</v>
      </c>
      <c r="I124" s="20">
        <v>44922</v>
      </c>
      <c r="J124" s="100"/>
      <c r="K124" s="15" t="s">
        <v>12</v>
      </c>
      <c r="L124" s="74" t="s">
        <v>13</v>
      </c>
      <c r="M124" s="15">
        <v>2</v>
      </c>
      <c r="N124" s="15"/>
      <c r="O124" s="15">
        <v>0</v>
      </c>
      <c r="P124" s="15">
        <v>0</v>
      </c>
      <c r="Q124" s="15">
        <v>20230223</v>
      </c>
      <c r="R124" s="15">
        <v>20230223</v>
      </c>
      <c r="S124" s="15"/>
      <c r="T124" s="15"/>
      <c r="U124" s="15"/>
      <c r="V124" s="15"/>
      <c r="W124" s="13" t="s">
        <v>3548</v>
      </c>
    </row>
    <row r="125" spans="2:23">
      <c r="B125" s="1">
        <v>166</v>
      </c>
      <c r="C125" s="18">
        <v>33510402</v>
      </c>
      <c r="D125" s="15" t="s">
        <v>10</v>
      </c>
      <c r="E125" s="15">
        <v>51</v>
      </c>
      <c r="F125" s="19" t="s">
        <v>3429</v>
      </c>
      <c r="G125" s="19">
        <v>202201105963</v>
      </c>
      <c r="H125" s="20">
        <v>44923</v>
      </c>
      <c r="I125" s="20">
        <v>44922</v>
      </c>
      <c r="J125" s="100"/>
      <c r="K125" s="15" t="s">
        <v>12</v>
      </c>
      <c r="L125" s="74" t="s">
        <v>13</v>
      </c>
      <c r="M125" s="15">
        <v>3</v>
      </c>
      <c r="N125" s="15"/>
      <c r="O125" s="15">
        <v>0</v>
      </c>
      <c r="P125" s="15">
        <v>0</v>
      </c>
      <c r="Q125" s="15">
        <v>20230109</v>
      </c>
      <c r="R125" s="15">
        <v>20230109</v>
      </c>
      <c r="S125" s="15">
        <v>20230109</v>
      </c>
      <c r="T125" s="15"/>
      <c r="U125" s="15"/>
      <c r="V125" s="15"/>
      <c r="W125" s="13" t="s">
        <v>3548</v>
      </c>
    </row>
    <row r="126" spans="2:23">
      <c r="B126" s="1">
        <v>169</v>
      </c>
      <c r="C126" s="18">
        <v>33510889</v>
      </c>
      <c r="D126" s="15" t="s">
        <v>8</v>
      </c>
      <c r="E126" s="15">
        <v>47</v>
      </c>
      <c r="F126" s="19" t="s">
        <v>3429</v>
      </c>
      <c r="G126" s="19">
        <v>202201106001</v>
      </c>
      <c r="H126" s="20">
        <v>44925</v>
      </c>
      <c r="I126" s="20">
        <v>44925</v>
      </c>
      <c r="J126" s="100"/>
      <c r="K126" s="15" t="s">
        <v>12</v>
      </c>
      <c r="L126" s="74" t="s">
        <v>13</v>
      </c>
      <c r="M126" s="15">
        <v>4</v>
      </c>
      <c r="N126" s="15"/>
      <c r="O126" s="15">
        <v>0</v>
      </c>
      <c r="P126" s="15">
        <v>0</v>
      </c>
      <c r="Q126" s="15">
        <v>20230116</v>
      </c>
      <c r="R126" s="15">
        <v>20230116</v>
      </c>
      <c r="S126" s="15">
        <v>20230116</v>
      </c>
      <c r="T126" s="15"/>
      <c r="U126" s="15"/>
      <c r="V126" s="15"/>
      <c r="W126" s="13" t="s">
        <v>3548</v>
      </c>
    </row>
    <row r="127" spans="2:23">
      <c r="B127" s="1">
        <v>167</v>
      </c>
      <c r="C127" s="18">
        <v>33511325</v>
      </c>
      <c r="D127" s="15" t="s">
        <v>10</v>
      </c>
      <c r="E127" s="15">
        <v>50</v>
      </c>
      <c r="F127" s="19" t="s">
        <v>3429</v>
      </c>
      <c r="G127" s="19">
        <v>202301100060</v>
      </c>
      <c r="H127" s="20">
        <v>44929</v>
      </c>
      <c r="I127" s="20">
        <v>44929</v>
      </c>
      <c r="J127" s="100"/>
      <c r="K127" s="15" t="s">
        <v>12</v>
      </c>
      <c r="L127" s="74" t="s">
        <v>31</v>
      </c>
      <c r="M127" s="15">
        <v>0</v>
      </c>
      <c r="N127" s="15" t="s">
        <v>3420</v>
      </c>
      <c r="O127" s="15">
        <v>8</v>
      </c>
      <c r="P127" s="15">
        <v>6</v>
      </c>
      <c r="Q127" s="15">
        <v>20230112</v>
      </c>
      <c r="R127" s="15">
        <v>20230112</v>
      </c>
      <c r="S127" s="15">
        <v>20230112</v>
      </c>
      <c r="T127" s="15"/>
      <c r="U127" s="15"/>
      <c r="V127" s="15"/>
      <c r="W127" s="13" t="s">
        <v>3548</v>
      </c>
    </row>
    <row r="128" spans="2:23">
      <c r="B128" s="1">
        <v>181</v>
      </c>
      <c r="C128" s="18">
        <v>33510171</v>
      </c>
      <c r="D128" s="15" t="s">
        <v>8</v>
      </c>
      <c r="E128" s="15">
        <v>71</v>
      </c>
      <c r="F128" s="19" t="s">
        <v>3429</v>
      </c>
      <c r="G128" s="19">
        <v>202301100053</v>
      </c>
      <c r="H128" s="20">
        <v>44929</v>
      </c>
      <c r="I128" s="20">
        <v>44915</v>
      </c>
      <c r="J128" s="100"/>
      <c r="K128" s="15" t="s">
        <v>12</v>
      </c>
      <c r="L128" s="74" t="s">
        <v>34</v>
      </c>
      <c r="M128" s="15">
        <v>2</v>
      </c>
      <c r="N128" s="15" t="s">
        <v>3420</v>
      </c>
      <c r="O128" s="15">
        <v>0</v>
      </c>
      <c r="P128" s="15">
        <v>0</v>
      </c>
      <c r="Q128" s="15">
        <v>20230309</v>
      </c>
      <c r="R128" s="15">
        <v>20230309</v>
      </c>
      <c r="S128" s="15">
        <v>20230309</v>
      </c>
      <c r="T128" s="15"/>
      <c r="U128" s="15"/>
      <c r="V128" s="15"/>
      <c r="W128" s="13" t="s">
        <v>3548</v>
      </c>
    </row>
    <row r="129" spans="2:23">
      <c r="B129" s="1">
        <v>171</v>
      </c>
      <c r="C129" s="18">
        <v>33513560</v>
      </c>
      <c r="D129" s="15" t="s">
        <v>8</v>
      </c>
      <c r="E129" s="15">
        <v>55</v>
      </c>
      <c r="F129" s="19" t="s">
        <v>3429</v>
      </c>
      <c r="G129" s="19">
        <v>202301100490</v>
      </c>
      <c r="H129" s="20">
        <v>44951</v>
      </c>
      <c r="I129" s="20">
        <v>44946</v>
      </c>
      <c r="J129" s="100"/>
      <c r="K129" s="15" t="s">
        <v>12</v>
      </c>
      <c r="L129" s="74" t="s">
        <v>30</v>
      </c>
      <c r="M129" s="15">
        <v>0</v>
      </c>
      <c r="N129" s="15" t="s">
        <v>3420</v>
      </c>
      <c r="O129" s="15">
        <v>6</v>
      </c>
      <c r="P129" s="15">
        <v>10</v>
      </c>
      <c r="Q129" s="15">
        <v>20230206</v>
      </c>
      <c r="R129" s="15">
        <v>20230206</v>
      </c>
      <c r="S129" s="15">
        <v>20230206</v>
      </c>
      <c r="T129" s="15"/>
      <c r="U129" s="15"/>
      <c r="V129" s="15"/>
      <c r="W129" s="13" t="s">
        <v>3548</v>
      </c>
    </row>
    <row r="130" spans="2:23">
      <c r="B130" s="1">
        <v>174</v>
      </c>
      <c r="C130" s="18">
        <v>33516181</v>
      </c>
      <c r="D130" s="15" t="s">
        <v>10</v>
      </c>
      <c r="E130" s="15">
        <v>49</v>
      </c>
      <c r="F130" s="19" t="s">
        <v>3429</v>
      </c>
      <c r="G130" s="19">
        <v>202301100846</v>
      </c>
      <c r="H130" s="20">
        <v>44965</v>
      </c>
      <c r="I130" s="20">
        <v>44964</v>
      </c>
      <c r="J130" s="100"/>
      <c r="K130" s="15" t="s">
        <v>12</v>
      </c>
      <c r="L130" s="74" t="s">
        <v>16</v>
      </c>
      <c r="M130" s="15">
        <v>2</v>
      </c>
      <c r="N130" s="15" t="s">
        <v>3420</v>
      </c>
      <c r="O130" s="15">
        <v>0</v>
      </c>
      <c r="P130" s="15">
        <v>0</v>
      </c>
      <c r="Q130" s="15">
        <v>20230216</v>
      </c>
      <c r="R130" s="15">
        <v>20230216</v>
      </c>
      <c r="S130" s="15">
        <v>20230216</v>
      </c>
      <c r="T130" s="15"/>
      <c r="U130" s="15"/>
      <c r="V130" s="15"/>
      <c r="W130" s="13" t="s">
        <v>3548</v>
      </c>
    </row>
    <row r="131" spans="2:23">
      <c r="B131" s="1">
        <v>183</v>
      </c>
      <c r="C131" s="18">
        <v>33516384</v>
      </c>
      <c r="D131" s="15" t="s">
        <v>10</v>
      </c>
      <c r="E131" s="15">
        <v>52</v>
      </c>
      <c r="F131" s="19" t="s">
        <v>3429</v>
      </c>
      <c r="G131" s="19">
        <v>202301100888</v>
      </c>
      <c r="H131" s="20">
        <v>44967</v>
      </c>
      <c r="I131" s="20">
        <v>44967</v>
      </c>
      <c r="J131" s="100"/>
      <c r="K131" s="15" t="s">
        <v>12</v>
      </c>
      <c r="L131" s="74" t="s">
        <v>24</v>
      </c>
      <c r="M131" s="15">
        <v>4</v>
      </c>
      <c r="N131" s="15"/>
      <c r="O131" s="15">
        <v>0</v>
      </c>
      <c r="P131" s="15">
        <v>0</v>
      </c>
      <c r="Q131" s="15">
        <v>20230309</v>
      </c>
      <c r="R131" s="15">
        <v>20230309</v>
      </c>
      <c r="S131" s="15">
        <v>20230309</v>
      </c>
      <c r="T131" s="15"/>
      <c r="U131" s="15"/>
      <c r="V131" s="15"/>
      <c r="W131" s="13" t="s">
        <v>3548</v>
      </c>
    </row>
    <row r="132" spans="2:23">
      <c r="B132" s="1">
        <v>185</v>
      </c>
      <c r="C132" s="18">
        <v>33515649</v>
      </c>
      <c r="D132" s="15" t="s">
        <v>10</v>
      </c>
      <c r="E132" s="15">
        <v>73</v>
      </c>
      <c r="F132" s="19" t="s">
        <v>3429</v>
      </c>
      <c r="G132" s="19">
        <v>202301100905</v>
      </c>
      <c r="H132" s="20">
        <v>44967</v>
      </c>
      <c r="I132" s="20">
        <v>44967</v>
      </c>
      <c r="J132" s="100"/>
      <c r="K132" s="15" t="s">
        <v>12</v>
      </c>
      <c r="L132" s="74" t="s">
        <v>13</v>
      </c>
      <c r="M132" s="15">
        <v>4</v>
      </c>
      <c r="N132" s="15"/>
      <c r="O132" s="15">
        <v>0</v>
      </c>
      <c r="P132" s="15">
        <v>0</v>
      </c>
      <c r="Q132" s="15">
        <v>20230320</v>
      </c>
      <c r="R132" s="15">
        <v>20230320</v>
      </c>
      <c r="S132" s="15">
        <v>20230320</v>
      </c>
      <c r="T132" s="15"/>
      <c r="U132" s="15"/>
      <c r="V132" s="15"/>
      <c r="W132" s="13" t="s">
        <v>3548</v>
      </c>
    </row>
    <row r="133" spans="2:23">
      <c r="B133" s="1">
        <v>178</v>
      </c>
      <c r="C133" s="18">
        <v>33516423</v>
      </c>
      <c r="D133" s="15" t="s">
        <v>10</v>
      </c>
      <c r="E133" s="15">
        <v>37</v>
      </c>
      <c r="F133" s="19" t="s">
        <v>3429</v>
      </c>
      <c r="G133" s="19">
        <v>202301100992</v>
      </c>
      <c r="H133" s="20">
        <v>44972</v>
      </c>
      <c r="I133" s="20">
        <v>44971</v>
      </c>
      <c r="J133" s="100"/>
      <c r="K133" s="15" t="s">
        <v>12</v>
      </c>
      <c r="L133" s="74" t="s">
        <v>13</v>
      </c>
      <c r="M133" s="15">
        <v>4</v>
      </c>
      <c r="N133" s="15"/>
      <c r="O133" s="15">
        <v>0</v>
      </c>
      <c r="P133" s="15">
        <v>0</v>
      </c>
      <c r="Q133" s="15">
        <v>20230227</v>
      </c>
      <c r="R133" s="15">
        <v>20230227</v>
      </c>
      <c r="S133" s="15">
        <v>20230227</v>
      </c>
      <c r="T133" s="15"/>
      <c r="U133" s="15"/>
      <c r="V133" s="15"/>
      <c r="W133" s="13" t="s">
        <v>3548</v>
      </c>
    </row>
    <row r="134" spans="2:23">
      <c r="B134" s="1">
        <v>186</v>
      </c>
      <c r="C134" s="18">
        <v>33518072</v>
      </c>
      <c r="D134" s="15" t="s">
        <v>10</v>
      </c>
      <c r="E134" s="15">
        <v>66</v>
      </c>
      <c r="F134" s="19" t="s">
        <v>3429</v>
      </c>
      <c r="G134" s="19">
        <v>202301101226</v>
      </c>
      <c r="H134" s="20">
        <v>44981</v>
      </c>
      <c r="I134" s="20">
        <v>44981</v>
      </c>
      <c r="J134" s="100"/>
      <c r="K134" s="15" t="s">
        <v>12</v>
      </c>
      <c r="L134" s="74" t="s">
        <v>13</v>
      </c>
      <c r="M134" s="15">
        <v>4</v>
      </c>
      <c r="N134" s="15"/>
      <c r="O134" s="15">
        <v>0</v>
      </c>
      <c r="P134" s="15">
        <v>0</v>
      </c>
      <c r="Q134" s="15">
        <v>20230323</v>
      </c>
      <c r="R134" s="15">
        <v>20230323</v>
      </c>
      <c r="S134" s="15">
        <v>20230323</v>
      </c>
      <c r="T134" s="15"/>
      <c r="U134" s="15"/>
      <c r="V134" s="15"/>
      <c r="W134" s="13" t="s">
        <v>3548</v>
      </c>
    </row>
    <row r="135" spans="2:23">
      <c r="B135" s="1">
        <v>196</v>
      </c>
      <c r="C135" s="18">
        <v>33517349</v>
      </c>
      <c r="D135" s="15" t="s">
        <v>10</v>
      </c>
      <c r="E135" s="15">
        <v>63</v>
      </c>
      <c r="F135" s="19" t="s">
        <v>3429</v>
      </c>
      <c r="G135" s="19">
        <v>202301101249</v>
      </c>
      <c r="H135" s="20">
        <v>44984</v>
      </c>
      <c r="I135" s="20">
        <v>44981</v>
      </c>
      <c r="J135" s="100"/>
      <c r="K135" s="15" t="s">
        <v>12</v>
      </c>
      <c r="L135" s="74" t="s">
        <v>13</v>
      </c>
      <c r="M135" s="15">
        <v>2</v>
      </c>
      <c r="N135" s="15"/>
      <c r="O135" s="15">
        <v>0</v>
      </c>
      <c r="P135" s="15">
        <v>0</v>
      </c>
      <c r="Q135" s="15">
        <v>20230420</v>
      </c>
      <c r="R135" s="15">
        <v>20230420</v>
      </c>
      <c r="S135" s="15">
        <v>20230420</v>
      </c>
      <c r="T135" s="15"/>
      <c r="U135" s="15"/>
      <c r="V135" s="15"/>
      <c r="W135" s="13" t="s">
        <v>3548</v>
      </c>
    </row>
    <row r="136" spans="2:23">
      <c r="B136" s="1">
        <v>187</v>
      </c>
      <c r="C136" s="18">
        <v>33519018</v>
      </c>
      <c r="D136" s="15" t="s">
        <v>8</v>
      </c>
      <c r="E136" s="15">
        <v>63</v>
      </c>
      <c r="F136" s="19" t="s">
        <v>3429</v>
      </c>
      <c r="G136" s="19">
        <v>202301101407</v>
      </c>
      <c r="H136" s="20">
        <v>44991</v>
      </c>
      <c r="I136" s="20">
        <v>44988</v>
      </c>
      <c r="J136" s="100"/>
      <c r="K136" s="15" t="s">
        <v>12</v>
      </c>
      <c r="L136" s="74" t="s">
        <v>25</v>
      </c>
      <c r="M136" s="15">
        <v>4</v>
      </c>
      <c r="N136" s="15" t="s">
        <v>3420</v>
      </c>
      <c r="O136" s="15">
        <v>0</v>
      </c>
      <c r="P136" s="15">
        <v>0</v>
      </c>
      <c r="Q136" s="15">
        <v>20230323</v>
      </c>
      <c r="R136" s="15">
        <v>20230323</v>
      </c>
      <c r="S136" s="15">
        <v>20230323</v>
      </c>
      <c r="T136" s="15"/>
      <c r="U136" s="15"/>
      <c r="V136" s="15"/>
      <c r="W136" s="13" t="s">
        <v>3548</v>
      </c>
    </row>
    <row r="137" spans="2:23">
      <c r="B137" s="1">
        <v>191</v>
      </c>
      <c r="C137" s="18">
        <v>33518536</v>
      </c>
      <c r="D137" s="15" t="s">
        <v>10</v>
      </c>
      <c r="E137" s="15">
        <v>74</v>
      </c>
      <c r="F137" s="19" t="s">
        <v>3429</v>
      </c>
      <c r="G137" s="19">
        <v>202301101405</v>
      </c>
      <c r="H137" s="20">
        <v>44991</v>
      </c>
      <c r="I137" s="20">
        <v>44988</v>
      </c>
      <c r="J137" s="100"/>
      <c r="K137" s="15" t="s">
        <v>12</v>
      </c>
      <c r="L137" s="74" t="s">
        <v>24</v>
      </c>
      <c r="M137" s="15">
        <v>4</v>
      </c>
      <c r="N137" s="15" t="s">
        <v>3420</v>
      </c>
      <c r="O137" s="15">
        <v>0</v>
      </c>
      <c r="P137" s="15">
        <v>0</v>
      </c>
      <c r="Q137" s="15">
        <v>20230406</v>
      </c>
      <c r="R137" s="15">
        <v>20230406</v>
      </c>
      <c r="S137" s="15">
        <v>20230406</v>
      </c>
      <c r="T137" s="15"/>
      <c r="U137" s="15"/>
      <c r="V137" s="15"/>
      <c r="W137" s="13" t="s">
        <v>3548</v>
      </c>
    </row>
    <row r="138" spans="2:23">
      <c r="B138" s="1">
        <v>194</v>
      </c>
      <c r="C138" s="18">
        <v>33519657</v>
      </c>
      <c r="D138" s="15" t="s">
        <v>8</v>
      </c>
      <c r="E138" s="15">
        <v>51</v>
      </c>
      <c r="F138" s="19" t="s">
        <v>3429</v>
      </c>
      <c r="G138" s="19">
        <v>202301101559</v>
      </c>
      <c r="H138" s="20">
        <v>44995</v>
      </c>
      <c r="I138" s="20">
        <v>44995</v>
      </c>
      <c r="J138" s="100"/>
      <c r="K138" s="15" t="s">
        <v>12</v>
      </c>
      <c r="L138" s="74" t="s">
        <v>13</v>
      </c>
      <c r="M138" s="15">
        <v>4</v>
      </c>
      <c r="N138" s="15"/>
      <c r="O138" s="15">
        <v>0</v>
      </c>
      <c r="P138" s="15">
        <v>0</v>
      </c>
      <c r="Q138" s="15">
        <v>20230413</v>
      </c>
      <c r="R138" s="15">
        <v>20230413</v>
      </c>
      <c r="S138" s="15">
        <v>20230413</v>
      </c>
      <c r="T138" s="15"/>
      <c r="U138" s="15"/>
      <c r="V138" s="15"/>
      <c r="W138" s="13" t="s">
        <v>3548</v>
      </c>
    </row>
    <row r="139" spans="2:23">
      <c r="B139" s="1">
        <v>192</v>
      </c>
      <c r="C139" s="18">
        <v>33520541</v>
      </c>
      <c r="D139" s="15" t="s">
        <v>10</v>
      </c>
      <c r="E139" s="15">
        <v>51</v>
      </c>
      <c r="F139" s="19" t="s">
        <v>3429</v>
      </c>
      <c r="G139" s="19">
        <v>202301101690</v>
      </c>
      <c r="H139" s="20">
        <v>45001</v>
      </c>
      <c r="I139" s="20">
        <v>45001</v>
      </c>
      <c r="J139" s="100"/>
      <c r="K139" s="15" t="s">
        <v>12</v>
      </c>
      <c r="L139" s="74" t="s">
        <v>13</v>
      </c>
      <c r="M139" s="15">
        <v>4</v>
      </c>
      <c r="N139" s="15"/>
      <c r="O139" s="15">
        <v>0</v>
      </c>
      <c r="P139" s="15">
        <v>0</v>
      </c>
      <c r="Q139" s="15">
        <v>20230410</v>
      </c>
      <c r="R139" s="15">
        <v>20230410</v>
      </c>
      <c r="S139" s="15">
        <v>20230410</v>
      </c>
      <c r="T139" s="15"/>
      <c r="U139" s="15"/>
      <c r="V139" s="15"/>
      <c r="W139" s="13" t="s">
        <v>3548</v>
      </c>
    </row>
    <row r="140" spans="2:23">
      <c r="B140" s="1">
        <v>201</v>
      </c>
      <c r="C140" s="18">
        <v>33520411</v>
      </c>
      <c r="D140" s="15" t="s">
        <v>8</v>
      </c>
      <c r="E140" s="15">
        <v>65</v>
      </c>
      <c r="F140" s="19" t="s">
        <v>3429</v>
      </c>
      <c r="G140" s="19">
        <v>202301101730</v>
      </c>
      <c r="H140" s="20">
        <v>45005</v>
      </c>
      <c r="I140" s="20">
        <v>45002</v>
      </c>
      <c r="J140" s="100"/>
      <c r="K140" s="15" t="s">
        <v>12</v>
      </c>
      <c r="L140" s="74" t="s">
        <v>3434</v>
      </c>
      <c r="M140" s="15">
        <v>2</v>
      </c>
      <c r="N140" s="15"/>
      <c r="O140" s="15">
        <v>0</v>
      </c>
      <c r="P140" s="15">
        <v>0</v>
      </c>
      <c r="Q140" s="15">
        <v>20230503</v>
      </c>
      <c r="R140" s="15">
        <v>20230503</v>
      </c>
      <c r="S140" s="15">
        <v>20230504</v>
      </c>
      <c r="T140" s="15"/>
      <c r="U140" s="15"/>
      <c r="V140" s="15"/>
      <c r="W140" s="13" t="s">
        <v>3548</v>
      </c>
    </row>
    <row r="141" spans="2:23">
      <c r="B141" s="1">
        <v>198</v>
      </c>
      <c r="C141" s="18">
        <v>33521234</v>
      </c>
      <c r="D141" s="15" t="s">
        <v>8</v>
      </c>
      <c r="E141" s="15">
        <v>58</v>
      </c>
      <c r="F141" s="19" t="s">
        <v>3429</v>
      </c>
      <c r="G141" s="19">
        <v>202301101782</v>
      </c>
      <c r="H141" s="20">
        <v>45006</v>
      </c>
      <c r="I141" s="20">
        <v>45006</v>
      </c>
      <c r="J141" s="100"/>
      <c r="K141" s="15" t="s">
        <v>12</v>
      </c>
      <c r="L141" s="74" t="s">
        <v>13</v>
      </c>
      <c r="M141" s="15">
        <v>4</v>
      </c>
      <c r="N141" s="15"/>
      <c r="O141" s="15">
        <v>0</v>
      </c>
      <c r="P141" s="15">
        <v>0</v>
      </c>
      <c r="Q141" s="15">
        <v>20230424</v>
      </c>
      <c r="R141" s="15">
        <v>20230424</v>
      </c>
      <c r="S141" s="15">
        <v>20230424</v>
      </c>
      <c r="T141" s="15"/>
      <c r="U141" s="15"/>
      <c r="V141" s="15"/>
      <c r="W141" s="13" t="s">
        <v>3548</v>
      </c>
    </row>
    <row r="142" spans="2:23">
      <c r="B142" s="1">
        <v>202</v>
      </c>
      <c r="C142" s="18">
        <v>33521634</v>
      </c>
      <c r="D142" s="15" t="s">
        <v>10</v>
      </c>
      <c r="E142" s="15">
        <v>23</v>
      </c>
      <c r="F142" s="19" t="s">
        <v>3429</v>
      </c>
      <c r="G142" s="19">
        <v>202301101971</v>
      </c>
      <c r="H142" s="20">
        <v>45014</v>
      </c>
      <c r="I142" s="20">
        <v>45013</v>
      </c>
      <c r="J142" s="100"/>
      <c r="K142" s="15" t="s">
        <v>12</v>
      </c>
      <c r="L142" s="74" t="s">
        <v>13</v>
      </c>
      <c r="M142" s="15">
        <v>3</v>
      </c>
      <c r="N142" s="15"/>
      <c r="O142" s="15">
        <v>0</v>
      </c>
      <c r="P142" s="15">
        <v>0</v>
      </c>
      <c r="Q142" s="15">
        <v>20230503</v>
      </c>
      <c r="R142" s="15">
        <v>20230503</v>
      </c>
      <c r="S142" s="15">
        <v>20230504</v>
      </c>
      <c r="T142" s="15"/>
      <c r="U142" s="15"/>
      <c r="V142" s="15"/>
      <c r="W142" s="13" t="s">
        <v>3548</v>
      </c>
    </row>
    <row r="143" spans="2:23">
      <c r="B143" s="1">
        <v>234</v>
      </c>
      <c r="C143" s="18">
        <v>33522154</v>
      </c>
      <c r="D143" s="15" t="s">
        <v>8</v>
      </c>
      <c r="E143" s="15">
        <v>76</v>
      </c>
      <c r="F143" s="19" t="s">
        <v>3429</v>
      </c>
      <c r="G143" s="19">
        <v>202301102130</v>
      </c>
      <c r="H143" s="20">
        <v>45020</v>
      </c>
      <c r="I143" s="20">
        <v>45015</v>
      </c>
      <c r="J143" s="100"/>
      <c r="K143" s="15" t="s">
        <v>12</v>
      </c>
      <c r="L143" s="74" t="s">
        <v>25</v>
      </c>
      <c r="M143" s="15">
        <v>0</v>
      </c>
      <c r="N143" s="15" t="s">
        <v>3420</v>
      </c>
      <c r="O143" s="15">
        <v>1</v>
      </c>
      <c r="P143" s="15">
        <v>1</v>
      </c>
      <c r="Q143" s="15">
        <v>20230817</v>
      </c>
      <c r="R143" s="15">
        <v>20230817</v>
      </c>
      <c r="S143" s="15">
        <v>20230817</v>
      </c>
      <c r="T143" s="15"/>
      <c r="U143" s="15"/>
      <c r="V143" s="15"/>
      <c r="W143" s="13" t="s">
        <v>3548</v>
      </c>
    </row>
    <row r="144" spans="2:23">
      <c r="B144" s="1">
        <v>199</v>
      </c>
      <c r="C144" s="18">
        <v>33523426</v>
      </c>
      <c r="D144" s="15" t="s">
        <v>10</v>
      </c>
      <c r="E144" s="15">
        <v>46</v>
      </c>
      <c r="F144" s="19" t="s">
        <v>3429</v>
      </c>
      <c r="G144" s="19">
        <v>202301102233</v>
      </c>
      <c r="H144" s="20">
        <v>45023</v>
      </c>
      <c r="I144" s="20">
        <v>45023</v>
      </c>
      <c r="J144" s="100"/>
      <c r="K144" s="15" t="s">
        <v>12</v>
      </c>
      <c r="L144" s="74" t="s">
        <v>33</v>
      </c>
      <c r="M144" s="15">
        <v>4</v>
      </c>
      <c r="N144" s="15" t="s">
        <v>3420</v>
      </c>
      <c r="O144" s="15">
        <v>0</v>
      </c>
      <c r="P144" s="15">
        <v>0</v>
      </c>
      <c r="Q144" s="15">
        <v>20230427</v>
      </c>
      <c r="R144" s="15">
        <v>20230427</v>
      </c>
      <c r="S144" s="15">
        <v>20230427</v>
      </c>
      <c r="T144" s="15"/>
      <c r="U144" s="15"/>
      <c r="V144" s="15"/>
      <c r="W144" s="13" t="s">
        <v>3548</v>
      </c>
    </row>
    <row r="145" spans="2:23">
      <c r="B145" s="1">
        <v>203</v>
      </c>
      <c r="C145" s="18">
        <v>33523713</v>
      </c>
      <c r="D145" s="15" t="s">
        <v>10</v>
      </c>
      <c r="E145" s="15">
        <v>52</v>
      </c>
      <c r="F145" s="19" t="s">
        <v>3429</v>
      </c>
      <c r="G145" s="19">
        <v>202301102287</v>
      </c>
      <c r="H145" s="20">
        <v>45027</v>
      </c>
      <c r="I145" s="20">
        <v>45027</v>
      </c>
      <c r="J145" s="100"/>
      <c r="K145" s="15" t="s">
        <v>12</v>
      </c>
      <c r="L145" s="74" t="s">
        <v>17</v>
      </c>
      <c r="M145" s="15">
        <v>4</v>
      </c>
      <c r="N145" s="15"/>
      <c r="O145" s="15">
        <v>0</v>
      </c>
      <c r="P145" s="15">
        <v>0</v>
      </c>
      <c r="Q145" s="15">
        <v>20230508</v>
      </c>
      <c r="R145" s="15">
        <v>20230508</v>
      </c>
      <c r="S145" s="15">
        <v>20230508</v>
      </c>
      <c r="T145" s="15"/>
      <c r="U145" s="15"/>
      <c r="V145" s="15"/>
      <c r="W145" s="13" t="s">
        <v>3548</v>
      </c>
    </row>
    <row r="146" spans="2:23">
      <c r="B146" s="1">
        <v>197</v>
      </c>
      <c r="C146" s="18">
        <v>33499060</v>
      </c>
      <c r="D146" s="15" t="s">
        <v>8</v>
      </c>
      <c r="E146" s="15">
        <v>52</v>
      </c>
      <c r="F146" s="19">
        <v>202301200455</v>
      </c>
      <c r="G146" s="19" t="s">
        <v>3429</v>
      </c>
      <c r="H146" s="20">
        <v>45040</v>
      </c>
      <c r="I146" s="20">
        <v>44831</v>
      </c>
      <c r="J146" s="100"/>
      <c r="K146" s="15" t="s">
        <v>12</v>
      </c>
      <c r="L146" s="74" t="s">
        <v>24</v>
      </c>
      <c r="M146" s="15">
        <v>0</v>
      </c>
      <c r="N146" s="15" t="s">
        <v>3420</v>
      </c>
      <c r="O146" s="15">
        <v>2</v>
      </c>
      <c r="P146" s="15">
        <v>2</v>
      </c>
      <c r="Q146" s="15">
        <v>20230424</v>
      </c>
      <c r="R146" s="15">
        <v>20230424</v>
      </c>
      <c r="S146" s="15">
        <v>20230424</v>
      </c>
      <c r="T146" s="15"/>
      <c r="U146" s="15"/>
      <c r="V146" s="15"/>
      <c r="W146" s="13" t="s">
        <v>3548</v>
      </c>
    </row>
    <row r="147" spans="2:23">
      <c r="B147" s="1">
        <v>207</v>
      </c>
      <c r="C147" s="18">
        <v>33518120</v>
      </c>
      <c r="D147" s="15" t="s">
        <v>8</v>
      </c>
      <c r="E147" s="15">
        <v>77</v>
      </c>
      <c r="F147" s="19" t="s">
        <v>3429</v>
      </c>
      <c r="G147" s="19">
        <v>202301102646</v>
      </c>
      <c r="H147" s="20">
        <v>45042</v>
      </c>
      <c r="I147" s="20">
        <v>45033</v>
      </c>
      <c r="J147" s="100"/>
      <c r="K147" s="15" t="s">
        <v>12</v>
      </c>
      <c r="L147" s="74" t="s">
        <v>25</v>
      </c>
      <c r="M147" s="15">
        <v>0</v>
      </c>
      <c r="N147" s="15" t="s">
        <v>3420</v>
      </c>
      <c r="O147" s="15">
        <v>1</v>
      </c>
      <c r="P147" s="15">
        <v>1</v>
      </c>
      <c r="Q147" s="15">
        <v>20230523</v>
      </c>
      <c r="R147" s="15">
        <v>20230523</v>
      </c>
      <c r="S147" s="15">
        <v>20230523</v>
      </c>
      <c r="T147" s="15"/>
      <c r="U147" s="15"/>
      <c r="V147" s="15"/>
      <c r="W147" s="13" t="s">
        <v>3548</v>
      </c>
    </row>
    <row r="148" spans="2:23">
      <c r="B148" s="1">
        <v>240</v>
      </c>
      <c r="C148" s="18">
        <v>33525610</v>
      </c>
      <c r="D148" s="15" t="s">
        <v>10</v>
      </c>
      <c r="E148" s="15">
        <v>73</v>
      </c>
      <c r="F148" s="19" t="s">
        <v>3429</v>
      </c>
      <c r="G148" s="19">
        <v>202301102641</v>
      </c>
      <c r="H148" s="20">
        <v>45042</v>
      </c>
      <c r="I148" s="20">
        <v>45042</v>
      </c>
      <c r="J148" s="100"/>
      <c r="K148" s="15" t="s">
        <v>12</v>
      </c>
      <c r="L148" s="74" t="s">
        <v>13</v>
      </c>
      <c r="M148" s="15">
        <v>4</v>
      </c>
      <c r="N148" s="15" t="s">
        <v>3420</v>
      </c>
      <c r="O148" s="15">
        <v>0</v>
      </c>
      <c r="P148" s="15">
        <v>0</v>
      </c>
      <c r="Q148" s="15">
        <v>20230828</v>
      </c>
      <c r="R148" s="15">
        <v>20230828</v>
      </c>
      <c r="S148" s="15">
        <v>20230828</v>
      </c>
      <c r="T148" s="15"/>
      <c r="U148" s="15"/>
      <c r="V148" s="15"/>
      <c r="W148" s="13" t="s">
        <v>3548</v>
      </c>
    </row>
    <row r="149" spans="2:23">
      <c r="B149" s="1">
        <v>209</v>
      </c>
      <c r="C149" s="18">
        <v>33525548</v>
      </c>
      <c r="D149" s="15" t="s">
        <v>10</v>
      </c>
      <c r="E149" s="15">
        <v>72</v>
      </c>
      <c r="F149" s="19" t="s">
        <v>3429</v>
      </c>
      <c r="G149" s="19">
        <v>202301102739</v>
      </c>
      <c r="H149" s="20">
        <v>45048</v>
      </c>
      <c r="I149" s="20">
        <v>45048</v>
      </c>
      <c r="J149" s="100"/>
      <c r="K149" s="15" t="s">
        <v>12</v>
      </c>
      <c r="L149" s="74" t="s">
        <v>16</v>
      </c>
      <c r="M149" s="15">
        <v>0</v>
      </c>
      <c r="N149" s="15" t="s">
        <v>3420</v>
      </c>
      <c r="O149" s="15">
        <v>1</v>
      </c>
      <c r="P149" s="15">
        <v>1</v>
      </c>
      <c r="Q149" s="15">
        <v>20230601</v>
      </c>
      <c r="R149" s="15">
        <v>20230601</v>
      </c>
      <c r="S149" s="15">
        <v>20230601</v>
      </c>
      <c r="T149" s="15"/>
      <c r="U149" s="15"/>
      <c r="V149" s="15"/>
      <c r="W149" s="13" t="s">
        <v>3548</v>
      </c>
    </row>
    <row r="150" spans="2:23">
      <c r="B150" s="1">
        <v>213</v>
      </c>
      <c r="C150" s="18">
        <v>33527217</v>
      </c>
      <c r="D150" s="15" t="s">
        <v>10</v>
      </c>
      <c r="E150" s="15">
        <v>69</v>
      </c>
      <c r="F150" s="19" t="s">
        <v>3429</v>
      </c>
      <c r="G150" s="19">
        <v>202301103058</v>
      </c>
      <c r="H150" s="20">
        <v>45062</v>
      </c>
      <c r="I150" s="20">
        <v>45062</v>
      </c>
      <c r="J150" s="100"/>
      <c r="K150" s="15" t="s">
        <v>12</v>
      </c>
      <c r="L150" s="74" t="s">
        <v>24</v>
      </c>
      <c r="M150" s="15">
        <v>2</v>
      </c>
      <c r="N150" s="15"/>
      <c r="O150" s="15">
        <v>0</v>
      </c>
      <c r="P150" s="15">
        <v>0</v>
      </c>
      <c r="Q150" s="15">
        <v>20230619</v>
      </c>
      <c r="R150" s="15">
        <v>20230619</v>
      </c>
      <c r="S150" s="15">
        <v>20230619</v>
      </c>
      <c r="T150" s="15"/>
      <c r="U150" s="15"/>
      <c r="V150" s="15"/>
      <c r="W150" s="13" t="s">
        <v>3548</v>
      </c>
    </row>
    <row r="151" spans="2:23" hidden="1">
      <c r="B151" s="1">
        <v>899</v>
      </c>
      <c r="C151" s="18">
        <v>33528492</v>
      </c>
      <c r="D151" s="15" t="s">
        <v>10</v>
      </c>
      <c r="E151" s="15">
        <v>59</v>
      </c>
      <c r="F151" s="19" t="s">
        <v>3429</v>
      </c>
      <c r="G151" s="19">
        <v>202301103195</v>
      </c>
      <c r="H151" s="20">
        <v>45069</v>
      </c>
      <c r="I151" s="20">
        <v>45069</v>
      </c>
      <c r="J151" s="20"/>
      <c r="K151" s="15" t="s">
        <v>12</v>
      </c>
      <c r="L151" s="74" t="s">
        <v>24</v>
      </c>
      <c r="M151" s="15">
        <v>4</v>
      </c>
      <c r="N151" s="15" t="s">
        <v>3420</v>
      </c>
      <c r="O151" s="15">
        <v>0</v>
      </c>
      <c r="P151" s="15">
        <v>0</v>
      </c>
      <c r="Q151" s="15"/>
      <c r="R151" s="15"/>
      <c r="S151" s="15"/>
      <c r="T151" s="15"/>
      <c r="U151" s="15"/>
      <c r="V151" s="15"/>
      <c r="W151" s="13" t="s">
        <v>3548</v>
      </c>
    </row>
    <row r="152" spans="2:23">
      <c r="B152" s="1">
        <v>211</v>
      </c>
      <c r="C152" s="18">
        <v>33528656</v>
      </c>
      <c r="D152" s="15" t="s">
        <v>10</v>
      </c>
      <c r="E152" s="15">
        <v>56</v>
      </c>
      <c r="F152" s="19" t="s">
        <v>3429</v>
      </c>
      <c r="G152" s="19">
        <v>202301103324</v>
      </c>
      <c r="H152" s="20">
        <v>45076</v>
      </c>
      <c r="I152" s="20">
        <v>45072</v>
      </c>
      <c r="J152" s="100"/>
      <c r="K152" s="15" t="s">
        <v>12</v>
      </c>
      <c r="L152" s="74" t="s">
        <v>13</v>
      </c>
      <c r="M152" s="15">
        <v>4</v>
      </c>
      <c r="N152" s="15"/>
      <c r="O152" s="15">
        <v>0</v>
      </c>
      <c r="P152" s="15">
        <v>0</v>
      </c>
      <c r="Q152" s="15">
        <v>20230608</v>
      </c>
      <c r="R152" s="15">
        <v>20230608</v>
      </c>
      <c r="S152" s="15">
        <v>20230608</v>
      </c>
      <c r="T152" s="15"/>
      <c r="U152" s="15"/>
      <c r="V152" s="15"/>
      <c r="W152" s="13" t="s">
        <v>3548</v>
      </c>
    </row>
    <row r="153" spans="2:23">
      <c r="B153" s="1">
        <v>217</v>
      </c>
      <c r="C153" s="18">
        <v>33530346</v>
      </c>
      <c r="D153" s="15" t="s">
        <v>10</v>
      </c>
      <c r="E153" s="15">
        <v>62</v>
      </c>
      <c r="F153" s="19" t="s">
        <v>3429</v>
      </c>
      <c r="G153" s="19">
        <v>202301103570</v>
      </c>
      <c r="H153" s="20">
        <v>45089</v>
      </c>
      <c r="I153" s="20">
        <v>45086</v>
      </c>
      <c r="J153" s="100"/>
      <c r="K153" s="15" t="s">
        <v>12</v>
      </c>
      <c r="L153" s="74" t="s">
        <v>25</v>
      </c>
      <c r="M153" s="15">
        <v>4</v>
      </c>
      <c r="N153" s="15"/>
      <c r="O153" s="15">
        <v>0</v>
      </c>
      <c r="P153" s="15">
        <v>0</v>
      </c>
      <c r="Q153" s="15">
        <v>20230629</v>
      </c>
      <c r="R153" s="15">
        <v>20230629</v>
      </c>
      <c r="S153" s="15">
        <v>20230629</v>
      </c>
      <c r="T153" s="15"/>
      <c r="U153" s="15"/>
      <c r="V153" s="15"/>
      <c r="W153" s="13" t="s">
        <v>3548</v>
      </c>
    </row>
    <row r="154" spans="2:23">
      <c r="B154" s="1">
        <v>216</v>
      </c>
      <c r="C154" s="18">
        <v>33530900</v>
      </c>
      <c r="D154" s="15" t="s">
        <v>10</v>
      </c>
      <c r="E154" s="15">
        <v>73</v>
      </c>
      <c r="F154" s="19" t="s">
        <v>3429</v>
      </c>
      <c r="G154" s="19">
        <v>202301103615</v>
      </c>
      <c r="H154" s="20">
        <v>45090</v>
      </c>
      <c r="I154" s="20">
        <v>45090</v>
      </c>
      <c r="J154" s="100"/>
      <c r="K154" s="15" t="s">
        <v>12</v>
      </c>
      <c r="L154" s="74" t="s">
        <v>13</v>
      </c>
      <c r="M154" s="15">
        <v>4</v>
      </c>
      <c r="N154" s="15"/>
      <c r="O154" s="15">
        <v>0</v>
      </c>
      <c r="P154" s="15">
        <v>0</v>
      </c>
      <c r="Q154" s="15">
        <v>20230626</v>
      </c>
      <c r="R154" s="15">
        <v>20230626</v>
      </c>
      <c r="S154" s="15">
        <v>20230626</v>
      </c>
      <c r="T154" s="15"/>
      <c r="U154" s="15"/>
      <c r="V154" s="15"/>
      <c r="W154" s="13" t="s">
        <v>3548</v>
      </c>
    </row>
    <row r="155" spans="2:23">
      <c r="B155" s="1">
        <v>218</v>
      </c>
      <c r="C155" s="18">
        <v>33530883</v>
      </c>
      <c r="D155" s="15" t="s">
        <v>10</v>
      </c>
      <c r="E155" s="15">
        <v>47</v>
      </c>
      <c r="F155" s="19" t="s">
        <v>3429</v>
      </c>
      <c r="G155" s="19">
        <v>202301103617</v>
      </c>
      <c r="H155" s="20">
        <v>45090</v>
      </c>
      <c r="I155" s="20">
        <v>45090</v>
      </c>
      <c r="J155" s="100"/>
      <c r="K155" s="15" t="s">
        <v>11</v>
      </c>
      <c r="L155" s="74" t="s">
        <v>14</v>
      </c>
      <c r="M155" s="15">
        <v>4</v>
      </c>
      <c r="N155" s="15"/>
      <c r="O155" s="15">
        <v>0</v>
      </c>
      <c r="P155" s="15">
        <v>0</v>
      </c>
      <c r="Q155" s="15">
        <v>20230629</v>
      </c>
      <c r="R155" s="15">
        <v>20230629</v>
      </c>
      <c r="S155" s="15">
        <v>20230629</v>
      </c>
      <c r="T155" s="15"/>
      <c r="U155" s="15"/>
      <c r="V155" s="15"/>
      <c r="W155" s="13" t="s">
        <v>3548</v>
      </c>
    </row>
    <row r="156" spans="2:23">
      <c r="B156" s="1">
        <v>220</v>
      </c>
      <c r="C156" s="18">
        <v>33531179</v>
      </c>
      <c r="D156" s="15" t="s">
        <v>10</v>
      </c>
      <c r="E156" s="15">
        <v>63</v>
      </c>
      <c r="F156" s="19" t="s">
        <v>3429</v>
      </c>
      <c r="G156" s="19">
        <v>202301103991</v>
      </c>
      <c r="H156" s="20">
        <v>45106</v>
      </c>
      <c r="I156" s="20">
        <v>45104</v>
      </c>
      <c r="J156" s="100"/>
      <c r="K156" s="15" t="s">
        <v>12</v>
      </c>
      <c r="L156" s="74" t="s">
        <v>24</v>
      </c>
      <c r="M156" s="15">
        <v>4</v>
      </c>
      <c r="N156" s="15"/>
      <c r="O156" s="15">
        <v>0</v>
      </c>
      <c r="P156" s="15">
        <v>0</v>
      </c>
      <c r="Q156" s="15">
        <v>20230720</v>
      </c>
      <c r="R156" s="15">
        <v>20230720</v>
      </c>
      <c r="S156" s="15">
        <v>20230720</v>
      </c>
      <c r="T156" s="15"/>
      <c r="U156" s="15"/>
      <c r="V156" s="15"/>
      <c r="W156" s="13" t="s">
        <v>3548</v>
      </c>
    </row>
    <row r="157" spans="2:23">
      <c r="B157" s="1">
        <v>221</v>
      </c>
      <c r="C157" s="18">
        <v>33531684</v>
      </c>
      <c r="D157" s="15" t="s">
        <v>10</v>
      </c>
      <c r="E157" s="15">
        <v>62</v>
      </c>
      <c r="F157" s="19" t="s">
        <v>3429</v>
      </c>
      <c r="G157" s="19">
        <v>202301103999</v>
      </c>
      <c r="H157" s="20">
        <v>45106</v>
      </c>
      <c r="I157" s="20">
        <v>45104</v>
      </c>
      <c r="J157" s="100"/>
      <c r="K157" s="15" t="s">
        <v>12</v>
      </c>
      <c r="L157" s="74" t="s">
        <v>25</v>
      </c>
      <c r="M157" s="15">
        <v>4</v>
      </c>
      <c r="N157" s="15"/>
      <c r="O157" s="15">
        <v>0</v>
      </c>
      <c r="P157" s="15">
        <v>0</v>
      </c>
      <c r="Q157" s="15">
        <v>20230720</v>
      </c>
      <c r="R157" s="15">
        <v>20230720</v>
      </c>
      <c r="S157" s="15">
        <v>20230720</v>
      </c>
      <c r="T157" s="15"/>
      <c r="U157" s="15"/>
      <c r="V157" s="15"/>
      <c r="W157" s="13" t="s">
        <v>3548</v>
      </c>
    </row>
    <row r="158" spans="2:23">
      <c r="B158" s="1">
        <v>224</v>
      </c>
      <c r="C158" s="18">
        <v>33533377</v>
      </c>
      <c r="D158" s="15" t="s">
        <v>10</v>
      </c>
      <c r="E158" s="15">
        <v>51</v>
      </c>
      <c r="F158" s="19" t="s">
        <v>3429</v>
      </c>
      <c r="G158" s="19">
        <v>202301104257</v>
      </c>
      <c r="H158" s="20">
        <v>45118</v>
      </c>
      <c r="I158" s="20">
        <v>45118</v>
      </c>
      <c r="J158" s="100"/>
      <c r="K158" s="15" t="s">
        <v>12</v>
      </c>
      <c r="L158" s="74" t="s">
        <v>25</v>
      </c>
      <c r="M158" s="15">
        <v>0</v>
      </c>
      <c r="N158" s="15" t="s">
        <v>3420</v>
      </c>
      <c r="O158" s="15">
        <v>1</v>
      </c>
      <c r="P158" s="15">
        <v>1</v>
      </c>
      <c r="Q158" s="15">
        <v>20230731</v>
      </c>
      <c r="R158" s="15">
        <v>20230731</v>
      </c>
      <c r="S158" s="15">
        <v>20230731</v>
      </c>
      <c r="T158" s="15"/>
      <c r="U158" s="15"/>
      <c r="V158" s="15"/>
      <c r="W158" s="13" t="s">
        <v>3548</v>
      </c>
    </row>
    <row r="159" spans="2:23">
      <c r="B159" s="1">
        <v>226</v>
      </c>
      <c r="C159" s="18">
        <v>33533752</v>
      </c>
      <c r="D159" s="15" t="s">
        <v>10</v>
      </c>
      <c r="E159" s="15">
        <v>64</v>
      </c>
      <c r="F159" s="19" t="s">
        <v>3429</v>
      </c>
      <c r="G159" s="19">
        <v>202301104242</v>
      </c>
      <c r="H159" s="20">
        <v>45118</v>
      </c>
      <c r="I159" s="20">
        <v>45118</v>
      </c>
      <c r="J159" s="100"/>
      <c r="K159" s="15" t="s">
        <v>12</v>
      </c>
      <c r="L159" s="74" t="s">
        <v>25</v>
      </c>
      <c r="M159" s="15">
        <v>4</v>
      </c>
      <c r="N159" s="15" t="s">
        <v>3420</v>
      </c>
      <c r="O159" s="15">
        <v>0</v>
      </c>
      <c r="P159" s="15">
        <v>0</v>
      </c>
      <c r="Q159" s="15">
        <v>20230731</v>
      </c>
      <c r="R159" s="15">
        <v>20230731</v>
      </c>
      <c r="S159" s="15">
        <v>20230731</v>
      </c>
      <c r="T159" s="15"/>
      <c r="U159" s="15"/>
      <c r="V159" s="15"/>
      <c r="W159" s="13" t="s">
        <v>3548</v>
      </c>
    </row>
    <row r="160" spans="2:23">
      <c r="B160" s="1">
        <v>251</v>
      </c>
      <c r="C160" s="18">
        <v>33539627</v>
      </c>
      <c r="D160" s="15" t="s">
        <v>8</v>
      </c>
      <c r="E160" s="15">
        <v>38</v>
      </c>
      <c r="F160" s="19" t="s">
        <v>3429</v>
      </c>
      <c r="G160" s="19">
        <v>202301105249</v>
      </c>
      <c r="H160" s="20">
        <v>45167</v>
      </c>
      <c r="I160" s="20">
        <v>45167</v>
      </c>
      <c r="J160" s="100"/>
      <c r="K160" s="15" t="s">
        <v>11</v>
      </c>
      <c r="L160" s="74" t="s">
        <v>25</v>
      </c>
      <c r="M160" s="15">
        <v>4</v>
      </c>
      <c r="N160" s="15" t="s">
        <v>3420</v>
      </c>
      <c r="O160" s="15">
        <v>0</v>
      </c>
      <c r="P160" s="15">
        <v>0</v>
      </c>
      <c r="Q160" s="15">
        <v>20230914</v>
      </c>
      <c r="R160" s="15">
        <v>20230914</v>
      </c>
      <c r="S160" s="15">
        <v>20230914</v>
      </c>
      <c r="T160" s="15"/>
      <c r="U160" s="15"/>
      <c r="V160" s="15"/>
      <c r="W160" s="13" t="s">
        <v>3548</v>
      </c>
    </row>
    <row r="161" spans="2:23">
      <c r="B161" s="1">
        <v>258</v>
      </c>
      <c r="C161" s="18">
        <v>33541625</v>
      </c>
      <c r="D161" s="15" t="s">
        <v>10</v>
      </c>
      <c r="E161" s="15">
        <v>79</v>
      </c>
      <c r="F161" s="19" t="s">
        <v>3429</v>
      </c>
      <c r="G161" s="19">
        <v>202301105915</v>
      </c>
      <c r="H161" s="20">
        <v>45196</v>
      </c>
      <c r="I161" s="20">
        <v>45195</v>
      </c>
      <c r="J161" s="100"/>
      <c r="K161" s="15" t="s">
        <v>12</v>
      </c>
      <c r="L161" s="74" t="s">
        <v>25</v>
      </c>
      <c r="M161" s="15">
        <v>1</v>
      </c>
      <c r="N161" s="15" t="s">
        <v>3420</v>
      </c>
      <c r="O161" s="15">
        <v>0</v>
      </c>
      <c r="P161" s="15">
        <v>0</v>
      </c>
      <c r="Q161" s="15">
        <v>20231019</v>
      </c>
      <c r="R161" s="15">
        <v>20231019</v>
      </c>
      <c r="S161" s="15">
        <v>20231019</v>
      </c>
      <c r="T161" s="15"/>
      <c r="U161" s="15"/>
      <c r="V161" s="15"/>
      <c r="W161" s="13" t="s">
        <v>3548</v>
      </c>
    </row>
  </sheetData>
  <autoFilter ref="B2:W161" xr:uid="{D4648094-4483-415F-9E72-F673A5919484}">
    <filterColumn colId="16">
      <customFilters>
        <customFilter operator="notEqual" val=" "/>
      </customFilters>
    </filterColumn>
  </autoFilter>
  <phoneticPr fontId="2" type="noConversion"/>
  <conditionalFormatting sqref="B2:B161">
    <cfRule type="duplicateValues" dxfId="105" priority="2"/>
    <cfRule type="duplicateValues" dxfId="104" priority="3"/>
  </conditionalFormatting>
  <conditionalFormatting sqref="C1:C161 C247:C1048576">
    <cfRule type="duplicateValues" dxfId="10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D294-DD90-4712-B165-FAB8518DA6CF}">
  <sheetPr filterMode="1">
    <tabColor theme="5"/>
  </sheetPr>
  <dimension ref="A1:L3383"/>
  <sheetViews>
    <sheetView zoomScale="70" zoomScaleNormal="70" workbookViewId="0">
      <pane xSplit="2" ySplit="1" topLeftCell="C3165" activePane="bottomRight" state="frozen"/>
      <selection pane="topRight" activeCell="B1" sqref="B1"/>
      <selection pane="bottomLeft" activeCell="A2" sqref="A2"/>
      <selection pane="bottomRight" activeCell="B1" sqref="B1:J3374"/>
    </sheetView>
  </sheetViews>
  <sheetFormatPr defaultRowHeight="16"/>
  <cols>
    <col min="1" max="1" width="5.5" style="4" customWidth="1"/>
    <col min="2" max="2" width="13.08203125" style="4" bestFit="1" customWidth="1"/>
    <col min="3" max="4" width="8.6640625" style="4"/>
    <col min="5" max="5" width="19.75" style="4" bestFit="1" customWidth="1"/>
    <col min="6" max="6" width="14.1640625" style="4" bestFit="1" customWidth="1"/>
    <col min="7" max="7" width="11" style="4" bestFit="1" customWidth="1"/>
    <col min="8" max="9" width="8.6640625" style="4"/>
    <col min="10" max="10" width="11.08203125" style="4" bestFit="1" customWidth="1"/>
    <col min="11" max="11" width="11.08203125" style="89" customWidth="1"/>
    <col min="12" max="12" width="8.6640625" style="78"/>
    <col min="13" max="16384" width="8.6640625" style="4"/>
  </cols>
  <sheetData>
    <row r="1" spans="1:12" ht="32">
      <c r="B1" s="5" t="s">
        <v>0</v>
      </c>
      <c r="C1" s="5" t="s">
        <v>1</v>
      </c>
      <c r="D1" s="5" t="s">
        <v>2</v>
      </c>
      <c r="E1" s="5" t="s">
        <v>36</v>
      </c>
      <c r="F1" s="5" t="s">
        <v>4</v>
      </c>
      <c r="G1" s="5" t="s">
        <v>5</v>
      </c>
      <c r="H1" s="5" t="s">
        <v>3422</v>
      </c>
      <c r="I1" s="5" t="s">
        <v>3423</v>
      </c>
      <c r="J1" s="3" t="s">
        <v>3428</v>
      </c>
      <c r="K1" s="86" t="s">
        <v>3682</v>
      </c>
      <c r="L1" s="78" t="s">
        <v>3681</v>
      </c>
    </row>
    <row r="2" spans="1:12" hidden="1">
      <c r="A2" s="4">
        <v>579</v>
      </c>
      <c r="B2" s="1" t="s">
        <v>37</v>
      </c>
      <c r="C2" s="1" t="s">
        <v>10</v>
      </c>
      <c r="D2" s="1">
        <v>55</v>
      </c>
      <c r="E2" s="1" t="s">
        <v>616</v>
      </c>
      <c r="F2" s="1" t="s">
        <v>3420</v>
      </c>
      <c r="G2" s="1" t="s">
        <v>3421</v>
      </c>
      <c r="H2" s="1" t="s">
        <v>3420</v>
      </c>
      <c r="I2" s="1" t="s">
        <v>3420</v>
      </c>
      <c r="J2" s="2">
        <v>37494</v>
      </c>
      <c r="K2" s="85"/>
      <c r="L2" s="4"/>
    </row>
    <row r="3" spans="1:12" hidden="1">
      <c r="A3" s="4">
        <v>2482</v>
      </c>
      <c r="B3" s="1" t="s">
        <v>37</v>
      </c>
      <c r="C3" s="1" t="s">
        <v>10</v>
      </c>
      <c r="D3" s="1">
        <v>47</v>
      </c>
      <c r="E3" s="1" t="s">
        <v>2519</v>
      </c>
      <c r="F3" s="1" t="s">
        <v>3420</v>
      </c>
      <c r="G3" s="1" t="s">
        <v>3420</v>
      </c>
      <c r="H3" s="1" t="s">
        <v>3420</v>
      </c>
      <c r="I3" s="1" t="s">
        <v>3420</v>
      </c>
      <c r="J3" s="2">
        <v>37494</v>
      </c>
      <c r="K3" s="85"/>
    </row>
    <row r="4" spans="1:12" hidden="1">
      <c r="A4" s="4">
        <v>1202</v>
      </c>
      <c r="B4" s="1" t="s">
        <v>37</v>
      </c>
      <c r="C4" s="1" t="s">
        <v>8</v>
      </c>
      <c r="D4" s="1">
        <v>43</v>
      </c>
      <c r="E4" s="1" t="s">
        <v>1239</v>
      </c>
      <c r="F4" s="1" t="s">
        <v>3420</v>
      </c>
      <c r="G4" s="1" t="s">
        <v>3421</v>
      </c>
      <c r="H4" s="1" t="s">
        <v>3420</v>
      </c>
      <c r="I4" s="1" t="s">
        <v>3420</v>
      </c>
      <c r="J4" s="2">
        <v>37494</v>
      </c>
      <c r="K4" s="85"/>
      <c r="L4" s="4"/>
    </row>
    <row r="5" spans="1:12" hidden="1">
      <c r="A5" s="4">
        <v>1637</v>
      </c>
      <c r="B5" s="1" t="s">
        <v>37</v>
      </c>
      <c r="C5" s="1" t="s">
        <v>10</v>
      </c>
      <c r="D5" s="1">
        <v>59</v>
      </c>
      <c r="E5" s="1" t="s">
        <v>1674</v>
      </c>
      <c r="F5" s="1" t="s">
        <v>3420</v>
      </c>
      <c r="G5" s="1" t="s">
        <v>3421</v>
      </c>
      <c r="H5" s="1" t="s">
        <v>3420</v>
      </c>
      <c r="I5" s="1" t="s">
        <v>3420</v>
      </c>
      <c r="J5" s="2">
        <v>37494</v>
      </c>
      <c r="K5" s="85"/>
      <c r="L5" s="4"/>
    </row>
    <row r="6" spans="1:12" hidden="1">
      <c r="A6" s="4">
        <v>1712</v>
      </c>
      <c r="B6" s="1" t="s">
        <v>37</v>
      </c>
      <c r="C6" s="1" t="s">
        <v>8</v>
      </c>
      <c r="D6" s="1">
        <v>44</v>
      </c>
      <c r="E6" s="1" t="s">
        <v>1749</v>
      </c>
      <c r="F6" s="1" t="s">
        <v>3420</v>
      </c>
      <c r="G6" s="1" t="s">
        <v>3421</v>
      </c>
      <c r="H6" s="1" t="s">
        <v>3420</v>
      </c>
      <c r="I6" s="1" t="s">
        <v>3420</v>
      </c>
      <c r="J6" s="2">
        <v>37494</v>
      </c>
      <c r="K6" s="85"/>
      <c r="L6" s="4"/>
    </row>
    <row r="7" spans="1:12" hidden="1">
      <c r="A7" s="4">
        <v>2325</v>
      </c>
      <c r="B7" s="1" t="s">
        <v>37</v>
      </c>
      <c r="C7" s="1" t="s">
        <v>8</v>
      </c>
      <c r="D7" s="1">
        <v>56</v>
      </c>
      <c r="E7" s="1" t="s">
        <v>2362</v>
      </c>
      <c r="F7" s="1" t="s">
        <v>3420</v>
      </c>
      <c r="G7" s="1" t="s">
        <v>3421</v>
      </c>
      <c r="H7" s="1" t="s">
        <v>3420</v>
      </c>
      <c r="I7" s="1" t="s">
        <v>3420</v>
      </c>
      <c r="J7" s="2">
        <v>37494</v>
      </c>
      <c r="K7" s="85"/>
      <c r="L7" s="4"/>
    </row>
    <row r="8" spans="1:12" hidden="1">
      <c r="A8" s="4">
        <v>2966</v>
      </c>
      <c r="B8" s="1" t="s">
        <v>37</v>
      </c>
      <c r="C8" s="1" t="s">
        <v>8</v>
      </c>
      <c r="D8" s="1">
        <v>42</v>
      </c>
      <c r="E8" s="1" t="s">
        <v>3003</v>
      </c>
      <c r="F8" s="1" t="s">
        <v>3420</v>
      </c>
      <c r="G8" s="1" t="s">
        <v>3421</v>
      </c>
      <c r="H8" s="1" t="s">
        <v>3420</v>
      </c>
      <c r="I8" s="1" t="s">
        <v>3420</v>
      </c>
      <c r="J8" s="2">
        <v>37494</v>
      </c>
      <c r="K8" s="85"/>
      <c r="L8" s="4"/>
    </row>
    <row r="9" spans="1:12" hidden="1">
      <c r="A9" s="4">
        <v>1</v>
      </c>
      <c r="B9" s="1">
        <v>31226262</v>
      </c>
      <c r="C9" s="1" t="s">
        <v>8</v>
      </c>
      <c r="D9" s="1">
        <v>51</v>
      </c>
      <c r="E9" s="1" t="s">
        <v>38</v>
      </c>
      <c r="F9" s="1" t="s">
        <v>3420</v>
      </c>
      <c r="G9" s="1" t="s">
        <v>3421</v>
      </c>
      <c r="H9" s="1" t="s">
        <v>3420</v>
      </c>
      <c r="I9" s="1" t="s">
        <v>3420</v>
      </c>
      <c r="J9" s="2">
        <v>41061</v>
      </c>
      <c r="K9" s="85"/>
      <c r="L9" s="4"/>
    </row>
    <row r="10" spans="1:12" hidden="1">
      <c r="A10" s="4">
        <v>3</v>
      </c>
      <c r="B10" s="1">
        <v>33163978</v>
      </c>
      <c r="C10" s="1" t="s">
        <v>10</v>
      </c>
      <c r="D10" s="1">
        <v>32</v>
      </c>
      <c r="E10" s="1" t="s">
        <v>40</v>
      </c>
      <c r="F10" s="1" t="s">
        <v>3420</v>
      </c>
      <c r="G10" s="1" t="s">
        <v>3674</v>
      </c>
      <c r="H10" s="1" t="s">
        <v>3420</v>
      </c>
      <c r="I10" s="1" t="s">
        <v>3420</v>
      </c>
      <c r="J10" s="2">
        <v>41061</v>
      </c>
      <c r="K10" s="85"/>
      <c r="L10" s="4"/>
    </row>
    <row r="11" spans="1:12" hidden="1">
      <c r="A11" s="4">
        <v>4</v>
      </c>
      <c r="B11" s="1">
        <v>33166009</v>
      </c>
      <c r="C11" s="1" t="s">
        <v>8</v>
      </c>
      <c r="D11" s="1">
        <v>43</v>
      </c>
      <c r="E11" s="1" t="s">
        <v>41</v>
      </c>
      <c r="F11" s="1" t="s">
        <v>3420</v>
      </c>
      <c r="G11" s="1" t="s">
        <v>3674</v>
      </c>
      <c r="H11" s="1" t="s">
        <v>3420</v>
      </c>
      <c r="I11" s="1" t="s">
        <v>3420</v>
      </c>
      <c r="J11" s="2">
        <v>41061</v>
      </c>
      <c r="K11" s="85"/>
      <c r="L11" s="4"/>
    </row>
    <row r="12" spans="1:12" hidden="1">
      <c r="A12" s="4">
        <v>5</v>
      </c>
      <c r="B12" s="1">
        <v>33166068</v>
      </c>
      <c r="C12" s="1" t="s">
        <v>8</v>
      </c>
      <c r="D12" s="1">
        <v>60</v>
      </c>
      <c r="E12" s="1" t="s">
        <v>42</v>
      </c>
      <c r="F12" s="1" t="s">
        <v>3420</v>
      </c>
      <c r="G12" s="1" t="s">
        <v>3421</v>
      </c>
      <c r="H12" s="1" t="s">
        <v>3420</v>
      </c>
      <c r="I12" s="1" t="s">
        <v>3420</v>
      </c>
      <c r="J12" s="2">
        <v>41061</v>
      </c>
      <c r="K12" s="85"/>
      <c r="L12" s="4"/>
    </row>
    <row r="13" spans="1:12" hidden="1">
      <c r="A13" s="4">
        <v>6</v>
      </c>
      <c r="B13" s="1">
        <v>33166217</v>
      </c>
      <c r="C13" s="1" t="s">
        <v>8</v>
      </c>
      <c r="D13" s="1">
        <v>47</v>
      </c>
      <c r="E13" s="1" t="s">
        <v>43</v>
      </c>
      <c r="F13" s="1" t="s">
        <v>3420</v>
      </c>
      <c r="G13" s="1" t="s">
        <v>3421</v>
      </c>
      <c r="H13" s="1" t="s">
        <v>3420</v>
      </c>
      <c r="I13" s="1" t="s">
        <v>3420</v>
      </c>
      <c r="J13" s="2">
        <v>41061</v>
      </c>
      <c r="K13" s="85"/>
      <c r="L13" s="91"/>
    </row>
    <row r="14" spans="1:12" hidden="1">
      <c r="A14" s="4">
        <v>7</v>
      </c>
      <c r="B14" s="1">
        <v>33167140</v>
      </c>
      <c r="C14" s="1" t="s">
        <v>10</v>
      </c>
      <c r="D14" s="1">
        <v>39</v>
      </c>
      <c r="E14" s="1" t="s">
        <v>44</v>
      </c>
      <c r="F14" s="1" t="s">
        <v>3420</v>
      </c>
      <c r="G14" s="1" t="s">
        <v>3421</v>
      </c>
      <c r="H14" s="1" t="s">
        <v>3420</v>
      </c>
      <c r="I14" s="1" t="s">
        <v>3420</v>
      </c>
      <c r="J14" s="2">
        <v>41061</v>
      </c>
      <c r="K14" s="85"/>
      <c r="L14" s="4"/>
    </row>
    <row r="15" spans="1:12" hidden="1">
      <c r="A15" s="4">
        <v>8</v>
      </c>
      <c r="B15" s="1">
        <v>33168742</v>
      </c>
      <c r="C15" s="1" t="s">
        <v>10</v>
      </c>
      <c r="D15" s="1">
        <v>41</v>
      </c>
      <c r="E15" s="1" t="s">
        <v>45</v>
      </c>
      <c r="F15" s="1" t="s">
        <v>3420</v>
      </c>
      <c r="G15" s="1" t="s">
        <v>3421</v>
      </c>
      <c r="H15" s="1" t="s">
        <v>3420</v>
      </c>
      <c r="I15" s="1" t="s">
        <v>3420</v>
      </c>
      <c r="J15" s="2">
        <v>41061</v>
      </c>
      <c r="K15" s="85"/>
      <c r="L15" s="4"/>
    </row>
    <row r="16" spans="1:12" hidden="1">
      <c r="A16" s="4">
        <v>9</v>
      </c>
      <c r="B16" s="1">
        <v>33172889</v>
      </c>
      <c r="C16" s="1" t="s">
        <v>8</v>
      </c>
      <c r="D16" s="1">
        <v>32</v>
      </c>
      <c r="E16" s="1" t="s">
        <v>46</v>
      </c>
      <c r="F16" s="1" t="s">
        <v>3420</v>
      </c>
      <c r="G16" s="1" t="s">
        <v>3421</v>
      </c>
      <c r="H16" s="1" t="s">
        <v>3420</v>
      </c>
      <c r="I16" s="1" t="s">
        <v>3420</v>
      </c>
      <c r="J16" s="2">
        <v>41061</v>
      </c>
      <c r="K16" s="85"/>
      <c r="L16" s="4"/>
    </row>
    <row r="17" spans="1:12" hidden="1">
      <c r="A17" s="4">
        <v>10</v>
      </c>
      <c r="B17" s="1">
        <v>33173263</v>
      </c>
      <c r="C17" s="1" t="s">
        <v>8</v>
      </c>
      <c r="D17" s="1">
        <v>63</v>
      </c>
      <c r="E17" s="1" t="s">
        <v>47</v>
      </c>
      <c r="F17" s="1" t="s">
        <v>3420</v>
      </c>
      <c r="G17" s="1" t="s">
        <v>3421</v>
      </c>
      <c r="H17" s="1" t="s">
        <v>3420</v>
      </c>
      <c r="I17" s="1" t="s">
        <v>3420</v>
      </c>
      <c r="J17" s="2">
        <v>41061</v>
      </c>
      <c r="K17" s="85"/>
      <c r="L17" s="4"/>
    </row>
    <row r="18" spans="1:12" hidden="1">
      <c r="A18" s="4">
        <v>2</v>
      </c>
      <c r="B18" s="1">
        <v>33121133</v>
      </c>
      <c r="C18" s="1" t="s">
        <v>8</v>
      </c>
      <c r="D18" s="1">
        <v>49</v>
      </c>
      <c r="E18" s="1" t="s">
        <v>39</v>
      </c>
      <c r="F18" s="1" t="s">
        <v>3420</v>
      </c>
      <c r="G18" s="1" t="s">
        <v>3420</v>
      </c>
      <c r="H18" s="1" t="s">
        <v>3420</v>
      </c>
      <c r="I18" s="1" t="s">
        <v>3420</v>
      </c>
      <c r="J18" s="2">
        <v>41061</v>
      </c>
      <c r="K18" s="85"/>
    </row>
    <row r="19" spans="1:12" hidden="1">
      <c r="A19" s="4">
        <v>11</v>
      </c>
      <c r="B19" s="1">
        <v>33173336</v>
      </c>
      <c r="C19" s="1" t="s">
        <v>8</v>
      </c>
      <c r="D19" s="1">
        <v>51</v>
      </c>
      <c r="E19" s="1" t="s">
        <v>48</v>
      </c>
      <c r="F19" s="1" t="s">
        <v>3420</v>
      </c>
      <c r="G19" s="1" t="s">
        <v>3420</v>
      </c>
      <c r="H19" s="1" t="s">
        <v>3420</v>
      </c>
      <c r="I19" s="1" t="s">
        <v>3420</v>
      </c>
      <c r="J19" s="2">
        <v>41061</v>
      </c>
      <c r="K19" s="85"/>
      <c r="L19" s="80" t="s">
        <v>3675</v>
      </c>
    </row>
    <row r="20" spans="1:12">
      <c r="A20" s="4">
        <v>12</v>
      </c>
      <c r="B20" s="1">
        <v>33173579</v>
      </c>
      <c r="C20" s="1" t="s">
        <v>10</v>
      </c>
      <c r="D20" s="1">
        <v>53</v>
      </c>
      <c r="E20" s="1" t="s">
        <v>49</v>
      </c>
      <c r="F20" s="1" t="s">
        <v>3420</v>
      </c>
      <c r="G20" s="1" t="s">
        <v>3420</v>
      </c>
      <c r="H20" s="1" t="s">
        <v>3420</v>
      </c>
      <c r="I20" s="1" t="s">
        <v>3420</v>
      </c>
      <c r="J20" s="2">
        <v>41061</v>
      </c>
      <c r="K20" s="87" t="s">
        <v>3548</v>
      </c>
      <c r="L20" s="79" t="s">
        <v>3675</v>
      </c>
    </row>
    <row r="21" spans="1:12" hidden="1">
      <c r="A21" s="4">
        <v>14</v>
      </c>
      <c r="B21" s="1">
        <v>20470425</v>
      </c>
      <c r="C21" s="1" t="s">
        <v>8</v>
      </c>
      <c r="D21" s="1">
        <v>59</v>
      </c>
      <c r="E21" s="1" t="s">
        <v>51</v>
      </c>
      <c r="F21" s="1" t="s">
        <v>3420</v>
      </c>
      <c r="G21" s="1" t="s">
        <v>3421</v>
      </c>
      <c r="H21" s="1" t="s">
        <v>3420</v>
      </c>
      <c r="I21" s="1" t="s">
        <v>3420</v>
      </c>
      <c r="J21" s="2">
        <v>41064</v>
      </c>
      <c r="K21" s="85"/>
      <c r="L21" s="4"/>
    </row>
    <row r="22" spans="1:12" hidden="1">
      <c r="A22" s="4">
        <v>15</v>
      </c>
      <c r="B22" s="1">
        <v>30157503</v>
      </c>
      <c r="C22" s="1" t="s">
        <v>10</v>
      </c>
      <c r="D22" s="1">
        <v>39</v>
      </c>
      <c r="E22" s="1" t="s">
        <v>52</v>
      </c>
      <c r="F22" s="1" t="s">
        <v>3420</v>
      </c>
      <c r="G22" s="1" t="s">
        <v>3421</v>
      </c>
      <c r="H22" s="1" t="s">
        <v>3420</v>
      </c>
      <c r="I22" s="1" t="s">
        <v>3420</v>
      </c>
      <c r="J22" s="2">
        <v>41064</v>
      </c>
      <c r="K22" s="85"/>
      <c r="L22" s="4"/>
    </row>
    <row r="23" spans="1:12" hidden="1">
      <c r="A23" s="4">
        <v>16</v>
      </c>
      <c r="B23" s="1">
        <v>30910038</v>
      </c>
      <c r="C23" s="1" t="s">
        <v>10</v>
      </c>
      <c r="D23" s="1">
        <v>63</v>
      </c>
      <c r="E23" s="1" t="s">
        <v>53</v>
      </c>
      <c r="F23" s="1" t="s">
        <v>3420</v>
      </c>
      <c r="G23" s="1" t="s">
        <v>3421</v>
      </c>
      <c r="H23" s="1" t="s">
        <v>3420</v>
      </c>
      <c r="I23" s="1" t="s">
        <v>3420</v>
      </c>
      <c r="J23" s="2">
        <v>41064</v>
      </c>
      <c r="K23" s="85"/>
      <c r="L23" s="4"/>
    </row>
    <row r="24" spans="1:12" hidden="1">
      <c r="A24" s="4">
        <v>17</v>
      </c>
      <c r="B24" s="1">
        <v>33155515</v>
      </c>
      <c r="C24" s="1" t="s">
        <v>10</v>
      </c>
      <c r="D24" s="1">
        <v>47</v>
      </c>
      <c r="E24" s="1" t="s">
        <v>54</v>
      </c>
      <c r="F24" s="1" t="s">
        <v>3420</v>
      </c>
      <c r="G24" s="1" t="s">
        <v>3421</v>
      </c>
      <c r="H24" s="1" t="s">
        <v>3420</v>
      </c>
      <c r="I24" s="1" t="s">
        <v>3420</v>
      </c>
      <c r="J24" s="2">
        <v>41064</v>
      </c>
      <c r="K24" s="85"/>
      <c r="L24" s="4"/>
    </row>
    <row r="25" spans="1:12" hidden="1">
      <c r="A25" s="4">
        <v>18</v>
      </c>
      <c r="B25" s="1">
        <v>33167937</v>
      </c>
      <c r="C25" s="1" t="s">
        <v>8</v>
      </c>
      <c r="D25" s="1">
        <v>53</v>
      </c>
      <c r="E25" s="1" t="s">
        <v>55</v>
      </c>
      <c r="F25" s="1" t="s">
        <v>3420</v>
      </c>
      <c r="G25" s="1" t="s">
        <v>3421</v>
      </c>
      <c r="H25" s="1" t="s">
        <v>3420</v>
      </c>
      <c r="I25" s="1" t="s">
        <v>3420</v>
      </c>
      <c r="J25" s="2">
        <v>41064</v>
      </c>
      <c r="K25" s="2"/>
      <c r="L25" s="91"/>
    </row>
    <row r="26" spans="1:12" hidden="1">
      <c r="A26" s="4">
        <v>20</v>
      </c>
      <c r="B26" s="1">
        <v>33173155</v>
      </c>
      <c r="C26" s="1" t="s">
        <v>10</v>
      </c>
      <c r="D26" s="1">
        <v>56</v>
      </c>
      <c r="E26" s="1" t="s">
        <v>57</v>
      </c>
      <c r="F26" s="1" t="s">
        <v>3420</v>
      </c>
      <c r="G26" s="1" t="s">
        <v>3421</v>
      </c>
      <c r="H26" s="1" t="s">
        <v>3420</v>
      </c>
      <c r="I26" s="1" t="s">
        <v>3420</v>
      </c>
      <c r="J26" s="2">
        <v>41064</v>
      </c>
      <c r="K26" s="85"/>
      <c r="L26" s="4"/>
    </row>
    <row r="27" spans="1:12" hidden="1">
      <c r="A27" s="4">
        <v>13</v>
      </c>
      <c r="B27" s="1">
        <v>20014065</v>
      </c>
      <c r="C27" s="1" t="s">
        <v>8</v>
      </c>
      <c r="D27" s="1">
        <v>47</v>
      </c>
      <c r="E27" s="1" t="s">
        <v>50</v>
      </c>
      <c r="F27" s="1" t="s">
        <v>3420</v>
      </c>
      <c r="G27" s="1" t="s">
        <v>3420</v>
      </c>
      <c r="H27" s="1" t="s">
        <v>3420</v>
      </c>
      <c r="I27" s="1" t="s">
        <v>3420</v>
      </c>
      <c r="J27" s="2">
        <v>41064</v>
      </c>
      <c r="K27" s="85"/>
    </row>
    <row r="28" spans="1:12">
      <c r="A28" s="4">
        <v>19</v>
      </c>
      <c r="B28" s="1">
        <v>33172948</v>
      </c>
      <c r="C28" s="1" t="s">
        <v>10</v>
      </c>
      <c r="D28" s="1">
        <v>49</v>
      </c>
      <c r="E28" s="1" t="s">
        <v>56</v>
      </c>
      <c r="F28" s="1" t="s">
        <v>3420</v>
      </c>
      <c r="G28" s="1" t="s">
        <v>3420</v>
      </c>
      <c r="H28" s="1" t="s">
        <v>3420</v>
      </c>
      <c r="I28" s="1" t="s">
        <v>3420</v>
      </c>
      <c r="J28" s="2">
        <v>41064</v>
      </c>
      <c r="K28" s="87" t="s">
        <v>3548</v>
      </c>
      <c r="L28" s="80" t="s">
        <v>3675</v>
      </c>
    </row>
    <row r="29" spans="1:12" hidden="1">
      <c r="A29" s="4">
        <v>21</v>
      </c>
      <c r="B29" s="1">
        <v>20254452</v>
      </c>
      <c r="C29" s="1" t="s">
        <v>8</v>
      </c>
      <c r="D29" s="1">
        <v>43</v>
      </c>
      <c r="E29" s="1" t="s">
        <v>58</v>
      </c>
      <c r="F29" s="1" t="s">
        <v>3420</v>
      </c>
      <c r="G29" s="1" t="s">
        <v>3421</v>
      </c>
      <c r="H29" s="1" t="s">
        <v>3420</v>
      </c>
      <c r="I29" s="1" t="s">
        <v>3420</v>
      </c>
      <c r="J29" s="2">
        <v>41065</v>
      </c>
      <c r="K29" s="2"/>
      <c r="L29" s="91"/>
    </row>
    <row r="30" spans="1:12" hidden="1">
      <c r="A30" s="4">
        <v>22</v>
      </c>
      <c r="B30" s="1">
        <v>30581106</v>
      </c>
      <c r="C30" s="1" t="s">
        <v>8</v>
      </c>
      <c r="D30" s="1">
        <v>57</v>
      </c>
      <c r="E30" s="1" t="s">
        <v>59</v>
      </c>
      <c r="F30" s="1" t="s">
        <v>3420</v>
      </c>
      <c r="G30" s="1" t="s">
        <v>3421</v>
      </c>
      <c r="H30" s="1" t="s">
        <v>3420</v>
      </c>
      <c r="I30" s="1" t="s">
        <v>3420</v>
      </c>
      <c r="J30" s="2">
        <v>41065</v>
      </c>
      <c r="K30" s="85"/>
      <c r="L30" s="4"/>
    </row>
    <row r="31" spans="1:12" hidden="1">
      <c r="A31" s="4">
        <v>23</v>
      </c>
      <c r="B31" s="1">
        <v>33146600</v>
      </c>
      <c r="C31" s="1" t="s">
        <v>10</v>
      </c>
      <c r="D31" s="1">
        <v>54</v>
      </c>
      <c r="E31" s="1" t="s">
        <v>60</v>
      </c>
      <c r="F31" s="1" t="s">
        <v>3420</v>
      </c>
      <c r="G31" s="1" t="s">
        <v>3421</v>
      </c>
      <c r="H31" s="1" t="s">
        <v>3420</v>
      </c>
      <c r="I31" s="1" t="s">
        <v>3420</v>
      </c>
      <c r="J31" s="2">
        <v>41065</v>
      </c>
      <c r="K31" s="85"/>
      <c r="L31" s="4"/>
    </row>
    <row r="32" spans="1:12" hidden="1">
      <c r="A32" s="4">
        <v>25</v>
      </c>
      <c r="B32" s="1">
        <v>33166322</v>
      </c>
      <c r="C32" s="1" t="s">
        <v>10</v>
      </c>
      <c r="D32" s="1">
        <v>55</v>
      </c>
      <c r="E32" s="1" t="s">
        <v>62</v>
      </c>
      <c r="F32" s="1" t="s">
        <v>3420</v>
      </c>
      <c r="G32" s="1" t="s">
        <v>3421</v>
      </c>
      <c r="H32" s="1" t="s">
        <v>3420</v>
      </c>
      <c r="I32" s="1" t="s">
        <v>3420</v>
      </c>
      <c r="J32" s="2">
        <v>41065</v>
      </c>
      <c r="K32" s="85"/>
      <c r="L32" s="91"/>
    </row>
    <row r="33" spans="1:12" hidden="1">
      <c r="A33" s="4">
        <v>26</v>
      </c>
      <c r="B33" s="1">
        <v>33170895</v>
      </c>
      <c r="C33" s="1" t="s">
        <v>8</v>
      </c>
      <c r="D33" s="1">
        <v>46</v>
      </c>
      <c r="E33" s="1" t="s">
        <v>63</v>
      </c>
      <c r="F33" s="1" t="s">
        <v>3420</v>
      </c>
      <c r="G33" s="1" t="s">
        <v>3421</v>
      </c>
      <c r="H33" s="1" t="s">
        <v>3421</v>
      </c>
      <c r="I33" s="1" t="s">
        <v>3420</v>
      </c>
      <c r="J33" s="2">
        <v>41065</v>
      </c>
      <c r="K33" s="85"/>
      <c r="L33" s="4"/>
    </row>
    <row r="34" spans="1:12" hidden="1">
      <c r="A34" s="4">
        <v>27</v>
      </c>
      <c r="B34" s="1">
        <v>33170948</v>
      </c>
      <c r="C34" s="1" t="s">
        <v>8</v>
      </c>
      <c r="D34" s="1">
        <v>51</v>
      </c>
      <c r="E34" s="1" t="s">
        <v>64</v>
      </c>
      <c r="F34" s="1" t="s">
        <v>3420</v>
      </c>
      <c r="G34" s="1" t="s">
        <v>3421</v>
      </c>
      <c r="H34" s="1" t="s">
        <v>3420</v>
      </c>
      <c r="I34" s="1" t="s">
        <v>3420</v>
      </c>
      <c r="J34" s="2">
        <v>41065</v>
      </c>
      <c r="K34" s="85"/>
      <c r="L34" s="4"/>
    </row>
    <row r="35" spans="1:12" hidden="1">
      <c r="A35" s="4">
        <v>29</v>
      </c>
      <c r="B35" s="1">
        <v>33172763</v>
      </c>
      <c r="C35" s="1" t="s">
        <v>8</v>
      </c>
      <c r="D35" s="1">
        <v>52</v>
      </c>
      <c r="E35" s="1" t="s">
        <v>66</v>
      </c>
      <c r="F35" s="1" t="s">
        <v>3420</v>
      </c>
      <c r="G35" s="1" t="s">
        <v>3421</v>
      </c>
      <c r="H35" s="1" t="s">
        <v>3420</v>
      </c>
      <c r="I35" s="1" t="s">
        <v>3420</v>
      </c>
      <c r="J35" s="2">
        <v>41065</v>
      </c>
      <c r="K35" s="85"/>
      <c r="L35" s="4"/>
    </row>
    <row r="36" spans="1:12" hidden="1">
      <c r="A36" s="4">
        <v>30</v>
      </c>
      <c r="B36" s="1">
        <v>33173463</v>
      </c>
      <c r="C36" s="1" t="s">
        <v>10</v>
      </c>
      <c r="D36" s="1">
        <v>37</v>
      </c>
      <c r="E36" s="1" t="s">
        <v>67</v>
      </c>
      <c r="F36" s="1" t="s">
        <v>3420</v>
      </c>
      <c r="G36" s="1" t="s">
        <v>3421</v>
      </c>
      <c r="H36" s="1" t="s">
        <v>3420</v>
      </c>
      <c r="I36" s="1" t="s">
        <v>3420</v>
      </c>
      <c r="J36" s="2">
        <v>41065</v>
      </c>
      <c r="K36" s="85"/>
      <c r="L36" s="4"/>
    </row>
    <row r="37" spans="1:12" hidden="1">
      <c r="A37" s="4">
        <v>32</v>
      </c>
      <c r="B37" s="1">
        <v>90112944</v>
      </c>
      <c r="C37" s="1" t="s">
        <v>8</v>
      </c>
      <c r="D37" s="1">
        <v>50</v>
      </c>
      <c r="E37" s="1" t="s">
        <v>69</v>
      </c>
      <c r="F37" s="1" t="s">
        <v>3420</v>
      </c>
      <c r="G37" s="1" t="s">
        <v>3421</v>
      </c>
      <c r="H37" s="1" t="s">
        <v>3420</v>
      </c>
      <c r="I37" s="1" t="s">
        <v>3420</v>
      </c>
      <c r="J37" s="2">
        <v>41065</v>
      </c>
      <c r="K37" s="2"/>
      <c r="L37" s="91"/>
    </row>
    <row r="38" spans="1:12" hidden="1">
      <c r="A38" s="4">
        <v>28</v>
      </c>
      <c r="B38" s="1">
        <v>33171376</v>
      </c>
      <c r="C38" s="1" t="s">
        <v>10</v>
      </c>
      <c r="D38" s="1">
        <v>45</v>
      </c>
      <c r="E38" s="1" t="s">
        <v>65</v>
      </c>
      <c r="F38" s="1" t="s">
        <v>3420</v>
      </c>
      <c r="G38" s="1" t="s">
        <v>3420</v>
      </c>
      <c r="H38" s="1" t="s">
        <v>3420</v>
      </c>
      <c r="I38" s="1" t="s">
        <v>3420</v>
      </c>
      <c r="J38" s="2">
        <v>41065</v>
      </c>
      <c r="K38" s="85"/>
    </row>
    <row r="39" spans="1:12">
      <c r="A39" s="4">
        <v>24</v>
      </c>
      <c r="B39" s="1">
        <v>33148303</v>
      </c>
      <c r="C39" s="1" t="s">
        <v>10</v>
      </c>
      <c r="D39" s="1">
        <v>48</v>
      </c>
      <c r="E39" s="1" t="s">
        <v>61</v>
      </c>
      <c r="F39" s="1" t="s">
        <v>3420</v>
      </c>
      <c r="G39" s="1" t="s">
        <v>3420</v>
      </c>
      <c r="H39" s="1" t="s">
        <v>3420</v>
      </c>
      <c r="I39" s="1" t="s">
        <v>3420</v>
      </c>
      <c r="J39" s="2">
        <v>41065</v>
      </c>
      <c r="K39" s="87" t="s">
        <v>3548</v>
      </c>
      <c r="L39" s="80" t="s">
        <v>3675</v>
      </c>
    </row>
    <row r="40" spans="1:12" hidden="1">
      <c r="A40" s="4">
        <v>34</v>
      </c>
      <c r="B40" s="1">
        <v>90117932</v>
      </c>
      <c r="C40" s="1" t="s">
        <v>8</v>
      </c>
      <c r="D40" s="1">
        <v>51</v>
      </c>
      <c r="E40" s="1" t="s">
        <v>71</v>
      </c>
      <c r="F40" s="1" t="s">
        <v>3420</v>
      </c>
      <c r="G40" s="1" t="s">
        <v>3420</v>
      </c>
      <c r="H40" s="1" t="s">
        <v>3420</v>
      </c>
      <c r="I40" s="1" t="s">
        <v>3420</v>
      </c>
      <c r="J40" s="2">
        <v>41065</v>
      </c>
      <c r="K40" s="85"/>
    </row>
    <row r="41" spans="1:12">
      <c r="A41" s="4">
        <v>33</v>
      </c>
      <c r="B41" s="1">
        <v>90113598</v>
      </c>
      <c r="C41" s="1" t="s">
        <v>8</v>
      </c>
      <c r="D41" s="1">
        <v>52</v>
      </c>
      <c r="E41" s="1" t="s">
        <v>70</v>
      </c>
      <c r="F41" s="1" t="s">
        <v>3420</v>
      </c>
      <c r="G41" s="1" t="s">
        <v>3420</v>
      </c>
      <c r="H41" s="1" t="s">
        <v>3420</v>
      </c>
      <c r="I41" s="1" t="s">
        <v>3420</v>
      </c>
      <c r="J41" s="2">
        <v>41065</v>
      </c>
      <c r="K41" s="87" t="s">
        <v>3548</v>
      </c>
      <c r="L41" s="80" t="s">
        <v>3675</v>
      </c>
    </row>
    <row r="42" spans="1:12" hidden="1">
      <c r="A42" s="4">
        <v>35</v>
      </c>
      <c r="B42" s="1">
        <v>90263950</v>
      </c>
      <c r="C42" s="1" t="s">
        <v>8</v>
      </c>
      <c r="D42" s="1">
        <v>53</v>
      </c>
      <c r="E42" s="1" t="s">
        <v>72</v>
      </c>
      <c r="F42" s="1" t="s">
        <v>3420</v>
      </c>
      <c r="G42" s="1" t="s">
        <v>3420</v>
      </c>
      <c r="H42" s="1" t="s">
        <v>3420</v>
      </c>
      <c r="I42" s="1" t="s">
        <v>3420</v>
      </c>
      <c r="J42" s="2">
        <v>41065</v>
      </c>
      <c r="K42" s="2"/>
      <c r="L42" s="1"/>
    </row>
    <row r="43" spans="1:12">
      <c r="A43" s="4">
        <v>31</v>
      </c>
      <c r="B43" s="1">
        <v>33174329</v>
      </c>
      <c r="C43" s="1" t="s">
        <v>10</v>
      </c>
      <c r="D43" s="1">
        <v>62</v>
      </c>
      <c r="E43" s="1" t="s">
        <v>68</v>
      </c>
      <c r="F43" s="1" t="s">
        <v>3420</v>
      </c>
      <c r="G43" s="1" t="s">
        <v>3420</v>
      </c>
      <c r="H43" s="1" t="s">
        <v>3420</v>
      </c>
      <c r="I43" s="1" t="s">
        <v>3420</v>
      </c>
      <c r="J43" s="2">
        <v>41065</v>
      </c>
      <c r="K43" s="87" t="s">
        <v>3420</v>
      </c>
      <c r="L43" s="80" t="s">
        <v>3420</v>
      </c>
    </row>
    <row r="44" spans="1:12" hidden="1">
      <c r="A44" s="4">
        <v>37</v>
      </c>
      <c r="B44" s="1">
        <v>33038896</v>
      </c>
      <c r="C44" s="1" t="s">
        <v>10</v>
      </c>
      <c r="D44" s="1">
        <v>54</v>
      </c>
      <c r="E44" s="1" t="s">
        <v>74</v>
      </c>
      <c r="F44" s="1" t="s">
        <v>3420</v>
      </c>
      <c r="G44" s="1" t="s">
        <v>3421</v>
      </c>
      <c r="H44" s="1" t="s">
        <v>3420</v>
      </c>
      <c r="I44" s="1" t="s">
        <v>3420</v>
      </c>
      <c r="J44" s="2">
        <v>41067</v>
      </c>
      <c r="K44" s="85"/>
      <c r="L44" s="4"/>
    </row>
    <row r="45" spans="1:12" hidden="1">
      <c r="A45" s="4">
        <v>38</v>
      </c>
      <c r="B45" s="1">
        <v>33166312</v>
      </c>
      <c r="C45" s="1" t="s">
        <v>8</v>
      </c>
      <c r="D45" s="1">
        <v>49</v>
      </c>
      <c r="E45" s="1" t="s">
        <v>75</v>
      </c>
      <c r="F45" s="1" t="s">
        <v>3420</v>
      </c>
      <c r="G45" s="1" t="s">
        <v>3421</v>
      </c>
      <c r="H45" s="1" t="s">
        <v>3420</v>
      </c>
      <c r="I45" s="1" t="s">
        <v>3420</v>
      </c>
      <c r="J45" s="2">
        <v>41067</v>
      </c>
      <c r="K45" s="85"/>
      <c r="L45" s="4"/>
    </row>
    <row r="46" spans="1:12" hidden="1">
      <c r="A46" s="4">
        <v>39</v>
      </c>
      <c r="B46" s="1">
        <v>33168635</v>
      </c>
      <c r="C46" s="1" t="s">
        <v>10</v>
      </c>
      <c r="D46" s="1">
        <v>51</v>
      </c>
      <c r="E46" s="1" t="s">
        <v>76</v>
      </c>
      <c r="F46" s="1" t="s">
        <v>3420</v>
      </c>
      <c r="G46" s="1" t="s">
        <v>3421</v>
      </c>
      <c r="H46" s="1" t="s">
        <v>3420</v>
      </c>
      <c r="I46" s="1" t="s">
        <v>3420</v>
      </c>
      <c r="J46" s="2">
        <v>41067</v>
      </c>
      <c r="K46" s="85"/>
      <c r="L46" s="4"/>
    </row>
    <row r="47" spans="1:12" hidden="1">
      <c r="A47" s="4">
        <v>40</v>
      </c>
      <c r="B47" s="1">
        <v>33169818</v>
      </c>
      <c r="C47" s="1" t="s">
        <v>8</v>
      </c>
      <c r="D47" s="1">
        <v>40</v>
      </c>
      <c r="E47" s="1" t="s">
        <v>77</v>
      </c>
      <c r="F47" s="1" t="s">
        <v>3420</v>
      </c>
      <c r="G47" s="1" t="s">
        <v>3421</v>
      </c>
      <c r="H47" s="1" t="s">
        <v>3420</v>
      </c>
      <c r="I47" s="1" t="s">
        <v>3420</v>
      </c>
      <c r="J47" s="2">
        <v>41067</v>
      </c>
      <c r="K47" s="85"/>
      <c r="L47" s="4"/>
    </row>
    <row r="48" spans="1:12" hidden="1">
      <c r="A48" s="4">
        <v>42</v>
      </c>
      <c r="B48" s="1">
        <v>33173111</v>
      </c>
      <c r="C48" s="1" t="s">
        <v>10</v>
      </c>
      <c r="D48" s="1">
        <v>44</v>
      </c>
      <c r="E48" s="1" t="s">
        <v>79</v>
      </c>
      <c r="F48" s="1" t="s">
        <v>3420</v>
      </c>
      <c r="G48" s="1" t="s">
        <v>3421</v>
      </c>
      <c r="H48" s="1" t="s">
        <v>3420</v>
      </c>
      <c r="I48" s="1" t="s">
        <v>3420</v>
      </c>
      <c r="J48" s="2">
        <v>41067</v>
      </c>
      <c r="K48" s="85"/>
      <c r="L48" s="4"/>
    </row>
    <row r="49" spans="1:12" hidden="1">
      <c r="A49" s="4">
        <v>43</v>
      </c>
      <c r="B49" s="1">
        <v>33173434</v>
      </c>
      <c r="C49" s="1" t="s">
        <v>8</v>
      </c>
      <c r="D49" s="1">
        <v>58</v>
      </c>
      <c r="E49" s="1" t="s">
        <v>80</v>
      </c>
      <c r="F49" s="1" t="s">
        <v>3420</v>
      </c>
      <c r="G49" s="1" t="s">
        <v>3421</v>
      </c>
      <c r="H49" s="1" t="s">
        <v>3420</v>
      </c>
      <c r="I49" s="1" t="s">
        <v>3420</v>
      </c>
      <c r="J49" s="2">
        <v>41067</v>
      </c>
      <c r="K49" s="2"/>
      <c r="L49" s="4"/>
    </row>
    <row r="50" spans="1:12" hidden="1">
      <c r="A50" s="4">
        <v>44</v>
      </c>
      <c r="B50" s="1">
        <v>33173527</v>
      </c>
      <c r="C50" s="1" t="s">
        <v>10</v>
      </c>
      <c r="D50" s="1">
        <v>52</v>
      </c>
      <c r="E50" s="1" t="s">
        <v>81</v>
      </c>
      <c r="F50" s="1" t="s">
        <v>3420</v>
      </c>
      <c r="G50" s="1" t="s">
        <v>3421</v>
      </c>
      <c r="H50" s="1" t="s">
        <v>3420</v>
      </c>
      <c r="I50" s="1" t="s">
        <v>3420</v>
      </c>
      <c r="J50" s="2">
        <v>41067</v>
      </c>
      <c r="K50" s="85"/>
      <c r="L50" s="4"/>
    </row>
    <row r="51" spans="1:12" hidden="1">
      <c r="A51" s="4">
        <v>45</v>
      </c>
      <c r="B51" s="1">
        <v>33173797</v>
      </c>
      <c r="C51" s="1" t="s">
        <v>8</v>
      </c>
      <c r="D51" s="1">
        <v>66</v>
      </c>
      <c r="E51" s="1" t="s">
        <v>82</v>
      </c>
      <c r="F51" s="1" t="s">
        <v>3420</v>
      </c>
      <c r="G51" s="1" t="s">
        <v>3421</v>
      </c>
      <c r="H51" s="1" t="s">
        <v>3420</v>
      </c>
      <c r="I51" s="1" t="s">
        <v>3420</v>
      </c>
      <c r="J51" s="2">
        <v>41067</v>
      </c>
      <c r="K51" s="85"/>
      <c r="L51" s="4"/>
    </row>
    <row r="52" spans="1:12" hidden="1">
      <c r="A52" s="4">
        <v>46</v>
      </c>
      <c r="B52" s="1">
        <v>33174733</v>
      </c>
      <c r="C52" s="1" t="s">
        <v>8</v>
      </c>
      <c r="D52" s="1">
        <v>50</v>
      </c>
      <c r="E52" s="1" t="s">
        <v>83</v>
      </c>
      <c r="F52" s="1" t="s">
        <v>3420</v>
      </c>
      <c r="G52" s="1" t="s">
        <v>3421</v>
      </c>
      <c r="H52" s="1" t="s">
        <v>3420</v>
      </c>
      <c r="I52" s="1" t="s">
        <v>3420</v>
      </c>
      <c r="J52" s="2">
        <v>41067</v>
      </c>
      <c r="K52" s="85"/>
      <c r="L52" s="4"/>
    </row>
    <row r="53" spans="1:12" hidden="1">
      <c r="A53" s="4">
        <v>36</v>
      </c>
      <c r="B53" s="1">
        <v>20194062</v>
      </c>
      <c r="C53" s="1" t="s">
        <v>10</v>
      </c>
      <c r="D53" s="1">
        <v>58</v>
      </c>
      <c r="E53" s="1" t="s">
        <v>73</v>
      </c>
      <c r="F53" s="1" t="s">
        <v>3420</v>
      </c>
      <c r="G53" s="1" t="s">
        <v>3420</v>
      </c>
      <c r="H53" s="1" t="s">
        <v>3420</v>
      </c>
      <c r="I53" s="1" t="s">
        <v>3420</v>
      </c>
      <c r="J53" s="2">
        <v>41067</v>
      </c>
      <c r="K53" s="85"/>
    </row>
    <row r="54" spans="1:12">
      <c r="A54" s="4">
        <v>41</v>
      </c>
      <c r="B54" s="1">
        <v>33172636</v>
      </c>
      <c r="C54" s="1" t="s">
        <v>10</v>
      </c>
      <c r="D54" s="1">
        <v>59</v>
      </c>
      <c r="E54" s="1" t="s">
        <v>78</v>
      </c>
      <c r="F54" s="1" t="s">
        <v>3420</v>
      </c>
      <c r="G54" s="1" t="s">
        <v>3420</v>
      </c>
      <c r="H54" s="1" t="s">
        <v>3420</v>
      </c>
      <c r="I54" s="1" t="s">
        <v>3420</v>
      </c>
      <c r="J54" s="2">
        <v>41067</v>
      </c>
      <c r="K54" s="87" t="s">
        <v>3548</v>
      </c>
      <c r="L54" s="80" t="s">
        <v>3675</v>
      </c>
    </row>
    <row r="55" spans="1:12" hidden="1">
      <c r="A55" s="4">
        <v>49</v>
      </c>
      <c r="B55" s="1">
        <v>30691902</v>
      </c>
      <c r="C55" s="1" t="s">
        <v>10</v>
      </c>
      <c r="D55" s="1">
        <v>55</v>
      </c>
      <c r="E55" s="1" t="s">
        <v>86</v>
      </c>
      <c r="F55" s="1" t="s">
        <v>3420</v>
      </c>
      <c r="G55" s="1" t="s">
        <v>3421</v>
      </c>
      <c r="H55" s="1" t="s">
        <v>3420</v>
      </c>
      <c r="I55" s="1" t="s">
        <v>3420</v>
      </c>
      <c r="J55" s="2">
        <v>41068</v>
      </c>
      <c r="K55" s="2"/>
      <c r="L55" s="91"/>
    </row>
    <row r="56" spans="1:12" hidden="1">
      <c r="A56" s="4">
        <v>50</v>
      </c>
      <c r="B56" s="1">
        <v>33136616</v>
      </c>
      <c r="C56" s="1" t="s">
        <v>10</v>
      </c>
      <c r="D56" s="1">
        <v>51</v>
      </c>
      <c r="E56" s="1" t="s">
        <v>87</v>
      </c>
      <c r="F56" s="1" t="s">
        <v>3420</v>
      </c>
      <c r="G56" s="1" t="s">
        <v>3421</v>
      </c>
      <c r="H56" s="1" t="s">
        <v>3420</v>
      </c>
      <c r="I56" s="1" t="s">
        <v>3420</v>
      </c>
      <c r="J56" s="2">
        <v>41068</v>
      </c>
      <c r="K56" s="85"/>
      <c r="L56" s="4"/>
    </row>
    <row r="57" spans="1:12" hidden="1">
      <c r="A57" s="4">
        <v>51</v>
      </c>
      <c r="B57" s="1">
        <v>33136617</v>
      </c>
      <c r="C57" s="1" t="s">
        <v>8</v>
      </c>
      <c r="D57" s="1">
        <v>51</v>
      </c>
      <c r="E57" s="1" t="s">
        <v>88</v>
      </c>
      <c r="F57" s="1" t="s">
        <v>3420</v>
      </c>
      <c r="G57" s="1" t="s">
        <v>3421</v>
      </c>
      <c r="H57" s="1" t="s">
        <v>3420</v>
      </c>
      <c r="I57" s="1" t="s">
        <v>3420</v>
      </c>
      <c r="J57" s="2">
        <v>41068</v>
      </c>
      <c r="K57" s="85"/>
      <c r="L57" s="4"/>
    </row>
    <row r="58" spans="1:12" hidden="1">
      <c r="A58" s="4">
        <v>52</v>
      </c>
      <c r="B58" s="1">
        <v>33164725</v>
      </c>
      <c r="C58" s="1" t="s">
        <v>8</v>
      </c>
      <c r="D58" s="1">
        <v>46</v>
      </c>
      <c r="E58" s="1" t="s">
        <v>89</v>
      </c>
      <c r="F58" s="1" t="s">
        <v>3420</v>
      </c>
      <c r="G58" s="1" t="s">
        <v>3421</v>
      </c>
      <c r="H58" s="1" t="s">
        <v>3420</v>
      </c>
      <c r="I58" s="1" t="s">
        <v>3420</v>
      </c>
      <c r="J58" s="2">
        <v>41068</v>
      </c>
      <c r="K58" s="85"/>
      <c r="L58" s="91"/>
    </row>
    <row r="59" spans="1:12" hidden="1">
      <c r="A59" s="4">
        <v>53</v>
      </c>
      <c r="B59" s="1">
        <v>33166316</v>
      </c>
      <c r="C59" s="1" t="s">
        <v>8</v>
      </c>
      <c r="D59" s="1">
        <v>53</v>
      </c>
      <c r="E59" s="1" t="s">
        <v>90</v>
      </c>
      <c r="F59" s="1" t="s">
        <v>3420</v>
      </c>
      <c r="G59" s="1" t="s">
        <v>3421</v>
      </c>
      <c r="H59" s="1" t="s">
        <v>3420</v>
      </c>
      <c r="I59" s="1" t="s">
        <v>3420</v>
      </c>
      <c r="J59" s="2">
        <v>41068</v>
      </c>
      <c r="K59" s="2"/>
      <c r="L59" s="91"/>
    </row>
    <row r="60" spans="1:12" hidden="1">
      <c r="A60" s="4">
        <v>55</v>
      </c>
      <c r="B60" s="1">
        <v>33169103</v>
      </c>
      <c r="C60" s="1" t="s">
        <v>10</v>
      </c>
      <c r="D60" s="1">
        <v>55</v>
      </c>
      <c r="E60" s="1" t="s">
        <v>92</v>
      </c>
      <c r="F60" s="1" t="s">
        <v>3420</v>
      </c>
      <c r="G60" s="1" t="s">
        <v>3421</v>
      </c>
      <c r="H60" s="1" t="s">
        <v>3420</v>
      </c>
      <c r="I60" s="1" t="s">
        <v>3420</v>
      </c>
      <c r="J60" s="2">
        <v>41068</v>
      </c>
      <c r="K60" s="2"/>
      <c r="L60" s="91"/>
    </row>
    <row r="61" spans="1:12" hidden="1">
      <c r="A61" s="4">
        <v>56</v>
      </c>
      <c r="B61" s="1">
        <v>33169104</v>
      </c>
      <c r="C61" s="1" t="s">
        <v>10</v>
      </c>
      <c r="D61" s="1">
        <v>43</v>
      </c>
      <c r="E61" s="1" t="s">
        <v>93</v>
      </c>
      <c r="F61" s="1" t="s">
        <v>3420</v>
      </c>
      <c r="G61" s="1" t="s">
        <v>3421</v>
      </c>
      <c r="H61" s="1" t="s">
        <v>3420</v>
      </c>
      <c r="I61" s="1" t="s">
        <v>3420</v>
      </c>
      <c r="J61" s="2">
        <v>41068</v>
      </c>
      <c r="K61" s="85"/>
      <c r="L61" s="4"/>
    </row>
    <row r="62" spans="1:12" hidden="1">
      <c r="A62" s="4">
        <v>60</v>
      </c>
      <c r="B62" s="1">
        <v>33170489</v>
      </c>
      <c r="C62" s="1" t="s">
        <v>10</v>
      </c>
      <c r="D62" s="1">
        <v>54</v>
      </c>
      <c r="E62" s="1" t="s">
        <v>97</v>
      </c>
      <c r="F62" s="1" t="s">
        <v>3420</v>
      </c>
      <c r="G62" s="1" t="s">
        <v>3421</v>
      </c>
      <c r="H62" s="1" t="s">
        <v>3420</v>
      </c>
      <c r="I62" s="1" t="s">
        <v>3420</v>
      </c>
      <c r="J62" s="2">
        <v>41068</v>
      </c>
      <c r="K62" s="85"/>
      <c r="L62" s="4"/>
    </row>
    <row r="63" spans="1:12" hidden="1">
      <c r="A63" s="4">
        <v>61</v>
      </c>
      <c r="B63" s="1">
        <v>33170494</v>
      </c>
      <c r="C63" s="1" t="s">
        <v>10</v>
      </c>
      <c r="D63" s="1">
        <v>54</v>
      </c>
      <c r="E63" s="1" t="s">
        <v>98</v>
      </c>
      <c r="F63" s="1" t="s">
        <v>3420</v>
      </c>
      <c r="G63" s="1" t="s">
        <v>3421</v>
      </c>
      <c r="H63" s="1" t="s">
        <v>3420</v>
      </c>
      <c r="I63" s="1" t="s">
        <v>3420</v>
      </c>
      <c r="J63" s="2">
        <v>41068</v>
      </c>
      <c r="K63" s="85"/>
      <c r="L63" s="4"/>
    </row>
    <row r="64" spans="1:12" hidden="1">
      <c r="A64" s="4">
        <v>62</v>
      </c>
      <c r="B64" s="1">
        <v>33170497</v>
      </c>
      <c r="C64" s="1" t="s">
        <v>10</v>
      </c>
      <c r="D64" s="1">
        <v>55</v>
      </c>
      <c r="E64" s="1" t="s">
        <v>99</v>
      </c>
      <c r="F64" s="1" t="s">
        <v>3420</v>
      </c>
      <c r="G64" s="1" t="s">
        <v>3421</v>
      </c>
      <c r="H64" s="1" t="s">
        <v>3420</v>
      </c>
      <c r="I64" s="1" t="s">
        <v>3420</v>
      </c>
      <c r="J64" s="2">
        <v>41068</v>
      </c>
      <c r="K64" s="85"/>
      <c r="L64" s="4"/>
    </row>
    <row r="65" spans="1:12" hidden="1">
      <c r="A65" s="4">
        <v>63</v>
      </c>
      <c r="B65" s="1">
        <v>33172024</v>
      </c>
      <c r="C65" s="1" t="s">
        <v>8</v>
      </c>
      <c r="D65" s="1">
        <v>51</v>
      </c>
      <c r="E65" s="1" t="s">
        <v>100</v>
      </c>
      <c r="F65" s="1" t="s">
        <v>3420</v>
      </c>
      <c r="G65" s="1" t="s">
        <v>3421</v>
      </c>
      <c r="H65" s="1" t="s">
        <v>3420</v>
      </c>
      <c r="I65" s="1" t="s">
        <v>3420</v>
      </c>
      <c r="J65" s="2">
        <v>41068</v>
      </c>
      <c r="K65" s="85"/>
      <c r="L65" s="4"/>
    </row>
    <row r="66" spans="1:12" hidden="1">
      <c r="A66" s="4">
        <v>64</v>
      </c>
      <c r="B66" s="1">
        <v>33172346</v>
      </c>
      <c r="C66" s="1" t="s">
        <v>8</v>
      </c>
      <c r="D66" s="1">
        <v>46</v>
      </c>
      <c r="E66" s="1" t="s">
        <v>101</v>
      </c>
      <c r="F66" s="1" t="s">
        <v>3420</v>
      </c>
      <c r="G66" s="1" t="s">
        <v>3421</v>
      </c>
      <c r="H66" s="1" t="s">
        <v>3420</v>
      </c>
      <c r="I66" s="1" t="s">
        <v>3420</v>
      </c>
      <c r="J66" s="2">
        <v>41068</v>
      </c>
      <c r="K66" s="85"/>
      <c r="L66" s="4"/>
    </row>
    <row r="67" spans="1:12" hidden="1">
      <c r="A67" s="4">
        <v>65</v>
      </c>
      <c r="B67" s="1">
        <v>33173257</v>
      </c>
      <c r="C67" s="1" t="s">
        <v>10</v>
      </c>
      <c r="D67" s="1">
        <v>43</v>
      </c>
      <c r="E67" s="1" t="s">
        <v>102</v>
      </c>
      <c r="F67" s="1" t="s">
        <v>3420</v>
      </c>
      <c r="G67" s="1" t="s">
        <v>3421</v>
      </c>
      <c r="H67" s="1" t="s">
        <v>3420</v>
      </c>
      <c r="I67" s="1" t="s">
        <v>3420</v>
      </c>
      <c r="J67" s="2">
        <v>41068</v>
      </c>
      <c r="K67" s="85"/>
      <c r="L67" s="4"/>
    </row>
    <row r="68" spans="1:12" hidden="1">
      <c r="A68" s="4">
        <v>66</v>
      </c>
      <c r="B68" s="1">
        <v>33173279</v>
      </c>
      <c r="C68" s="1" t="s">
        <v>10</v>
      </c>
      <c r="D68" s="1">
        <v>49</v>
      </c>
      <c r="E68" s="1" t="s">
        <v>103</v>
      </c>
      <c r="F68" s="1" t="s">
        <v>3420</v>
      </c>
      <c r="G68" s="1" t="s">
        <v>3421</v>
      </c>
      <c r="H68" s="1" t="s">
        <v>3420</v>
      </c>
      <c r="I68" s="1" t="s">
        <v>3420</v>
      </c>
      <c r="J68" s="2">
        <v>41068</v>
      </c>
      <c r="K68" s="85"/>
      <c r="L68" s="4"/>
    </row>
    <row r="69" spans="1:12" hidden="1">
      <c r="A69" s="4">
        <v>67</v>
      </c>
      <c r="B69" s="1">
        <v>33173319</v>
      </c>
      <c r="C69" s="1" t="s">
        <v>8</v>
      </c>
      <c r="D69" s="1">
        <v>38</v>
      </c>
      <c r="E69" s="1" t="s">
        <v>104</v>
      </c>
      <c r="F69" s="1" t="s">
        <v>3420</v>
      </c>
      <c r="G69" s="1" t="s">
        <v>3421</v>
      </c>
      <c r="H69" s="1" t="s">
        <v>3420</v>
      </c>
      <c r="I69" s="1" t="s">
        <v>3420</v>
      </c>
      <c r="J69" s="2">
        <v>41068</v>
      </c>
      <c r="K69" s="85"/>
      <c r="L69" s="4"/>
    </row>
    <row r="70" spans="1:12" hidden="1">
      <c r="A70" s="4">
        <v>68</v>
      </c>
      <c r="B70" s="1">
        <v>33173552</v>
      </c>
      <c r="C70" s="1" t="s">
        <v>10</v>
      </c>
      <c r="D70" s="1">
        <v>42</v>
      </c>
      <c r="E70" s="1" t="s">
        <v>105</v>
      </c>
      <c r="F70" s="1" t="s">
        <v>3420</v>
      </c>
      <c r="G70" s="1" t="s">
        <v>3421</v>
      </c>
      <c r="H70" s="1" t="s">
        <v>3420</v>
      </c>
      <c r="I70" s="1" t="s">
        <v>3420</v>
      </c>
      <c r="J70" s="2">
        <v>41068</v>
      </c>
      <c r="K70" s="85"/>
      <c r="L70" s="4"/>
    </row>
    <row r="71" spans="1:12" hidden="1">
      <c r="A71" s="4">
        <v>69</v>
      </c>
      <c r="B71" s="1">
        <v>33173842</v>
      </c>
      <c r="C71" s="1" t="s">
        <v>10</v>
      </c>
      <c r="D71" s="1">
        <v>40</v>
      </c>
      <c r="E71" s="1" t="s">
        <v>106</v>
      </c>
      <c r="F71" s="1" t="s">
        <v>3420</v>
      </c>
      <c r="G71" s="1" t="s">
        <v>3421</v>
      </c>
      <c r="H71" s="1" t="s">
        <v>3420</v>
      </c>
      <c r="I71" s="1" t="s">
        <v>3420</v>
      </c>
      <c r="J71" s="2">
        <v>41068</v>
      </c>
      <c r="K71" s="85"/>
      <c r="L71" s="4"/>
    </row>
    <row r="72" spans="1:12" hidden="1">
      <c r="A72" s="4">
        <v>70</v>
      </c>
      <c r="B72" s="1">
        <v>33173845</v>
      </c>
      <c r="C72" s="1" t="s">
        <v>8</v>
      </c>
      <c r="D72" s="1">
        <v>40</v>
      </c>
      <c r="E72" s="1" t="s">
        <v>107</v>
      </c>
      <c r="F72" s="1" t="s">
        <v>3420</v>
      </c>
      <c r="G72" s="1" t="s">
        <v>3421</v>
      </c>
      <c r="H72" s="1" t="s">
        <v>3420</v>
      </c>
      <c r="I72" s="1" t="s">
        <v>3420</v>
      </c>
      <c r="J72" s="2">
        <v>41068</v>
      </c>
      <c r="K72" s="85"/>
      <c r="L72" s="4"/>
    </row>
    <row r="73" spans="1:12" hidden="1">
      <c r="A73" s="4">
        <v>71</v>
      </c>
      <c r="B73" s="1">
        <v>33175122</v>
      </c>
      <c r="C73" s="1" t="s">
        <v>10</v>
      </c>
      <c r="D73" s="1">
        <v>46</v>
      </c>
      <c r="E73" s="1" t="s">
        <v>108</v>
      </c>
      <c r="F73" s="1" t="s">
        <v>3420</v>
      </c>
      <c r="G73" s="1" t="s">
        <v>3421</v>
      </c>
      <c r="H73" s="1" t="s">
        <v>3420</v>
      </c>
      <c r="I73" s="1" t="s">
        <v>3420</v>
      </c>
      <c r="J73" s="2">
        <v>41068</v>
      </c>
      <c r="K73" s="85"/>
      <c r="L73" s="4"/>
    </row>
    <row r="74" spans="1:12" hidden="1">
      <c r="A74" s="4">
        <v>72</v>
      </c>
      <c r="B74" s="1">
        <v>95010928</v>
      </c>
      <c r="C74" s="1" t="s">
        <v>8</v>
      </c>
      <c r="D74" s="1">
        <v>42</v>
      </c>
      <c r="E74" s="1" t="s">
        <v>109</v>
      </c>
      <c r="F74" s="1" t="s">
        <v>3420</v>
      </c>
      <c r="G74" s="1" t="s">
        <v>3421</v>
      </c>
      <c r="H74" s="1" t="s">
        <v>3420</v>
      </c>
      <c r="I74" s="1" t="s">
        <v>3420</v>
      </c>
      <c r="J74" s="2">
        <v>41068</v>
      </c>
      <c r="K74" s="85"/>
      <c r="L74" s="91"/>
    </row>
    <row r="75" spans="1:12" hidden="1">
      <c r="A75" s="4">
        <v>58</v>
      </c>
      <c r="B75" s="1">
        <v>33170102</v>
      </c>
      <c r="C75" s="1" t="s">
        <v>10</v>
      </c>
      <c r="D75" s="1">
        <v>43</v>
      </c>
      <c r="E75" s="1" t="s">
        <v>95</v>
      </c>
      <c r="F75" s="1" t="s">
        <v>3420</v>
      </c>
      <c r="G75" s="1" t="s">
        <v>3420</v>
      </c>
      <c r="H75" s="1" t="s">
        <v>3420</v>
      </c>
      <c r="I75" s="1" t="s">
        <v>3420</v>
      </c>
      <c r="J75" s="2">
        <v>41068</v>
      </c>
      <c r="K75" s="85"/>
    </row>
    <row r="76" spans="1:12" hidden="1">
      <c r="A76" s="4">
        <v>59</v>
      </c>
      <c r="B76" s="1">
        <v>33170248</v>
      </c>
      <c r="C76" s="1" t="s">
        <v>10</v>
      </c>
      <c r="D76" s="1">
        <v>48</v>
      </c>
      <c r="E76" s="1" t="s">
        <v>96</v>
      </c>
      <c r="F76" s="1" t="s">
        <v>3420</v>
      </c>
      <c r="G76" s="1" t="s">
        <v>3420</v>
      </c>
      <c r="H76" s="1" t="s">
        <v>3420</v>
      </c>
      <c r="I76" s="1" t="s">
        <v>3420</v>
      </c>
      <c r="J76" s="2">
        <v>41068</v>
      </c>
      <c r="K76" s="85"/>
    </row>
    <row r="77" spans="1:12" hidden="1">
      <c r="A77" s="4">
        <v>47</v>
      </c>
      <c r="B77" s="1">
        <v>20331436</v>
      </c>
      <c r="C77" s="1" t="s">
        <v>8</v>
      </c>
      <c r="D77" s="1">
        <v>51</v>
      </c>
      <c r="E77" s="1" t="s">
        <v>84</v>
      </c>
      <c r="F77" s="1" t="s">
        <v>3420</v>
      </c>
      <c r="G77" s="1" t="s">
        <v>3420</v>
      </c>
      <c r="H77" s="1" t="s">
        <v>3420</v>
      </c>
      <c r="I77" s="1" t="s">
        <v>3420</v>
      </c>
      <c r="J77" s="2">
        <v>41068</v>
      </c>
      <c r="K77" s="85"/>
    </row>
    <row r="78" spans="1:12" hidden="1">
      <c r="A78" s="4">
        <v>48</v>
      </c>
      <c r="B78" s="1">
        <v>20424220</v>
      </c>
      <c r="C78" s="1" t="s">
        <v>8</v>
      </c>
      <c r="D78" s="1">
        <v>51</v>
      </c>
      <c r="E78" s="1" t="s">
        <v>85</v>
      </c>
      <c r="F78" s="1" t="s">
        <v>3420</v>
      </c>
      <c r="G78" s="1" t="s">
        <v>3420</v>
      </c>
      <c r="H78" s="1" t="s">
        <v>3420</v>
      </c>
      <c r="I78" s="1" t="s">
        <v>3420</v>
      </c>
      <c r="J78" s="2">
        <v>41068</v>
      </c>
      <c r="K78" s="85"/>
    </row>
    <row r="79" spans="1:12">
      <c r="A79" s="4">
        <v>57</v>
      </c>
      <c r="B79" s="1">
        <v>33169867</v>
      </c>
      <c r="C79" s="1" t="s">
        <v>10</v>
      </c>
      <c r="D79" s="1">
        <v>54</v>
      </c>
      <c r="E79" s="1" t="s">
        <v>94</v>
      </c>
      <c r="F79" s="1" t="s">
        <v>3420</v>
      </c>
      <c r="G79" s="1" t="s">
        <v>3420</v>
      </c>
      <c r="H79" s="1" t="s">
        <v>3420</v>
      </c>
      <c r="I79" s="1" t="s">
        <v>3420</v>
      </c>
      <c r="J79" s="2">
        <v>41068</v>
      </c>
      <c r="K79" s="88" t="s">
        <v>3548</v>
      </c>
      <c r="L79" s="79" t="s">
        <v>3675</v>
      </c>
    </row>
    <row r="80" spans="1:12" hidden="1">
      <c r="A80" s="4">
        <v>54</v>
      </c>
      <c r="B80" s="1">
        <v>33166434</v>
      </c>
      <c r="C80" s="1" t="s">
        <v>10</v>
      </c>
      <c r="D80" s="1">
        <v>57</v>
      </c>
      <c r="E80" s="1" t="s">
        <v>91</v>
      </c>
      <c r="F80" s="1" t="s">
        <v>3420</v>
      </c>
      <c r="G80" s="1" t="s">
        <v>3420</v>
      </c>
      <c r="H80" s="1" t="s">
        <v>3420</v>
      </c>
      <c r="I80" s="1" t="s">
        <v>3420</v>
      </c>
      <c r="J80" s="2">
        <v>41068</v>
      </c>
      <c r="K80" s="85"/>
    </row>
    <row r="81" spans="1:12" hidden="1">
      <c r="A81" s="4">
        <v>74</v>
      </c>
      <c r="B81" s="1">
        <v>30764785</v>
      </c>
      <c r="C81" s="1" t="s">
        <v>10</v>
      </c>
      <c r="D81" s="1">
        <v>54</v>
      </c>
      <c r="E81" s="1" t="s">
        <v>111</v>
      </c>
      <c r="F81" s="1" t="s">
        <v>3420</v>
      </c>
      <c r="G81" s="1" t="s">
        <v>3421</v>
      </c>
      <c r="H81" s="1" t="s">
        <v>3420</v>
      </c>
      <c r="I81" s="1" t="s">
        <v>3420</v>
      </c>
      <c r="J81" s="2">
        <v>41071</v>
      </c>
      <c r="K81" s="85"/>
      <c r="L81" s="4"/>
    </row>
    <row r="82" spans="1:12" hidden="1">
      <c r="A82" s="4">
        <v>76</v>
      </c>
      <c r="B82" s="1">
        <v>33040642</v>
      </c>
      <c r="C82" s="1" t="s">
        <v>8</v>
      </c>
      <c r="D82" s="1">
        <v>43</v>
      </c>
      <c r="E82" s="1" t="s">
        <v>113</v>
      </c>
      <c r="F82" s="1" t="s">
        <v>3420</v>
      </c>
      <c r="G82" s="1" t="s">
        <v>3421</v>
      </c>
      <c r="H82" s="1" t="s">
        <v>3420</v>
      </c>
      <c r="I82" s="1" t="s">
        <v>3420</v>
      </c>
      <c r="J82" s="2">
        <v>41071</v>
      </c>
      <c r="K82" s="2"/>
      <c r="L82" s="91"/>
    </row>
    <row r="83" spans="1:12" hidden="1">
      <c r="A83" s="4">
        <v>77</v>
      </c>
      <c r="B83" s="1">
        <v>33163771</v>
      </c>
      <c r="C83" s="1" t="s">
        <v>10</v>
      </c>
      <c r="D83" s="1">
        <v>37</v>
      </c>
      <c r="E83" s="1" t="s">
        <v>114</v>
      </c>
      <c r="F83" s="1" t="s">
        <v>3420</v>
      </c>
      <c r="G83" s="1" t="s">
        <v>3421</v>
      </c>
      <c r="H83" s="1" t="s">
        <v>3420</v>
      </c>
      <c r="I83" s="1" t="s">
        <v>3420</v>
      </c>
      <c r="J83" s="2">
        <v>41071</v>
      </c>
      <c r="K83" s="85"/>
      <c r="L83" s="4"/>
    </row>
    <row r="84" spans="1:12" hidden="1">
      <c r="A84" s="4">
        <v>79</v>
      </c>
      <c r="B84" s="1">
        <v>33172726</v>
      </c>
      <c r="C84" s="1" t="s">
        <v>10</v>
      </c>
      <c r="D84" s="1">
        <v>56</v>
      </c>
      <c r="E84" s="1" t="s">
        <v>116</v>
      </c>
      <c r="F84" s="1" t="s">
        <v>3420</v>
      </c>
      <c r="G84" s="1" t="s">
        <v>3421</v>
      </c>
      <c r="H84" s="1" t="s">
        <v>3420</v>
      </c>
      <c r="I84" s="1" t="s">
        <v>3420</v>
      </c>
      <c r="J84" s="2">
        <v>41071</v>
      </c>
      <c r="K84" s="85"/>
      <c r="L84" s="4"/>
    </row>
    <row r="85" spans="1:12" hidden="1">
      <c r="A85" s="4">
        <v>80</v>
      </c>
      <c r="B85" s="1">
        <v>33172729</v>
      </c>
      <c r="C85" s="1" t="s">
        <v>8</v>
      </c>
      <c r="D85" s="1">
        <v>53</v>
      </c>
      <c r="E85" s="1" t="s">
        <v>117</v>
      </c>
      <c r="F85" s="1" t="s">
        <v>3420</v>
      </c>
      <c r="G85" s="1" t="s">
        <v>3421</v>
      </c>
      <c r="H85" s="1" t="s">
        <v>3420</v>
      </c>
      <c r="I85" s="1" t="s">
        <v>3420</v>
      </c>
      <c r="J85" s="2">
        <v>41071</v>
      </c>
      <c r="K85" s="2"/>
      <c r="L85" s="91"/>
    </row>
    <row r="86" spans="1:12" hidden="1">
      <c r="A86" s="4">
        <v>82</v>
      </c>
      <c r="B86" s="1">
        <v>90035371</v>
      </c>
      <c r="C86" s="1" t="s">
        <v>8</v>
      </c>
      <c r="D86" s="1">
        <v>63</v>
      </c>
      <c r="E86" s="1" t="s">
        <v>119</v>
      </c>
      <c r="F86" s="1" t="s">
        <v>3420</v>
      </c>
      <c r="G86" s="1" t="s">
        <v>3421</v>
      </c>
      <c r="H86" s="1" t="s">
        <v>3420</v>
      </c>
      <c r="I86" s="1" t="s">
        <v>3420</v>
      </c>
      <c r="J86" s="2">
        <v>41071</v>
      </c>
      <c r="K86" s="85"/>
      <c r="L86" s="4"/>
    </row>
    <row r="87" spans="1:12" hidden="1">
      <c r="A87" s="4">
        <v>83</v>
      </c>
      <c r="B87" s="1">
        <v>90109537</v>
      </c>
      <c r="C87" s="1" t="s">
        <v>10</v>
      </c>
      <c r="D87" s="1">
        <v>55</v>
      </c>
      <c r="E87" s="1" t="s">
        <v>120</v>
      </c>
      <c r="F87" s="1" t="s">
        <v>3420</v>
      </c>
      <c r="G87" s="1" t="s">
        <v>3421</v>
      </c>
      <c r="H87" s="1" t="s">
        <v>3420</v>
      </c>
      <c r="I87" s="1" t="s">
        <v>3420</v>
      </c>
      <c r="J87" s="2">
        <v>41071</v>
      </c>
      <c r="K87" s="85"/>
      <c r="L87" s="4"/>
    </row>
    <row r="88" spans="1:12" hidden="1">
      <c r="A88" s="4">
        <v>78</v>
      </c>
      <c r="B88" s="1">
        <v>33170112</v>
      </c>
      <c r="C88" s="1" t="s">
        <v>10</v>
      </c>
      <c r="D88" s="1">
        <v>39</v>
      </c>
      <c r="E88" s="1" t="s">
        <v>115</v>
      </c>
      <c r="F88" s="1" t="s">
        <v>3420</v>
      </c>
      <c r="G88" s="1" t="s">
        <v>3420</v>
      </c>
      <c r="H88" s="1" t="s">
        <v>3420</v>
      </c>
      <c r="I88" s="1" t="s">
        <v>3420</v>
      </c>
      <c r="J88" s="2">
        <v>41071</v>
      </c>
      <c r="K88" s="2"/>
      <c r="L88" s="79" t="s">
        <v>3420</v>
      </c>
    </row>
    <row r="89" spans="1:12" hidden="1">
      <c r="A89" s="4">
        <v>75</v>
      </c>
      <c r="B89" s="1">
        <v>30858798</v>
      </c>
      <c r="C89" s="1" t="s">
        <v>8</v>
      </c>
      <c r="D89" s="1">
        <v>42</v>
      </c>
      <c r="E89" s="1" t="s">
        <v>112</v>
      </c>
      <c r="F89" s="1" t="s">
        <v>3420</v>
      </c>
      <c r="G89" s="1" t="s">
        <v>3420</v>
      </c>
      <c r="H89" s="1" t="s">
        <v>3420</v>
      </c>
      <c r="I89" s="1" t="s">
        <v>3420</v>
      </c>
      <c r="J89" s="2">
        <v>41071</v>
      </c>
      <c r="K89" s="85"/>
    </row>
    <row r="90" spans="1:12" hidden="1">
      <c r="A90" s="4">
        <v>84</v>
      </c>
      <c r="B90" s="1">
        <v>90135170</v>
      </c>
      <c r="C90" s="1" t="s">
        <v>10</v>
      </c>
      <c r="D90" s="1">
        <v>51</v>
      </c>
      <c r="E90" s="1" t="s">
        <v>121</v>
      </c>
      <c r="F90" s="1" t="s">
        <v>3420</v>
      </c>
      <c r="G90" s="1" t="s">
        <v>3420</v>
      </c>
      <c r="H90" s="1" t="s">
        <v>3420</v>
      </c>
      <c r="I90" s="1" t="s">
        <v>3420</v>
      </c>
      <c r="J90" s="2">
        <v>41071</v>
      </c>
      <c r="K90" s="85"/>
    </row>
    <row r="91" spans="1:12" hidden="1">
      <c r="A91" s="4">
        <v>81</v>
      </c>
      <c r="B91" s="1">
        <v>90016510</v>
      </c>
      <c r="C91" s="1" t="s">
        <v>10</v>
      </c>
      <c r="D91" s="1">
        <v>52</v>
      </c>
      <c r="E91" s="1" t="s">
        <v>118</v>
      </c>
      <c r="F91" s="1" t="s">
        <v>3420</v>
      </c>
      <c r="G91" s="1" t="s">
        <v>3420</v>
      </c>
      <c r="H91" s="1" t="s">
        <v>3420</v>
      </c>
      <c r="I91" s="1" t="s">
        <v>3420</v>
      </c>
      <c r="J91" s="2">
        <v>41071</v>
      </c>
      <c r="K91" s="85"/>
    </row>
    <row r="92" spans="1:12">
      <c r="A92" s="4">
        <v>73</v>
      </c>
      <c r="B92" s="1">
        <v>20319119</v>
      </c>
      <c r="C92" s="1" t="s">
        <v>10</v>
      </c>
      <c r="D92" s="1">
        <v>64</v>
      </c>
      <c r="E92" s="1" t="s">
        <v>110</v>
      </c>
      <c r="F92" s="1" t="s">
        <v>3420</v>
      </c>
      <c r="G92" s="1" t="s">
        <v>3420</v>
      </c>
      <c r="H92" s="1" t="s">
        <v>3420</v>
      </c>
      <c r="I92" s="1" t="s">
        <v>3420</v>
      </c>
      <c r="J92" s="2">
        <v>41071</v>
      </c>
      <c r="K92" s="87" t="s">
        <v>3420</v>
      </c>
      <c r="L92" s="80" t="s">
        <v>3420</v>
      </c>
    </row>
    <row r="93" spans="1:12">
      <c r="A93" s="4">
        <v>96</v>
      </c>
      <c r="B93" s="1">
        <v>33174379</v>
      </c>
      <c r="C93" s="1" t="s">
        <v>10</v>
      </c>
      <c r="D93" s="1">
        <v>31</v>
      </c>
      <c r="E93" s="1" t="s">
        <v>133</v>
      </c>
      <c r="F93" s="1" t="s">
        <v>3420</v>
      </c>
      <c r="G93" s="1" t="s">
        <v>3420</v>
      </c>
      <c r="H93" s="1" t="s">
        <v>3420</v>
      </c>
      <c r="I93" s="1" t="s">
        <v>3420</v>
      </c>
      <c r="J93" s="2">
        <v>41072</v>
      </c>
      <c r="K93" s="87" t="s">
        <v>3420</v>
      </c>
      <c r="L93" s="80" t="s">
        <v>3420</v>
      </c>
    </row>
    <row r="94" spans="1:12" hidden="1">
      <c r="A94" s="4">
        <v>85</v>
      </c>
      <c r="B94" s="1">
        <v>20308304</v>
      </c>
      <c r="C94" s="1" t="s">
        <v>8</v>
      </c>
      <c r="D94" s="1">
        <v>46</v>
      </c>
      <c r="E94" s="1" t="s">
        <v>122</v>
      </c>
      <c r="F94" s="1" t="s">
        <v>3420</v>
      </c>
      <c r="G94" s="1" t="s">
        <v>3421</v>
      </c>
      <c r="H94" s="1" t="s">
        <v>3420</v>
      </c>
      <c r="I94" s="1" t="s">
        <v>3420</v>
      </c>
      <c r="J94" s="2">
        <v>41072</v>
      </c>
      <c r="K94" s="85"/>
      <c r="L94" s="4"/>
    </row>
    <row r="95" spans="1:12" hidden="1">
      <c r="A95" s="4">
        <v>88</v>
      </c>
      <c r="B95" s="1">
        <v>33011428</v>
      </c>
      <c r="C95" s="1" t="s">
        <v>10</v>
      </c>
      <c r="D95" s="1">
        <v>59</v>
      </c>
      <c r="E95" s="1" t="s">
        <v>125</v>
      </c>
      <c r="F95" s="1" t="s">
        <v>3420</v>
      </c>
      <c r="G95" s="1" t="s">
        <v>3421</v>
      </c>
      <c r="H95" s="1" t="s">
        <v>3420</v>
      </c>
      <c r="I95" s="1" t="s">
        <v>3420</v>
      </c>
      <c r="J95" s="2">
        <v>41072</v>
      </c>
      <c r="K95" s="85"/>
      <c r="L95" s="4"/>
    </row>
    <row r="96" spans="1:12" hidden="1">
      <c r="A96" s="4">
        <v>89</v>
      </c>
      <c r="B96" s="1">
        <v>33124780</v>
      </c>
      <c r="C96" s="1" t="s">
        <v>10</v>
      </c>
      <c r="D96" s="1">
        <v>53</v>
      </c>
      <c r="E96" s="1" t="s">
        <v>126</v>
      </c>
      <c r="F96" s="1" t="s">
        <v>3420</v>
      </c>
      <c r="G96" s="1" t="s">
        <v>3421</v>
      </c>
      <c r="H96" s="1" t="s">
        <v>3420</v>
      </c>
      <c r="I96" s="1" t="s">
        <v>3420</v>
      </c>
      <c r="J96" s="2">
        <v>41072</v>
      </c>
      <c r="K96" s="85"/>
      <c r="L96" s="4"/>
    </row>
    <row r="97" spans="1:12" hidden="1">
      <c r="A97" s="4">
        <v>90</v>
      </c>
      <c r="B97" s="1">
        <v>33158784</v>
      </c>
      <c r="C97" s="1" t="s">
        <v>8</v>
      </c>
      <c r="D97" s="1">
        <v>35</v>
      </c>
      <c r="E97" s="1" t="s">
        <v>127</v>
      </c>
      <c r="F97" s="1" t="s">
        <v>3420</v>
      </c>
      <c r="G97" s="1" t="s">
        <v>3421</v>
      </c>
      <c r="H97" s="1" t="s">
        <v>3420</v>
      </c>
      <c r="I97" s="1" t="s">
        <v>3420</v>
      </c>
      <c r="J97" s="2">
        <v>41072</v>
      </c>
      <c r="K97" s="85"/>
      <c r="L97" s="91"/>
    </row>
    <row r="98" spans="1:12" hidden="1">
      <c r="A98" s="4">
        <v>91</v>
      </c>
      <c r="B98" s="1">
        <v>33163785</v>
      </c>
      <c r="C98" s="1" t="s">
        <v>8</v>
      </c>
      <c r="D98" s="1">
        <v>49</v>
      </c>
      <c r="E98" s="1" t="s">
        <v>128</v>
      </c>
      <c r="F98" s="1" t="s">
        <v>3420</v>
      </c>
      <c r="G98" s="1" t="s">
        <v>3421</v>
      </c>
      <c r="H98" s="1" t="s">
        <v>3420</v>
      </c>
      <c r="I98" s="1" t="s">
        <v>3420</v>
      </c>
      <c r="J98" s="2">
        <v>41072</v>
      </c>
      <c r="K98" s="2"/>
      <c r="L98" s="4"/>
    </row>
    <row r="99" spans="1:12" hidden="1">
      <c r="A99" s="4">
        <v>92</v>
      </c>
      <c r="B99" s="1">
        <v>33166412</v>
      </c>
      <c r="C99" s="1" t="s">
        <v>10</v>
      </c>
      <c r="D99" s="1">
        <v>49</v>
      </c>
      <c r="E99" s="1" t="s">
        <v>129</v>
      </c>
      <c r="F99" s="1" t="s">
        <v>3420</v>
      </c>
      <c r="G99" s="1" t="s">
        <v>3421</v>
      </c>
      <c r="H99" s="1" t="s">
        <v>3420</v>
      </c>
      <c r="I99" s="1" t="s">
        <v>3420</v>
      </c>
      <c r="J99" s="2">
        <v>41072</v>
      </c>
      <c r="K99" s="2"/>
      <c r="L99" s="91"/>
    </row>
    <row r="100" spans="1:12" hidden="1">
      <c r="A100" s="4">
        <v>93</v>
      </c>
      <c r="B100" s="1">
        <v>33166655</v>
      </c>
      <c r="C100" s="1" t="s">
        <v>8</v>
      </c>
      <c r="D100" s="1">
        <v>47</v>
      </c>
      <c r="E100" s="1" t="s">
        <v>130</v>
      </c>
      <c r="F100" s="1" t="s">
        <v>3420</v>
      </c>
      <c r="G100" s="1" t="s">
        <v>3421</v>
      </c>
      <c r="H100" s="1" t="s">
        <v>3420</v>
      </c>
      <c r="I100" s="1" t="s">
        <v>3420</v>
      </c>
      <c r="J100" s="2">
        <v>41072</v>
      </c>
      <c r="K100" s="85"/>
      <c r="L100" s="4"/>
    </row>
    <row r="101" spans="1:12">
      <c r="A101" s="4">
        <v>94</v>
      </c>
      <c r="B101" s="1">
        <v>33170315</v>
      </c>
      <c r="C101" s="1" t="s">
        <v>8</v>
      </c>
      <c r="D101" s="1">
        <v>46</v>
      </c>
      <c r="E101" s="1" t="s">
        <v>131</v>
      </c>
      <c r="F101" s="1" t="s">
        <v>3420</v>
      </c>
      <c r="G101" s="1" t="s">
        <v>3420</v>
      </c>
      <c r="H101" s="1" t="s">
        <v>3420</v>
      </c>
      <c r="I101" s="1" t="s">
        <v>3420</v>
      </c>
      <c r="J101" s="2">
        <v>41072</v>
      </c>
      <c r="K101" s="87" t="s">
        <v>3548</v>
      </c>
      <c r="L101" s="80" t="s">
        <v>3675</v>
      </c>
    </row>
    <row r="102" spans="1:12">
      <c r="A102" s="4">
        <v>95</v>
      </c>
      <c r="B102" s="1">
        <v>33170980</v>
      </c>
      <c r="C102" s="1" t="s">
        <v>8</v>
      </c>
      <c r="D102" s="1">
        <v>47</v>
      </c>
      <c r="E102" s="1" t="s">
        <v>132</v>
      </c>
      <c r="F102" s="1" t="s">
        <v>3420</v>
      </c>
      <c r="G102" s="1" t="s">
        <v>3420</v>
      </c>
      <c r="H102" s="1" t="s">
        <v>3420</v>
      </c>
      <c r="I102" s="1" t="s">
        <v>3420</v>
      </c>
      <c r="J102" s="2">
        <v>41072</v>
      </c>
      <c r="K102" s="87" t="s">
        <v>3548</v>
      </c>
      <c r="L102" s="80" t="s">
        <v>3675</v>
      </c>
    </row>
    <row r="103" spans="1:12" hidden="1">
      <c r="A103" s="4">
        <v>97</v>
      </c>
      <c r="B103" s="1">
        <v>90160006</v>
      </c>
      <c r="C103" s="1" t="s">
        <v>8</v>
      </c>
      <c r="D103" s="1">
        <v>50</v>
      </c>
      <c r="E103" s="1" t="s">
        <v>134</v>
      </c>
      <c r="F103" s="1" t="s">
        <v>3420</v>
      </c>
      <c r="G103" s="1" t="s">
        <v>3420</v>
      </c>
      <c r="H103" s="1" t="s">
        <v>3420</v>
      </c>
      <c r="I103" s="1" t="s">
        <v>3420</v>
      </c>
      <c r="J103" s="2">
        <v>41072</v>
      </c>
      <c r="K103" s="85"/>
    </row>
    <row r="104" spans="1:12" hidden="1">
      <c r="A104" s="4">
        <v>87</v>
      </c>
      <c r="B104" s="1">
        <v>31115139</v>
      </c>
      <c r="C104" s="1" t="s">
        <v>10</v>
      </c>
      <c r="D104" s="1">
        <v>59</v>
      </c>
      <c r="E104" s="1" t="s">
        <v>124</v>
      </c>
      <c r="F104" s="1" t="s">
        <v>3420</v>
      </c>
      <c r="G104" s="1" t="s">
        <v>3420</v>
      </c>
      <c r="H104" s="1" t="s">
        <v>3420</v>
      </c>
      <c r="I104" s="1" t="s">
        <v>3420</v>
      </c>
      <c r="J104" s="2">
        <v>41072</v>
      </c>
      <c r="K104" s="85"/>
      <c r="L104" s="80" t="s">
        <v>3675</v>
      </c>
    </row>
    <row r="105" spans="1:12" hidden="1">
      <c r="A105" s="4">
        <v>86</v>
      </c>
      <c r="B105" s="1">
        <v>20432290</v>
      </c>
      <c r="C105" s="1" t="s">
        <v>8</v>
      </c>
      <c r="D105" s="1">
        <v>63</v>
      </c>
      <c r="E105" s="1" t="s">
        <v>123</v>
      </c>
      <c r="F105" s="1" t="s">
        <v>3420</v>
      </c>
      <c r="G105" s="1" t="s">
        <v>3420</v>
      </c>
      <c r="H105" s="1" t="s">
        <v>3420</v>
      </c>
      <c r="I105" s="1" t="s">
        <v>3420</v>
      </c>
      <c r="J105" s="2">
        <v>41072</v>
      </c>
      <c r="K105" s="85"/>
      <c r="L105" s="80" t="s">
        <v>3675</v>
      </c>
    </row>
    <row r="106" spans="1:12" hidden="1">
      <c r="A106" s="4">
        <v>105</v>
      </c>
      <c r="B106" s="1">
        <v>90135738</v>
      </c>
      <c r="C106" s="1" t="s">
        <v>8</v>
      </c>
      <c r="D106" s="1">
        <v>39</v>
      </c>
      <c r="E106" s="1" t="s">
        <v>142</v>
      </c>
      <c r="F106" s="1" t="s">
        <v>3420</v>
      </c>
      <c r="G106" s="1" t="s">
        <v>3420</v>
      </c>
      <c r="H106" s="1" t="s">
        <v>3420</v>
      </c>
      <c r="I106" s="1" t="s">
        <v>3420</v>
      </c>
      <c r="J106" s="2">
        <v>41073</v>
      </c>
      <c r="K106" s="85"/>
      <c r="L106" s="80" t="s">
        <v>3675</v>
      </c>
    </row>
    <row r="107" spans="1:12" hidden="1">
      <c r="A107" s="4">
        <v>99</v>
      </c>
      <c r="B107" s="1">
        <v>33150227</v>
      </c>
      <c r="C107" s="1" t="s">
        <v>10</v>
      </c>
      <c r="D107" s="1">
        <v>50</v>
      </c>
      <c r="E107" s="1" t="s">
        <v>136</v>
      </c>
      <c r="F107" s="1" t="s">
        <v>3420</v>
      </c>
      <c r="G107" s="1" t="s">
        <v>3421</v>
      </c>
      <c r="H107" s="1" t="s">
        <v>3420</v>
      </c>
      <c r="I107" s="1" t="s">
        <v>3420</v>
      </c>
      <c r="J107" s="2">
        <v>41073</v>
      </c>
      <c r="K107" s="2"/>
      <c r="L107" s="4"/>
    </row>
    <row r="108" spans="1:12" hidden="1">
      <c r="A108" s="4">
        <v>101</v>
      </c>
      <c r="B108" s="1">
        <v>33173294</v>
      </c>
      <c r="C108" s="1" t="s">
        <v>10</v>
      </c>
      <c r="D108" s="1">
        <v>48</v>
      </c>
      <c r="E108" s="1" t="s">
        <v>138</v>
      </c>
      <c r="F108" s="1" t="s">
        <v>3420</v>
      </c>
      <c r="G108" s="1" t="s">
        <v>3421</v>
      </c>
      <c r="H108" s="1" t="s">
        <v>3420</v>
      </c>
      <c r="I108" s="1" t="s">
        <v>3420</v>
      </c>
      <c r="J108" s="2">
        <v>41073</v>
      </c>
      <c r="K108" s="85"/>
      <c r="L108" s="4"/>
    </row>
    <row r="109" spans="1:12" hidden="1">
      <c r="A109" s="4">
        <v>102</v>
      </c>
      <c r="B109" s="1">
        <v>33173533</v>
      </c>
      <c r="C109" s="1" t="s">
        <v>10</v>
      </c>
      <c r="D109" s="1">
        <v>52</v>
      </c>
      <c r="E109" s="1" t="s">
        <v>139</v>
      </c>
      <c r="F109" s="1" t="s">
        <v>3420</v>
      </c>
      <c r="G109" s="1" t="s">
        <v>3421</v>
      </c>
      <c r="H109" s="1" t="s">
        <v>3420</v>
      </c>
      <c r="I109" s="1" t="s">
        <v>3420</v>
      </c>
      <c r="J109" s="2">
        <v>41073</v>
      </c>
      <c r="K109" s="85"/>
      <c r="L109" s="4"/>
    </row>
    <row r="110" spans="1:12" hidden="1">
      <c r="A110" s="4">
        <v>103</v>
      </c>
      <c r="B110" s="1">
        <v>33174390</v>
      </c>
      <c r="C110" s="1" t="s">
        <v>10</v>
      </c>
      <c r="D110" s="1">
        <v>60</v>
      </c>
      <c r="E110" s="1" t="s">
        <v>140</v>
      </c>
      <c r="F110" s="1" t="s">
        <v>3420</v>
      </c>
      <c r="G110" s="1" t="s">
        <v>3421</v>
      </c>
      <c r="H110" s="1" t="s">
        <v>3420</v>
      </c>
      <c r="I110" s="1" t="s">
        <v>3420</v>
      </c>
      <c r="J110" s="2">
        <v>41073</v>
      </c>
      <c r="K110" s="85"/>
      <c r="L110" s="4"/>
    </row>
    <row r="111" spans="1:12" hidden="1">
      <c r="A111" s="4">
        <v>104</v>
      </c>
      <c r="B111" s="1">
        <v>33174501</v>
      </c>
      <c r="C111" s="1" t="s">
        <v>8</v>
      </c>
      <c r="D111" s="1">
        <v>45</v>
      </c>
      <c r="E111" s="1" t="s">
        <v>141</v>
      </c>
      <c r="F111" s="1" t="s">
        <v>3420</v>
      </c>
      <c r="G111" s="1" t="s">
        <v>3421</v>
      </c>
      <c r="H111" s="1" t="s">
        <v>3420</v>
      </c>
      <c r="I111" s="1" t="s">
        <v>3420</v>
      </c>
      <c r="J111" s="2">
        <v>41073</v>
      </c>
      <c r="K111" s="85"/>
      <c r="L111" s="4"/>
    </row>
    <row r="112" spans="1:12" hidden="1">
      <c r="A112" s="4">
        <v>100</v>
      </c>
      <c r="B112" s="1">
        <v>33170571</v>
      </c>
      <c r="C112" s="1" t="s">
        <v>8</v>
      </c>
      <c r="D112" s="1">
        <v>55</v>
      </c>
      <c r="E112" s="1" t="s">
        <v>137</v>
      </c>
      <c r="F112" s="1" t="s">
        <v>3420</v>
      </c>
      <c r="G112" s="1" t="s">
        <v>3420</v>
      </c>
      <c r="H112" s="1" t="s">
        <v>3420</v>
      </c>
      <c r="I112" s="1" t="s">
        <v>3420</v>
      </c>
      <c r="J112" s="2">
        <v>41073</v>
      </c>
      <c r="K112" s="2"/>
    </row>
    <row r="113" spans="1:12" hidden="1">
      <c r="A113" s="4">
        <v>106</v>
      </c>
      <c r="B113" s="1">
        <v>90165676</v>
      </c>
      <c r="C113" s="1" t="s">
        <v>8</v>
      </c>
      <c r="D113" s="1">
        <v>62</v>
      </c>
      <c r="E113" s="1" t="s">
        <v>143</v>
      </c>
      <c r="F113" s="1" t="s">
        <v>3420</v>
      </c>
      <c r="G113" s="1" t="s">
        <v>3420</v>
      </c>
      <c r="H113" s="1" t="s">
        <v>3420</v>
      </c>
      <c r="I113" s="1" t="s">
        <v>3420</v>
      </c>
      <c r="J113" s="2">
        <v>41073</v>
      </c>
      <c r="K113" s="2"/>
      <c r="L113" s="79" t="s">
        <v>3675</v>
      </c>
    </row>
    <row r="114" spans="1:12">
      <c r="A114" s="4">
        <v>98</v>
      </c>
      <c r="B114" s="1">
        <v>30247228</v>
      </c>
      <c r="C114" s="1" t="s">
        <v>10</v>
      </c>
      <c r="D114" s="1">
        <v>70</v>
      </c>
      <c r="E114" s="1" t="s">
        <v>135</v>
      </c>
      <c r="F114" s="1" t="s">
        <v>3420</v>
      </c>
      <c r="G114" s="1" t="s">
        <v>3420</v>
      </c>
      <c r="H114" s="1" t="s">
        <v>3420</v>
      </c>
      <c r="I114" s="1" t="s">
        <v>3420</v>
      </c>
      <c r="J114" s="2">
        <v>41073</v>
      </c>
      <c r="K114" s="88" t="s">
        <v>3420</v>
      </c>
      <c r="L114" s="79" t="s">
        <v>3420</v>
      </c>
    </row>
    <row r="115" spans="1:12" hidden="1">
      <c r="A115" s="4">
        <v>108</v>
      </c>
      <c r="B115" s="1">
        <v>33168529</v>
      </c>
      <c r="C115" s="1" t="s">
        <v>8</v>
      </c>
      <c r="D115" s="1">
        <v>68</v>
      </c>
      <c r="E115" s="1" t="s">
        <v>145</v>
      </c>
      <c r="F115" s="1" t="s">
        <v>3420</v>
      </c>
      <c r="G115" s="1" t="s">
        <v>3421</v>
      </c>
      <c r="H115" s="1" t="s">
        <v>3420</v>
      </c>
      <c r="I115" s="1" t="s">
        <v>3420</v>
      </c>
      <c r="J115" s="2">
        <v>41074</v>
      </c>
      <c r="K115" s="85"/>
      <c r="L115" s="4"/>
    </row>
    <row r="116" spans="1:12" hidden="1">
      <c r="A116" s="4">
        <v>109</v>
      </c>
      <c r="B116" s="1">
        <v>33169410</v>
      </c>
      <c r="C116" s="1" t="s">
        <v>10</v>
      </c>
      <c r="D116" s="1">
        <v>49</v>
      </c>
      <c r="E116" s="1" t="s">
        <v>146</v>
      </c>
      <c r="F116" s="1" t="s">
        <v>3420</v>
      </c>
      <c r="G116" s="1" t="s">
        <v>3421</v>
      </c>
      <c r="H116" s="1" t="s">
        <v>3420</v>
      </c>
      <c r="I116" s="1" t="s">
        <v>3420</v>
      </c>
      <c r="J116" s="2">
        <v>41074</v>
      </c>
      <c r="K116" s="85"/>
      <c r="L116" s="4"/>
    </row>
    <row r="117" spans="1:12" hidden="1">
      <c r="A117" s="4">
        <v>110</v>
      </c>
      <c r="B117" s="1">
        <v>33172796</v>
      </c>
      <c r="C117" s="1" t="s">
        <v>10</v>
      </c>
      <c r="D117" s="1">
        <v>54</v>
      </c>
      <c r="E117" s="1" t="s">
        <v>147</v>
      </c>
      <c r="F117" s="1" t="s">
        <v>3420</v>
      </c>
      <c r="G117" s="1" t="s">
        <v>3421</v>
      </c>
      <c r="H117" s="1" t="s">
        <v>3420</v>
      </c>
      <c r="I117" s="1" t="s">
        <v>3420</v>
      </c>
      <c r="J117" s="2">
        <v>41074</v>
      </c>
      <c r="K117" s="85"/>
      <c r="L117" s="4"/>
    </row>
    <row r="118" spans="1:12" hidden="1">
      <c r="A118" s="4">
        <v>114</v>
      </c>
      <c r="B118" s="1">
        <v>33174622</v>
      </c>
      <c r="C118" s="1" t="s">
        <v>10</v>
      </c>
      <c r="D118" s="1">
        <v>34</v>
      </c>
      <c r="E118" s="1" t="s">
        <v>151</v>
      </c>
      <c r="F118" s="1" t="s">
        <v>3420</v>
      </c>
      <c r="G118" s="1" t="s">
        <v>3421</v>
      </c>
      <c r="H118" s="1" t="s">
        <v>3420</v>
      </c>
      <c r="I118" s="1" t="s">
        <v>3420</v>
      </c>
      <c r="J118" s="2">
        <v>41074</v>
      </c>
      <c r="K118" s="85"/>
      <c r="L118" s="4"/>
    </row>
    <row r="119" spans="1:12" hidden="1">
      <c r="A119" s="4">
        <v>115</v>
      </c>
      <c r="B119" s="1">
        <v>33175078</v>
      </c>
      <c r="C119" s="1" t="s">
        <v>8</v>
      </c>
      <c r="D119" s="1">
        <v>48</v>
      </c>
      <c r="E119" s="1" t="s">
        <v>152</v>
      </c>
      <c r="F119" s="1" t="s">
        <v>3420</v>
      </c>
      <c r="G119" s="1" t="s">
        <v>3421</v>
      </c>
      <c r="H119" s="1" t="s">
        <v>3420</v>
      </c>
      <c r="I119" s="1" t="s">
        <v>3420</v>
      </c>
      <c r="J119" s="2">
        <v>41074</v>
      </c>
      <c r="K119" s="85"/>
      <c r="L119" s="4"/>
    </row>
    <row r="120" spans="1:12" hidden="1">
      <c r="A120" s="4">
        <v>116</v>
      </c>
      <c r="B120" s="1">
        <v>95008127</v>
      </c>
      <c r="C120" s="1" t="s">
        <v>8</v>
      </c>
      <c r="D120" s="1">
        <v>50</v>
      </c>
      <c r="E120" s="1" t="s">
        <v>153</v>
      </c>
      <c r="F120" s="1" t="s">
        <v>3420</v>
      </c>
      <c r="G120" s="1" t="s">
        <v>3421</v>
      </c>
      <c r="H120" s="1" t="s">
        <v>3420</v>
      </c>
      <c r="I120" s="1" t="s">
        <v>3420</v>
      </c>
      <c r="J120" s="2">
        <v>41074</v>
      </c>
      <c r="K120" s="85"/>
      <c r="L120" s="4"/>
    </row>
    <row r="121" spans="1:12" hidden="1">
      <c r="A121" s="4">
        <v>113</v>
      </c>
      <c r="B121" s="1">
        <v>33173399</v>
      </c>
      <c r="C121" s="1" t="s">
        <v>10</v>
      </c>
      <c r="D121" s="1">
        <v>40</v>
      </c>
      <c r="E121" s="1" t="s">
        <v>150</v>
      </c>
      <c r="F121" s="1" t="s">
        <v>3420</v>
      </c>
      <c r="G121" s="1" t="s">
        <v>3420</v>
      </c>
      <c r="H121" s="1" t="s">
        <v>3420</v>
      </c>
      <c r="I121" s="1" t="s">
        <v>3420</v>
      </c>
      <c r="J121" s="2">
        <v>41074</v>
      </c>
      <c r="K121" s="85"/>
    </row>
    <row r="122" spans="1:12" hidden="1">
      <c r="A122" s="4">
        <v>111</v>
      </c>
      <c r="B122" s="1">
        <v>33173369</v>
      </c>
      <c r="C122" s="1" t="s">
        <v>8</v>
      </c>
      <c r="D122" s="1">
        <v>41</v>
      </c>
      <c r="E122" s="1" t="s">
        <v>148</v>
      </c>
      <c r="F122" s="1" t="s">
        <v>3420</v>
      </c>
      <c r="G122" s="1" t="s">
        <v>3420</v>
      </c>
      <c r="H122" s="1" t="s">
        <v>3420</v>
      </c>
      <c r="I122" s="1" t="s">
        <v>3420</v>
      </c>
      <c r="J122" s="2">
        <v>41074</v>
      </c>
      <c r="K122" s="2"/>
      <c r="L122" s="1"/>
    </row>
    <row r="123" spans="1:12" hidden="1">
      <c r="A123" s="4">
        <v>112</v>
      </c>
      <c r="B123" s="1">
        <v>33173397</v>
      </c>
      <c r="C123" s="1" t="s">
        <v>10</v>
      </c>
      <c r="D123" s="1">
        <v>48</v>
      </c>
      <c r="E123" s="1" t="s">
        <v>149</v>
      </c>
      <c r="F123" s="1" t="s">
        <v>3420</v>
      </c>
      <c r="G123" s="1" t="s">
        <v>3420</v>
      </c>
      <c r="H123" s="1" t="s">
        <v>3420</v>
      </c>
      <c r="I123" s="1" t="s">
        <v>3420</v>
      </c>
      <c r="J123" s="2">
        <v>41074</v>
      </c>
      <c r="K123" s="85"/>
    </row>
    <row r="124" spans="1:12" hidden="1">
      <c r="A124" s="4">
        <v>107</v>
      </c>
      <c r="B124" s="1">
        <v>30738421</v>
      </c>
      <c r="C124" s="1" t="s">
        <v>8</v>
      </c>
      <c r="D124" s="1">
        <v>48</v>
      </c>
      <c r="E124" s="1" t="s">
        <v>144</v>
      </c>
      <c r="F124" s="1" t="s">
        <v>3420</v>
      </c>
      <c r="G124" s="1" t="s">
        <v>3420</v>
      </c>
      <c r="H124" s="1" t="s">
        <v>3420</v>
      </c>
      <c r="I124" s="1" t="s">
        <v>3420</v>
      </c>
      <c r="J124" s="2">
        <v>41074</v>
      </c>
      <c r="K124" s="2"/>
      <c r="L124" s="1"/>
    </row>
    <row r="125" spans="1:12" hidden="1">
      <c r="A125" s="4">
        <v>117</v>
      </c>
      <c r="B125" s="1">
        <v>20416539</v>
      </c>
      <c r="C125" s="1" t="s">
        <v>8</v>
      </c>
      <c r="D125" s="1">
        <v>47</v>
      </c>
      <c r="E125" s="1" t="s">
        <v>154</v>
      </c>
      <c r="F125" s="1" t="s">
        <v>3420</v>
      </c>
      <c r="G125" s="1" t="s">
        <v>3421</v>
      </c>
      <c r="H125" s="1" t="s">
        <v>3420</v>
      </c>
      <c r="I125" s="1" t="s">
        <v>3420</v>
      </c>
      <c r="J125" s="2">
        <v>41075</v>
      </c>
      <c r="K125" s="85"/>
      <c r="L125" s="4"/>
    </row>
    <row r="126" spans="1:12" hidden="1">
      <c r="A126" s="4">
        <v>118</v>
      </c>
      <c r="B126" s="1">
        <v>20467568</v>
      </c>
      <c r="C126" s="1" t="s">
        <v>10</v>
      </c>
      <c r="D126" s="1">
        <v>49</v>
      </c>
      <c r="E126" s="1" t="s">
        <v>155</v>
      </c>
      <c r="F126" s="1" t="s">
        <v>3420</v>
      </c>
      <c r="G126" s="1" t="s">
        <v>3421</v>
      </c>
      <c r="H126" s="1" t="s">
        <v>3420</v>
      </c>
      <c r="I126" s="1" t="s">
        <v>3420</v>
      </c>
      <c r="J126" s="2">
        <v>41075</v>
      </c>
      <c r="K126" s="85"/>
      <c r="L126" s="4"/>
    </row>
    <row r="127" spans="1:12" hidden="1">
      <c r="A127" s="4">
        <v>119</v>
      </c>
      <c r="B127" s="1">
        <v>33164580</v>
      </c>
      <c r="C127" s="1" t="s">
        <v>10</v>
      </c>
      <c r="D127" s="1">
        <v>49</v>
      </c>
      <c r="E127" s="1" t="s">
        <v>156</v>
      </c>
      <c r="F127" s="1" t="s">
        <v>3420</v>
      </c>
      <c r="G127" s="1" t="s">
        <v>3421</v>
      </c>
      <c r="H127" s="1" t="s">
        <v>3420</v>
      </c>
      <c r="I127" s="1" t="s">
        <v>3420</v>
      </c>
      <c r="J127" s="2">
        <v>41075</v>
      </c>
      <c r="K127" s="85"/>
      <c r="L127" s="4"/>
    </row>
    <row r="128" spans="1:12" hidden="1">
      <c r="A128" s="4">
        <v>120</v>
      </c>
      <c r="B128" s="1">
        <v>33165564</v>
      </c>
      <c r="C128" s="1" t="s">
        <v>8</v>
      </c>
      <c r="D128" s="1">
        <v>40</v>
      </c>
      <c r="E128" s="1" t="s">
        <v>157</v>
      </c>
      <c r="F128" s="1" t="s">
        <v>3420</v>
      </c>
      <c r="G128" s="1" t="s">
        <v>3421</v>
      </c>
      <c r="H128" s="1" t="s">
        <v>3420</v>
      </c>
      <c r="I128" s="1" t="s">
        <v>3420</v>
      </c>
      <c r="J128" s="2">
        <v>41075</v>
      </c>
      <c r="K128" s="85"/>
      <c r="L128" s="4"/>
    </row>
    <row r="129" spans="1:12" hidden="1">
      <c r="A129" s="4">
        <v>122</v>
      </c>
      <c r="B129" s="1">
        <v>33169094</v>
      </c>
      <c r="C129" s="1" t="s">
        <v>10</v>
      </c>
      <c r="D129" s="1">
        <v>49</v>
      </c>
      <c r="E129" s="1" t="s">
        <v>159</v>
      </c>
      <c r="F129" s="1" t="s">
        <v>3420</v>
      </c>
      <c r="G129" s="1" t="s">
        <v>3421</v>
      </c>
      <c r="H129" s="1" t="s">
        <v>3420</v>
      </c>
      <c r="I129" s="1" t="s">
        <v>3420</v>
      </c>
      <c r="J129" s="2">
        <v>41075</v>
      </c>
      <c r="K129" s="2"/>
      <c r="L129" s="91"/>
    </row>
    <row r="130" spans="1:12" hidden="1">
      <c r="A130" s="4">
        <v>124</v>
      </c>
      <c r="B130" s="1">
        <v>33171277</v>
      </c>
      <c r="C130" s="1" t="s">
        <v>8</v>
      </c>
      <c r="D130" s="1">
        <v>50</v>
      </c>
      <c r="E130" s="1" t="s">
        <v>161</v>
      </c>
      <c r="F130" s="1" t="s">
        <v>3420</v>
      </c>
      <c r="G130" s="1" t="s">
        <v>3421</v>
      </c>
      <c r="H130" s="1" t="s">
        <v>3420</v>
      </c>
      <c r="I130" s="1" t="s">
        <v>3420</v>
      </c>
      <c r="J130" s="2">
        <v>41075</v>
      </c>
      <c r="K130" s="85"/>
      <c r="L130" s="4"/>
    </row>
    <row r="131" spans="1:12" hidden="1">
      <c r="A131" s="4">
        <v>125</v>
      </c>
      <c r="B131" s="1">
        <v>33172741</v>
      </c>
      <c r="C131" s="1" t="s">
        <v>10</v>
      </c>
      <c r="D131" s="1">
        <v>54</v>
      </c>
      <c r="E131" s="1" t="s">
        <v>162</v>
      </c>
      <c r="F131" s="1" t="s">
        <v>3420</v>
      </c>
      <c r="G131" s="1" t="s">
        <v>3421</v>
      </c>
      <c r="H131" s="1" t="s">
        <v>3420</v>
      </c>
      <c r="I131" s="1" t="s">
        <v>3420</v>
      </c>
      <c r="J131" s="2">
        <v>41075</v>
      </c>
      <c r="K131" s="2"/>
      <c r="L131" s="91"/>
    </row>
    <row r="132" spans="1:12" hidden="1">
      <c r="A132" s="4">
        <v>126</v>
      </c>
      <c r="B132" s="1">
        <v>33172745</v>
      </c>
      <c r="C132" s="1" t="s">
        <v>8</v>
      </c>
      <c r="D132" s="1">
        <v>49</v>
      </c>
      <c r="E132" s="1" t="s">
        <v>163</v>
      </c>
      <c r="F132" s="1" t="s">
        <v>3420</v>
      </c>
      <c r="G132" s="1" t="s">
        <v>3421</v>
      </c>
      <c r="H132" s="1" t="s">
        <v>3420</v>
      </c>
      <c r="I132" s="1" t="s">
        <v>3420</v>
      </c>
      <c r="J132" s="2">
        <v>41075</v>
      </c>
      <c r="K132" s="2"/>
      <c r="L132" s="91"/>
    </row>
    <row r="133" spans="1:12" hidden="1">
      <c r="A133" s="4">
        <v>129</v>
      </c>
      <c r="B133" s="1">
        <v>90208465</v>
      </c>
      <c r="C133" s="1" t="s">
        <v>8</v>
      </c>
      <c r="D133" s="1">
        <v>42</v>
      </c>
      <c r="E133" s="1" t="s">
        <v>166</v>
      </c>
      <c r="F133" s="1" t="s">
        <v>3420</v>
      </c>
      <c r="G133" s="1" t="s">
        <v>3421</v>
      </c>
      <c r="H133" s="1" t="s">
        <v>3420</v>
      </c>
      <c r="I133" s="1" t="s">
        <v>3420</v>
      </c>
      <c r="J133" s="2">
        <v>41075</v>
      </c>
      <c r="K133" s="85"/>
      <c r="L133" s="4"/>
    </row>
    <row r="134" spans="1:12" hidden="1">
      <c r="A134" s="4">
        <v>128</v>
      </c>
      <c r="B134" s="1">
        <v>90176258</v>
      </c>
      <c r="C134" s="1" t="s">
        <v>10</v>
      </c>
      <c r="D134" s="1">
        <v>52</v>
      </c>
      <c r="E134" s="1" t="s">
        <v>165</v>
      </c>
      <c r="F134" s="1" t="s">
        <v>3420</v>
      </c>
      <c r="G134" s="1" t="s">
        <v>3420</v>
      </c>
      <c r="H134" s="1" t="s">
        <v>3420</v>
      </c>
      <c r="I134" s="1" t="s">
        <v>3420</v>
      </c>
      <c r="J134" s="2">
        <v>41075</v>
      </c>
      <c r="K134" s="85"/>
    </row>
    <row r="135" spans="1:12">
      <c r="A135" s="4">
        <v>121</v>
      </c>
      <c r="B135" s="1">
        <v>33169092</v>
      </c>
      <c r="C135" s="1" t="s">
        <v>10</v>
      </c>
      <c r="D135" s="1">
        <v>60</v>
      </c>
      <c r="E135" s="1" t="s">
        <v>158</v>
      </c>
      <c r="F135" s="1" t="s">
        <v>3420</v>
      </c>
      <c r="G135" s="1" t="s">
        <v>3420</v>
      </c>
      <c r="H135" s="1" t="s">
        <v>3420</v>
      </c>
      <c r="I135" s="1" t="s">
        <v>3420</v>
      </c>
      <c r="J135" s="2">
        <v>41075</v>
      </c>
      <c r="K135" s="87" t="s">
        <v>3420</v>
      </c>
      <c r="L135" s="80" t="s">
        <v>3420</v>
      </c>
    </row>
    <row r="136" spans="1:12">
      <c r="A136" s="4">
        <v>123</v>
      </c>
      <c r="B136" s="1">
        <v>33170686</v>
      </c>
      <c r="C136" s="1" t="s">
        <v>10</v>
      </c>
      <c r="D136" s="1">
        <v>60</v>
      </c>
      <c r="E136" s="1" t="s">
        <v>160</v>
      </c>
      <c r="F136" s="1" t="s">
        <v>3420</v>
      </c>
      <c r="G136" s="1" t="s">
        <v>3420</v>
      </c>
      <c r="H136" s="1" t="s">
        <v>3420</v>
      </c>
      <c r="I136" s="1" t="s">
        <v>3420</v>
      </c>
      <c r="J136" s="2">
        <v>41075</v>
      </c>
      <c r="K136" s="87" t="s">
        <v>3420</v>
      </c>
      <c r="L136" s="80" t="s">
        <v>3420</v>
      </c>
    </row>
    <row r="137" spans="1:12" hidden="1">
      <c r="A137" s="4">
        <v>127</v>
      </c>
      <c r="B137" s="1">
        <v>33174394</v>
      </c>
      <c r="C137" s="1" t="s">
        <v>8</v>
      </c>
      <c r="D137" s="1">
        <v>62</v>
      </c>
      <c r="E137" s="1" t="s">
        <v>164</v>
      </c>
      <c r="F137" s="1" t="s">
        <v>3420</v>
      </c>
      <c r="G137" s="1" t="s">
        <v>3420</v>
      </c>
      <c r="H137" s="1" t="s">
        <v>3420</v>
      </c>
      <c r="I137" s="1" t="s">
        <v>3420</v>
      </c>
      <c r="J137" s="2">
        <v>41075</v>
      </c>
      <c r="K137" s="85"/>
    </row>
    <row r="138" spans="1:12" hidden="1">
      <c r="A138" s="4">
        <v>132</v>
      </c>
      <c r="B138" s="1">
        <v>33166601</v>
      </c>
      <c r="C138" s="1" t="s">
        <v>10</v>
      </c>
      <c r="D138" s="1">
        <v>55</v>
      </c>
      <c r="E138" s="1" t="s">
        <v>169</v>
      </c>
      <c r="F138" s="1" t="s">
        <v>3420</v>
      </c>
      <c r="G138" s="1" t="s">
        <v>3421</v>
      </c>
      <c r="H138" s="1" t="s">
        <v>3420</v>
      </c>
      <c r="I138" s="1" t="s">
        <v>3420</v>
      </c>
      <c r="J138" s="2">
        <v>41078</v>
      </c>
      <c r="K138" s="85"/>
      <c r="L138" s="4"/>
    </row>
    <row r="139" spans="1:12" hidden="1">
      <c r="A139" s="4">
        <v>134</v>
      </c>
      <c r="B139" s="1">
        <v>33172018</v>
      </c>
      <c r="C139" s="1" t="s">
        <v>8</v>
      </c>
      <c r="D139" s="1">
        <v>45</v>
      </c>
      <c r="E139" s="1" t="s">
        <v>171</v>
      </c>
      <c r="F139" s="1" t="s">
        <v>3420</v>
      </c>
      <c r="G139" s="1" t="s">
        <v>3421</v>
      </c>
      <c r="H139" s="1" t="s">
        <v>3420</v>
      </c>
      <c r="I139" s="1" t="s">
        <v>3420</v>
      </c>
      <c r="J139" s="2">
        <v>41078</v>
      </c>
      <c r="K139" s="2"/>
      <c r="L139" s="91"/>
    </row>
    <row r="140" spans="1:12" hidden="1">
      <c r="A140" s="4">
        <v>135</v>
      </c>
      <c r="B140" s="1">
        <v>33172814</v>
      </c>
      <c r="C140" s="1" t="s">
        <v>10</v>
      </c>
      <c r="D140" s="1">
        <v>52</v>
      </c>
      <c r="E140" s="1" t="s">
        <v>172</v>
      </c>
      <c r="F140" s="1" t="s">
        <v>3420</v>
      </c>
      <c r="G140" s="1" t="s">
        <v>3421</v>
      </c>
      <c r="H140" s="1" t="s">
        <v>3420</v>
      </c>
      <c r="I140" s="1" t="s">
        <v>3420</v>
      </c>
      <c r="J140" s="2">
        <v>41078</v>
      </c>
      <c r="K140" s="85"/>
      <c r="L140" s="4"/>
    </row>
    <row r="141" spans="1:12" hidden="1">
      <c r="A141" s="4">
        <v>136</v>
      </c>
      <c r="B141" s="1">
        <v>33174216</v>
      </c>
      <c r="C141" s="1" t="s">
        <v>10</v>
      </c>
      <c r="D141" s="1">
        <v>51</v>
      </c>
      <c r="E141" s="1" t="s">
        <v>173</v>
      </c>
      <c r="F141" s="1" t="s">
        <v>3420</v>
      </c>
      <c r="G141" s="1" t="s">
        <v>3421</v>
      </c>
      <c r="H141" s="1" t="s">
        <v>3420</v>
      </c>
      <c r="I141" s="1" t="s">
        <v>3420</v>
      </c>
      <c r="J141" s="2">
        <v>41078</v>
      </c>
      <c r="K141" s="2"/>
      <c r="L141" s="91"/>
    </row>
    <row r="142" spans="1:12" hidden="1">
      <c r="A142" s="4">
        <v>137</v>
      </c>
      <c r="B142" s="1">
        <v>90129353</v>
      </c>
      <c r="C142" s="1" t="s">
        <v>8</v>
      </c>
      <c r="D142" s="1">
        <v>52</v>
      </c>
      <c r="E142" s="1" t="s">
        <v>174</v>
      </c>
      <c r="F142" s="1" t="s">
        <v>3420</v>
      </c>
      <c r="G142" s="1" t="s">
        <v>3421</v>
      </c>
      <c r="H142" s="1" t="s">
        <v>3420</v>
      </c>
      <c r="I142" s="1" t="s">
        <v>3420</v>
      </c>
      <c r="J142" s="2">
        <v>41078</v>
      </c>
      <c r="K142" s="85"/>
      <c r="L142" s="4"/>
    </row>
    <row r="143" spans="1:12" hidden="1">
      <c r="A143" s="4">
        <v>133</v>
      </c>
      <c r="B143" s="1">
        <v>33170131</v>
      </c>
      <c r="C143" s="1" t="s">
        <v>8</v>
      </c>
      <c r="D143" s="1">
        <v>46</v>
      </c>
      <c r="E143" s="1" t="s">
        <v>170</v>
      </c>
      <c r="F143" s="1" t="s">
        <v>3420</v>
      </c>
      <c r="G143" s="1" t="s">
        <v>3420</v>
      </c>
      <c r="H143" s="1" t="s">
        <v>3420</v>
      </c>
      <c r="I143" s="1" t="s">
        <v>3420</v>
      </c>
      <c r="J143" s="2">
        <v>41078</v>
      </c>
      <c r="K143" s="85"/>
    </row>
    <row r="144" spans="1:12" hidden="1">
      <c r="A144" s="4">
        <v>131</v>
      </c>
      <c r="B144" s="1">
        <v>33127074</v>
      </c>
      <c r="C144" s="1" t="s">
        <v>10</v>
      </c>
      <c r="D144" s="1">
        <v>47</v>
      </c>
      <c r="E144" s="1" t="s">
        <v>168</v>
      </c>
      <c r="F144" s="1" t="s">
        <v>3420</v>
      </c>
      <c r="G144" s="1" t="s">
        <v>3420</v>
      </c>
      <c r="H144" s="1" t="s">
        <v>3420</v>
      </c>
      <c r="I144" s="1" t="s">
        <v>3420</v>
      </c>
      <c r="J144" s="2">
        <v>41078</v>
      </c>
      <c r="K144" s="85"/>
      <c r="L144" s="80" t="s">
        <v>3675</v>
      </c>
    </row>
    <row r="145" spans="1:12" hidden="1">
      <c r="A145" s="4">
        <v>130</v>
      </c>
      <c r="B145" s="1">
        <v>33115413</v>
      </c>
      <c r="C145" s="1" t="s">
        <v>10</v>
      </c>
      <c r="D145" s="1">
        <v>54</v>
      </c>
      <c r="E145" s="1" t="s">
        <v>167</v>
      </c>
      <c r="F145" s="1" t="s">
        <v>3420</v>
      </c>
      <c r="G145" s="1" t="s">
        <v>3420</v>
      </c>
      <c r="H145" s="1" t="s">
        <v>3420</v>
      </c>
      <c r="I145" s="1" t="s">
        <v>3420</v>
      </c>
      <c r="J145" s="2">
        <v>41078</v>
      </c>
      <c r="K145" s="85"/>
      <c r="L145" s="80" t="s">
        <v>3675</v>
      </c>
    </row>
    <row r="146" spans="1:12">
      <c r="A146" s="4">
        <v>144</v>
      </c>
      <c r="B146" s="1">
        <v>33174037</v>
      </c>
      <c r="C146" s="1" t="s">
        <v>10</v>
      </c>
      <c r="D146" s="1">
        <v>35</v>
      </c>
      <c r="E146" s="1" t="s">
        <v>181</v>
      </c>
      <c r="F146" s="1" t="s">
        <v>3420</v>
      </c>
      <c r="G146" s="1" t="s">
        <v>3420</v>
      </c>
      <c r="H146" s="1" t="s">
        <v>3420</v>
      </c>
      <c r="I146" s="1" t="s">
        <v>3420</v>
      </c>
      <c r="J146" s="2">
        <v>41079</v>
      </c>
      <c r="K146" s="87" t="s">
        <v>3420</v>
      </c>
      <c r="L146" s="80" t="s">
        <v>3420</v>
      </c>
    </row>
    <row r="147" spans="1:12" hidden="1">
      <c r="A147" s="4">
        <v>139</v>
      </c>
      <c r="B147" s="1">
        <v>20333780</v>
      </c>
      <c r="C147" s="1" t="s">
        <v>10</v>
      </c>
      <c r="D147" s="1">
        <v>60</v>
      </c>
      <c r="E147" s="1" t="s">
        <v>176</v>
      </c>
      <c r="F147" s="1" t="s">
        <v>3420</v>
      </c>
      <c r="G147" s="1" t="s">
        <v>3421</v>
      </c>
      <c r="H147" s="1" t="s">
        <v>3420</v>
      </c>
      <c r="I147" s="1" t="s">
        <v>3420</v>
      </c>
      <c r="J147" s="2">
        <v>41079</v>
      </c>
      <c r="K147" s="85"/>
      <c r="L147" s="4"/>
    </row>
    <row r="148" spans="1:12" hidden="1">
      <c r="A148" s="4">
        <v>141</v>
      </c>
      <c r="B148" s="1">
        <v>33165254</v>
      </c>
      <c r="C148" s="1" t="s">
        <v>10</v>
      </c>
      <c r="D148" s="1">
        <v>53</v>
      </c>
      <c r="E148" s="1" t="s">
        <v>178</v>
      </c>
      <c r="F148" s="1" t="s">
        <v>3420</v>
      </c>
      <c r="G148" s="1" t="s">
        <v>3421</v>
      </c>
      <c r="H148" s="1" t="s">
        <v>3420</v>
      </c>
      <c r="I148" s="1" t="s">
        <v>3420</v>
      </c>
      <c r="J148" s="2">
        <v>41079</v>
      </c>
      <c r="K148" s="85"/>
      <c r="L148" s="4"/>
    </row>
    <row r="149" spans="1:12" hidden="1">
      <c r="A149" s="4">
        <v>142</v>
      </c>
      <c r="B149" s="1">
        <v>33169132</v>
      </c>
      <c r="C149" s="1" t="s">
        <v>8</v>
      </c>
      <c r="D149" s="1">
        <v>40</v>
      </c>
      <c r="E149" s="1" t="s">
        <v>179</v>
      </c>
      <c r="F149" s="1" t="s">
        <v>3420</v>
      </c>
      <c r="G149" s="1" t="s">
        <v>3421</v>
      </c>
      <c r="H149" s="1" t="s">
        <v>3420</v>
      </c>
      <c r="I149" s="1" t="s">
        <v>3420</v>
      </c>
      <c r="J149" s="2">
        <v>41079</v>
      </c>
      <c r="K149" s="85"/>
      <c r="L149" s="4"/>
    </row>
    <row r="150" spans="1:12" hidden="1">
      <c r="A150" s="4">
        <v>146</v>
      </c>
      <c r="B150" s="1">
        <v>33174157</v>
      </c>
      <c r="C150" s="1" t="s">
        <v>10</v>
      </c>
      <c r="D150" s="1">
        <v>55</v>
      </c>
      <c r="E150" s="1" t="s">
        <v>183</v>
      </c>
      <c r="F150" s="1" t="s">
        <v>3420</v>
      </c>
      <c r="G150" s="1" t="s">
        <v>3421</v>
      </c>
      <c r="H150" s="1" t="s">
        <v>3420</v>
      </c>
      <c r="I150" s="1" t="s">
        <v>3420</v>
      </c>
      <c r="J150" s="2">
        <v>41079</v>
      </c>
      <c r="K150" s="85"/>
      <c r="L150" s="4"/>
    </row>
    <row r="151" spans="1:12" hidden="1">
      <c r="A151" s="4">
        <v>147</v>
      </c>
      <c r="B151" s="1">
        <v>33174582</v>
      </c>
      <c r="C151" s="1" t="s">
        <v>8</v>
      </c>
      <c r="D151" s="1">
        <v>45</v>
      </c>
      <c r="E151" s="1" t="s">
        <v>184</v>
      </c>
      <c r="F151" s="1" t="s">
        <v>3420</v>
      </c>
      <c r="G151" s="1" t="s">
        <v>3421</v>
      </c>
      <c r="H151" s="1" t="s">
        <v>3420</v>
      </c>
      <c r="I151" s="1" t="s">
        <v>3420</v>
      </c>
      <c r="J151" s="2">
        <v>41079</v>
      </c>
      <c r="K151" s="85"/>
      <c r="L151" s="4"/>
    </row>
    <row r="152" spans="1:12" hidden="1">
      <c r="A152" s="4">
        <v>148</v>
      </c>
      <c r="B152" s="1">
        <v>33174584</v>
      </c>
      <c r="C152" s="1" t="s">
        <v>10</v>
      </c>
      <c r="D152" s="1">
        <v>68</v>
      </c>
      <c r="E152" s="1" t="s">
        <v>185</v>
      </c>
      <c r="F152" s="1" t="s">
        <v>3420</v>
      </c>
      <c r="G152" s="1" t="s">
        <v>3421</v>
      </c>
      <c r="H152" s="1" t="s">
        <v>3420</v>
      </c>
      <c r="I152" s="1" t="s">
        <v>3420</v>
      </c>
      <c r="J152" s="2">
        <v>41079</v>
      </c>
      <c r="K152" s="2"/>
      <c r="L152" s="4"/>
    </row>
    <row r="153" spans="1:12" hidden="1">
      <c r="A153" s="4">
        <v>149</v>
      </c>
      <c r="B153" s="1">
        <v>90029516</v>
      </c>
      <c r="C153" s="1" t="s">
        <v>10</v>
      </c>
      <c r="D153" s="1">
        <v>68</v>
      </c>
      <c r="E153" s="1" t="s">
        <v>186</v>
      </c>
      <c r="F153" s="1" t="s">
        <v>3420</v>
      </c>
      <c r="G153" s="1" t="s">
        <v>3421</v>
      </c>
      <c r="H153" s="1" t="s">
        <v>3420</v>
      </c>
      <c r="I153" s="1" t="s">
        <v>3420</v>
      </c>
      <c r="J153" s="2">
        <v>41079</v>
      </c>
      <c r="K153" s="85"/>
      <c r="L153" s="4"/>
    </row>
    <row r="154" spans="1:12" hidden="1">
      <c r="A154" s="4">
        <v>143</v>
      </c>
      <c r="B154" s="1">
        <v>33172495</v>
      </c>
      <c r="C154" s="1" t="s">
        <v>10</v>
      </c>
      <c r="D154" s="1">
        <v>48</v>
      </c>
      <c r="E154" s="1" t="s">
        <v>180</v>
      </c>
      <c r="F154" s="1" t="s">
        <v>3420</v>
      </c>
      <c r="G154" s="1" t="s">
        <v>3420</v>
      </c>
      <c r="H154" s="1" t="s">
        <v>3420</v>
      </c>
      <c r="I154" s="1" t="s">
        <v>3420</v>
      </c>
      <c r="J154" s="2">
        <v>41079</v>
      </c>
      <c r="K154" s="85"/>
      <c r="L154" s="80" t="s">
        <v>3675</v>
      </c>
    </row>
    <row r="155" spans="1:12">
      <c r="A155" s="4">
        <v>140</v>
      </c>
      <c r="B155" s="1">
        <v>30392104</v>
      </c>
      <c r="C155" s="1" t="s">
        <v>10</v>
      </c>
      <c r="D155" s="1">
        <v>51</v>
      </c>
      <c r="E155" s="1" t="s">
        <v>177</v>
      </c>
      <c r="F155" s="1" t="s">
        <v>3420</v>
      </c>
      <c r="G155" s="1" t="s">
        <v>3420</v>
      </c>
      <c r="H155" s="1" t="s">
        <v>3420</v>
      </c>
      <c r="I155" s="1" t="s">
        <v>3420</v>
      </c>
      <c r="J155" s="2">
        <v>41079</v>
      </c>
      <c r="K155" s="88" t="s">
        <v>3548</v>
      </c>
      <c r="L155" s="80" t="s">
        <v>3675</v>
      </c>
    </row>
    <row r="156" spans="1:12">
      <c r="A156" s="4">
        <v>145</v>
      </c>
      <c r="B156" s="1">
        <v>33174156</v>
      </c>
      <c r="C156" s="1" t="s">
        <v>8</v>
      </c>
      <c r="D156" s="1">
        <v>53</v>
      </c>
      <c r="E156" s="1" t="s">
        <v>182</v>
      </c>
      <c r="F156" s="1" t="s">
        <v>3420</v>
      </c>
      <c r="G156" s="1" t="s">
        <v>3420</v>
      </c>
      <c r="H156" s="1" t="s">
        <v>3420</v>
      </c>
      <c r="I156" s="1" t="s">
        <v>3420</v>
      </c>
      <c r="J156" s="2">
        <v>41079</v>
      </c>
      <c r="K156" s="87" t="s">
        <v>3548</v>
      </c>
      <c r="L156" s="80" t="s">
        <v>3675</v>
      </c>
    </row>
    <row r="157" spans="1:12">
      <c r="A157" s="4">
        <v>138</v>
      </c>
      <c r="B157" s="1">
        <v>20043467</v>
      </c>
      <c r="C157" s="1" t="s">
        <v>10</v>
      </c>
      <c r="D157" s="1">
        <v>55</v>
      </c>
      <c r="E157" s="1" t="s">
        <v>175</v>
      </c>
      <c r="F157" s="1" t="s">
        <v>3420</v>
      </c>
      <c r="G157" s="1" t="s">
        <v>3420</v>
      </c>
      <c r="H157" s="1" t="s">
        <v>3420</v>
      </c>
      <c r="I157" s="1" t="s">
        <v>3420</v>
      </c>
      <c r="J157" s="2">
        <v>41079</v>
      </c>
      <c r="K157" s="87" t="s">
        <v>3548</v>
      </c>
      <c r="L157" s="80" t="s">
        <v>3675</v>
      </c>
    </row>
    <row r="158" spans="1:12">
      <c r="A158" s="4">
        <v>154</v>
      </c>
      <c r="B158" s="1">
        <v>33171426</v>
      </c>
      <c r="C158" s="1" t="s">
        <v>10</v>
      </c>
      <c r="D158" s="1">
        <v>39</v>
      </c>
      <c r="E158" s="1" t="s">
        <v>191</v>
      </c>
      <c r="F158" s="1" t="s">
        <v>3420</v>
      </c>
      <c r="G158" s="1" t="s">
        <v>3420</v>
      </c>
      <c r="H158" s="1" t="s">
        <v>3420</v>
      </c>
      <c r="I158" s="1" t="s">
        <v>3420</v>
      </c>
      <c r="J158" s="2">
        <v>41080</v>
      </c>
      <c r="K158" s="87" t="s">
        <v>3420</v>
      </c>
      <c r="L158" s="80" t="s">
        <v>3420</v>
      </c>
    </row>
    <row r="159" spans="1:12" hidden="1">
      <c r="A159" s="4">
        <v>152</v>
      </c>
      <c r="B159" s="1">
        <v>33141858</v>
      </c>
      <c r="C159" s="1" t="s">
        <v>10</v>
      </c>
      <c r="D159" s="1">
        <v>62</v>
      </c>
      <c r="E159" s="1" t="s">
        <v>189</v>
      </c>
      <c r="F159" s="1" t="s">
        <v>3420</v>
      </c>
      <c r="G159" s="1" t="s">
        <v>3421</v>
      </c>
      <c r="H159" s="1" t="s">
        <v>3420</v>
      </c>
      <c r="I159" s="1" t="s">
        <v>3420</v>
      </c>
      <c r="J159" s="2">
        <v>41080</v>
      </c>
      <c r="K159" s="85"/>
      <c r="L159" s="4"/>
    </row>
    <row r="160" spans="1:12" hidden="1">
      <c r="A160" s="4">
        <v>155</v>
      </c>
      <c r="B160" s="1">
        <v>33174370</v>
      </c>
      <c r="C160" s="1" t="s">
        <v>10</v>
      </c>
      <c r="D160" s="1">
        <v>57</v>
      </c>
      <c r="E160" s="1" t="s">
        <v>192</v>
      </c>
      <c r="F160" s="1" t="s">
        <v>3420</v>
      </c>
      <c r="G160" s="1" t="s">
        <v>3421</v>
      </c>
      <c r="H160" s="1" t="s">
        <v>3420</v>
      </c>
      <c r="I160" s="1" t="s">
        <v>3420</v>
      </c>
      <c r="J160" s="2">
        <v>41080</v>
      </c>
      <c r="K160" s="85"/>
      <c r="L160" s="4"/>
    </row>
    <row r="161" spans="1:12" hidden="1">
      <c r="A161" s="4">
        <v>156</v>
      </c>
      <c r="B161" s="1">
        <v>33174509</v>
      </c>
      <c r="C161" s="1" t="s">
        <v>10</v>
      </c>
      <c r="D161" s="1">
        <v>40</v>
      </c>
      <c r="E161" s="1" t="s">
        <v>193</v>
      </c>
      <c r="F161" s="1" t="s">
        <v>3420</v>
      </c>
      <c r="G161" s="1" t="s">
        <v>3421</v>
      </c>
      <c r="H161" s="1" t="s">
        <v>3420</v>
      </c>
      <c r="I161" s="1" t="s">
        <v>3420</v>
      </c>
      <c r="J161" s="2">
        <v>41080</v>
      </c>
      <c r="K161" s="85"/>
      <c r="L161" s="4"/>
    </row>
    <row r="162" spans="1:12" hidden="1">
      <c r="A162" s="4">
        <v>157</v>
      </c>
      <c r="B162" s="1">
        <v>33174731</v>
      </c>
      <c r="C162" s="1" t="s">
        <v>10</v>
      </c>
      <c r="D162" s="1">
        <v>65</v>
      </c>
      <c r="E162" s="1" t="s">
        <v>194</v>
      </c>
      <c r="F162" s="1" t="s">
        <v>3420</v>
      </c>
      <c r="G162" s="1" t="s">
        <v>3421</v>
      </c>
      <c r="H162" s="1" t="s">
        <v>3420</v>
      </c>
      <c r="I162" s="1" t="s">
        <v>3420</v>
      </c>
      <c r="J162" s="2">
        <v>41080</v>
      </c>
      <c r="K162" s="85"/>
      <c r="L162" s="4"/>
    </row>
    <row r="163" spans="1:12" hidden="1">
      <c r="A163" s="4">
        <v>158</v>
      </c>
      <c r="B163" s="1">
        <v>33174746</v>
      </c>
      <c r="C163" s="1" t="s">
        <v>10</v>
      </c>
      <c r="D163" s="1">
        <v>41</v>
      </c>
      <c r="E163" s="1" t="s">
        <v>195</v>
      </c>
      <c r="F163" s="1" t="s">
        <v>3420</v>
      </c>
      <c r="G163" s="1" t="s">
        <v>3421</v>
      </c>
      <c r="H163" s="1" t="s">
        <v>3420</v>
      </c>
      <c r="I163" s="1" t="s">
        <v>3420</v>
      </c>
      <c r="J163" s="2">
        <v>41080</v>
      </c>
      <c r="K163" s="85"/>
      <c r="L163" s="4"/>
    </row>
    <row r="164" spans="1:12" hidden="1">
      <c r="A164" s="4">
        <v>159</v>
      </c>
      <c r="B164" s="1">
        <v>33174747</v>
      </c>
      <c r="C164" s="1" t="s">
        <v>10</v>
      </c>
      <c r="D164" s="1">
        <v>57</v>
      </c>
      <c r="E164" s="1" t="s">
        <v>196</v>
      </c>
      <c r="F164" s="1" t="s">
        <v>3420</v>
      </c>
      <c r="G164" s="1" t="s">
        <v>3421</v>
      </c>
      <c r="H164" s="1" t="s">
        <v>3420</v>
      </c>
      <c r="I164" s="1" t="s">
        <v>3420</v>
      </c>
      <c r="J164" s="2">
        <v>41080</v>
      </c>
      <c r="K164" s="85"/>
      <c r="L164" s="4"/>
    </row>
    <row r="165" spans="1:12" hidden="1">
      <c r="A165" s="4">
        <v>160</v>
      </c>
      <c r="B165" s="1">
        <v>33174789</v>
      </c>
      <c r="C165" s="1" t="s">
        <v>10</v>
      </c>
      <c r="D165" s="1">
        <v>61</v>
      </c>
      <c r="E165" s="1" t="s">
        <v>197</v>
      </c>
      <c r="F165" s="1" t="s">
        <v>3420</v>
      </c>
      <c r="G165" s="1" t="s">
        <v>3421</v>
      </c>
      <c r="H165" s="1" t="s">
        <v>3420</v>
      </c>
      <c r="I165" s="1" t="s">
        <v>3420</v>
      </c>
      <c r="J165" s="2">
        <v>41080</v>
      </c>
      <c r="K165" s="85"/>
      <c r="L165" s="4"/>
    </row>
    <row r="166" spans="1:12" hidden="1">
      <c r="A166" s="4">
        <v>161</v>
      </c>
      <c r="B166" s="1">
        <v>33175567</v>
      </c>
      <c r="C166" s="1" t="s">
        <v>8</v>
      </c>
      <c r="D166" s="1">
        <v>49</v>
      </c>
      <c r="E166" s="1" t="s">
        <v>198</v>
      </c>
      <c r="F166" s="1" t="s">
        <v>3420</v>
      </c>
      <c r="G166" s="1" t="s">
        <v>3421</v>
      </c>
      <c r="H166" s="1" t="s">
        <v>3420</v>
      </c>
      <c r="I166" s="1" t="s">
        <v>3420</v>
      </c>
      <c r="J166" s="2">
        <v>41080</v>
      </c>
      <c r="K166" s="85"/>
      <c r="L166" s="4"/>
    </row>
    <row r="167" spans="1:12" hidden="1">
      <c r="A167" s="4">
        <v>164</v>
      </c>
      <c r="B167" s="1">
        <v>90107283</v>
      </c>
      <c r="C167" s="1" t="s">
        <v>10</v>
      </c>
      <c r="D167" s="1">
        <v>67</v>
      </c>
      <c r="E167" s="1" t="s">
        <v>201</v>
      </c>
      <c r="F167" s="1" t="s">
        <v>3420</v>
      </c>
      <c r="G167" s="1" t="s">
        <v>3421</v>
      </c>
      <c r="H167" s="1" t="s">
        <v>3420</v>
      </c>
      <c r="I167" s="1" t="s">
        <v>3420</v>
      </c>
      <c r="J167" s="2">
        <v>41080</v>
      </c>
      <c r="K167" s="85"/>
      <c r="L167" s="4"/>
    </row>
    <row r="168" spans="1:12" hidden="1">
      <c r="A168" s="4">
        <v>163</v>
      </c>
      <c r="B168" s="1">
        <v>90099887</v>
      </c>
      <c r="C168" s="1" t="s">
        <v>10</v>
      </c>
      <c r="D168" s="1">
        <v>50</v>
      </c>
      <c r="E168" s="1" t="s">
        <v>200</v>
      </c>
      <c r="F168" s="1" t="s">
        <v>3420</v>
      </c>
      <c r="G168" s="1" t="s">
        <v>3420</v>
      </c>
      <c r="H168" s="1" t="s">
        <v>3420</v>
      </c>
      <c r="I168" s="1" t="s">
        <v>3420</v>
      </c>
      <c r="J168" s="2">
        <v>41080</v>
      </c>
      <c r="K168" s="85"/>
      <c r="L168" s="80" t="s">
        <v>3675</v>
      </c>
    </row>
    <row r="169" spans="1:12" hidden="1">
      <c r="A169" s="4">
        <v>153</v>
      </c>
      <c r="B169" s="1">
        <v>33166696</v>
      </c>
      <c r="C169" s="1" t="s">
        <v>10</v>
      </c>
      <c r="D169" s="1">
        <v>51</v>
      </c>
      <c r="E169" s="1" t="s">
        <v>190</v>
      </c>
      <c r="F169" s="1" t="s">
        <v>3420</v>
      </c>
      <c r="G169" s="1" t="s">
        <v>3420</v>
      </c>
      <c r="H169" s="1" t="s">
        <v>3420</v>
      </c>
      <c r="I169" s="1" t="s">
        <v>3420</v>
      </c>
      <c r="J169" s="2">
        <v>41080</v>
      </c>
      <c r="K169" s="85"/>
      <c r="L169" s="80" t="s">
        <v>3675</v>
      </c>
    </row>
    <row r="170" spans="1:12" hidden="1">
      <c r="A170" s="4">
        <v>150</v>
      </c>
      <c r="B170" s="1">
        <v>20299239</v>
      </c>
      <c r="C170" s="1" t="s">
        <v>8</v>
      </c>
      <c r="D170" s="1">
        <v>56</v>
      </c>
      <c r="E170" s="1" t="s">
        <v>187</v>
      </c>
      <c r="F170" s="1" t="s">
        <v>3420</v>
      </c>
      <c r="G170" s="1" t="s">
        <v>3420</v>
      </c>
      <c r="H170" s="1" t="s">
        <v>3420</v>
      </c>
      <c r="I170" s="1" t="s">
        <v>3420</v>
      </c>
      <c r="J170" s="2">
        <v>41080</v>
      </c>
      <c r="K170" s="85"/>
      <c r="L170" s="80" t="s">
        <v>3675</v>
      </c>
    </row>
    <row r="171" spans="1:12">
      <c r="A171" s="4">
        <v>162</v>
      </c>
      <c r="B171" s="1">
        <v>90005433</v>
      </c>
      <c r="C171" s="1" t="s">
        <v>8</v>
      </c>
      <c r="D171" s="1">
        <v>60</v>
      </c>
      <c r="E171" s="1" t="s">
        <v>199</v>
      </c>
      <c r="F171" s="1" t="s">
        <v>3420</v>
      </c>
      <c r="G171" s="1" t="s">
        <v>3420</v>
      </c>
      <c r="H171" s="1" t="s">
        <v>3420</v>
      </c>
      <c r="I171" s="1" t="s">
        <v>3420</v>
      </c>
      <c r="J171" s="2">
        <v>41080</v>
      </c>
      <c r="K171" s="87" t="s">
        <v>3548</v>
      </c>
      <c r="L171" s="80" t="s">
        <v>3675</v>
      </c>
    </row>
    <row r="172" spans="1:12">
      <c r="A172" s="4">
        <v>151</v>
      </c>
      <c r="B172" s="1">
        <v>33125511</v>
      </c>
      <c r="C172" s="1" t="s">
        <v>8</v>
      </c>
      <c r="D172" s="1">
        <v>63</v>
      </c>
      <c r="E172" s="1" t="s">
        <v>188</v>
      </c>
      <c r="F172" s="1" t="s">
        <v>3420</v>
      </c>
      <c r="G172" s="1" t="s">
        <v>3420</v>
      </c>
      <c r="H172" s="1" t="s">
        <v>3420</v>
      </c>
      <c r="I172" s="1" t="s">
        <v>3420</v>
      </c>
      <c r="J172" s="2">
        <v>41080</v>
      </c>
      <c r="K172" s="87" t="s">
        <v>3548</v>
      </c>
      <c r="L172" s="80" t="s">
        <v>3675</v>
      </c>
    </row>
    <row r="173" spans="1:12" hidden="1">
      <c r="A173" s="4">
        <v>165</v>
      </c>
      <c r="B173" s="1">
        <v>33000574</v>
      </c>
      <c r="C173" s="1" t="s">
        <v>8</v>
      </c>
      <c r="D173" s="1">
        <v>48</v>
      </c>
      <c r="E173" s="1" t="s">
        <v>202</v>
      </c>
      <c r="F173" s="1" t="s">
        <v>3420</v>
      </c>
      <c r="G173" s="1" t="s">
        <v>3421</v>
      </c>
      <c r="H173" s="1" t="s">
        <v>3420</v>
      </c>
      <c r="I173" s="1" t="s">
        <v>3420</v>
      </c>
      <c r="J173" s="2">
        <v>41081</v>
      </c>
      <c r="K173" s="85"/>
      <c r="L173" s="4"/>
    </row>
    <row r="174" spans="1:12" hidden="1">
      <c r="A174" s="4">
        <v>166</v>
      </c>
      <c r="B174" s="1">
        <v>33164841</v>
      </c>
      <c r="C174" s="1" t="s">
        <v>8</v>
      </c>
      <c r="D174" s="1">
        <v>42</v>
      </c>
      <c r="E174" s="1" t="s">
        <v>203</v>
      </c>
      <c r="F174" s="1" t="s">
        <v>3420</v>
      </c>
      <c r="G174" s="1" t="s">
        <v>3421</v>
      </c>
      <c r="H174" s="1" t="s">
        <v>3420</v>
      </c>
      <c r="I174" s="1" t="s">
        <v>3420</v>
      </c>
      <c r="J174" s="2">
        <v>41081</v>
      </c>
      <c r="K174" s="85"/>
      <c r="L174" s="4"/>
    </row>
    <row r="175" spans="1:12" hidden="1">
      <c r="A175" s="4">
        <v>168</v>
      </c>
      <c r="B175" s="1">
        <v>33171915</v>
      </c>
      <c r="C175" s="1" t="s">
        <v>10</v>
      </c>
      <c r="D175" s="1">
        <v>45</v>
      </c>
      <c r="E175" s="1" t="s">
        <v>205</v>
      </c>
      <c r="F175" s="1" t="s">
        <v>3420</v>
      </c>
      <c r="G175" s="1" t="s">
        <v>3421</v>
      </c>
      <c r="H175" s="1" t="s">
        <v>3420</v>
      </c>
      <c r="I175" s="1" t="s">
        <v>3420</v>
      </c>
      <c r="J175" s="2">
        <v>41081</v>
      </c>
      <c r="K175" s="85"/>
      <c r="L175" s="4"/>
    </row>
    <row r="176" spans="1:12" hidden="1">
      <c r="A176" s="4">
        <v>169</v>
      </c>
      <c r="B176" s="1">
        <v>33174023</v>
      </c>
      <c r="C176" s="1" t="s">
        <v>8</v>
      </c>
      <c r="D176" s="1">
        <v>40</v>
      </c>
      <c r="E176" s="1" t="s">
        <v>206</v>
      </c>
      <c r="F176" s="1" t="s">
        <v>3420</v>
      </c>
      <c r="G176" s="1" t="s">
        <v>3421</v>
      </c>
      <c r="H176" s="1" t="s">
        <v>3420</v>
      </c>
      <c r="I176" s="1" t="s">
        <v>3420</v>
      </c>
      <c r="J176" s="2">
        <v>41081</v>
      </c>
      <c r="K176" s="85"/>
      <c r="L176" s="4"/>
    </row>
    <row r="177" spans="1:12" hidden="1">
      <c r="A177" s="4">
        <v>170</v>
      </c>
      <c r="B177" s="1">
        <v>90151312</v>
      </c>
      <c r="C177" s="1" t="s">
        <v>8</v>
      </c>
      <c r="D177" s="1">
        <v>48</v>
      </c>
      <c r="E177" s="1" t="s">
        <v>207</v>
      </c>
      <c r="F177" s="1" t="s">
        <v>3420</v>
      </c>
      <c r="G177" s="1" t="s">
        <v>3421</v>
      </c>
      <c r="H177" s="1" t="s">
        <v>3420</v>
      </c>
      <c r="I177" s="1" t="s">
        <v>3420</v>
      </c>
      <c r="J177" s="2">
        <v>41081</v>
      </c>
      <c r="K177" s="85"/>
      <c r="L177" s="4"/>
    </row>
    <row r="178" spans="1:12" hidden="1">
      <c r="A178" s="4">
        <v>167</v>
      </c>
      <c r="B178" s="1">
        <v>33171569</v>
      </c>
      <c r="C178" s="1" t="s">
        <v>10</v>
      </c>
      <c r="D178" s="1">
        <v>43</v>
      </c>
      <c r="E178" s="1" t="s">
        <v>204</v>
      </c>
      <c r="F178" s="1" t="s">
        <v>3420</v>
      </c>
      <c r="G178" s="1" t="s">
        <v>3420</v>
      </c>
      <c r="H178" s="1" t="s">
        <v>3420</v>
      </c>
      <c r="I178" s="1" t="s">
        <v>3420</v>
      </c>
      <c r="J178" s="2">
        <v>41081</v>
      </c>
      <c r="K178" s="85"/>
      <c r="L178" s="80" t="s">
        <v>3675</v>
      </c>
    </row>
    <row r="179" spans="1:12" hidden="1">
      <c r="A179" s="4">
        <v>171</v>
      </c>
      <c r="B179" s="1">
        <v>20207982</v>
      </c>
      <c r="C179" s="1" t="s">
        <v>8</v>
      </c>
      <c r="D179" s="1">
        <v>52</v>
      </c>
      <c r="E179" s="1" t="s">
        <v>208</v>
      </c>
      <c r="F179" s="1" t="s">
        <v>3420</v>
      </c>
      <c r="G179" s="1" t="s">
        <v>3421</v>
      </c>
      <c r="H179" s="1" t="s">
        <v>3420</v>
      </c>
      <c r="I179" s="1" t="s">
        <v>3420</v>
      </c>
      <c r="J179" s="2">
        <v>41085</v>
      </c>
      <c r="K179" s="85"/>
      <c r="L179" s="4"/>
    </row>
    <row r="180" spans="1:12" hidden="1">
      <c r="A180" s="4">
        <v>172</v>
      </c>
      <c r="B180" s="1">
        <v>20353582</v>
      </c>
      <c r="C180" s="1" t="s">
        <v>10</v>
      </c>
      <c r="D180" s="1">
        <v>62</v>
      </c>
      <c r="E180" s="1" t="s">
        <v>209</v>
      </c>
      <c r="F180" s="1" t="s">
        <v>3420</v>
      </c>
      <c r="G180" s="1" t="s">
        <v>3421</v>
      </c>
      <c r="H180" s="1" t="s">
        <v>3420</v>
      </c>
      <c r="I180" s="1" t="s">
        <v>3420</v>
      </c>
      <c r="J180" s="2">
        <v>41085</v>
      </c>
      <c r="K180" s="85"/>
      <c r="L180" s="4"/>
    </row>
    <row r="181" spans="1:12" hidden="1">
      <c r="A181" s="4">
        <v>173</v>
      </c>
      <c r="B181" s="1">
        <v>31441744</v>
      </c>
      <c r="C181" s="1" t="s">
        <v>10</v>
      </c>
      <c r="D181" s="1">
        <v>37</v>
      </c>
      <c r="E181" s="1" t="s">
        <v>210</v>
      </c>
      <c r="F181" s="1" t="s">
        <v>3420</v>
      </c>
      <c r="G181" s="1" t="s">
        <v>3421</v>
      </c>
      <c r="H181" s="1" t="s">
        <v>3420</v>
      </c>
      <c r="I181" s="1" t="s">
        <v>3420</v>
      </c>
      <c r="J181" s="2">
        <v>41085</v>
      </c>
      <c r="K181" s="85"/>
      <c r="L181" s="4"/>
    </row>
    <row r="182" spans="1:12" hidden="1">
      <c r="A182" s="4">
        <v>174</v>
      </c>
      <c r="B182" s="1">
        <v>33160088</v>
      </c>
      <c r="C182" s="1" t="s">
        <v>10</v>
      </c>
      <c r="D182" s="1">
        <v>35</v>
      </c>
      <c r="E182" s="1" t="s">
        <v>211</v>
      </c>
      <c r="F182" s="1" t="s">
        <v>3420</v>
      </c>
      <c r="G182" s="1" t="s">
        <v>3421</v>
      </c>
      <c r="H182" s="1" t="s">
        <v>3420</v>
      </c>
      <c r="I182" s="1" t="s">
        <v>3420</v>
      </c>
      <c r="J182" s="2">
        <v>41085</v>
      </c>
      <c r="K182" s="85"/>
      <c r="L182" s="4"/>
    </row>
    <row r="183" spans="1:12" hidden="1">
      <c r="A183" s="4">
        <v>175</v>
      </c>
      <c r="B183" s="1">
        <v>33166724</v>
      </c>
      <c r="C183" s="1" t="s">
        <v>8</v>
      </c>
      <c r="D183" s="1">
        <v>47</v>
      </c>
      <c r="E183" s="1" t="s">
        <v>212</v>
      </c>
      <c r="F183" s="1" t="s">
        <v>3420</v>
      </c>
      <c r="G183" s="1" t="s">
        <v>3421</v>
      </c>
      <c r="H183" s="1" t="s">
        <v>3420</v>
      </c>
      <c r="I183" s="1" t="s">
        <v>3420</v>
      </c>
      <c r="J183" s="2">
        <v>41085</v>
      </c>
      <c r="K183" s="85"/>
      <c r="L183" s="4"/>
    </row>
    <row r="184" spans="1:12" hidden="1">
      <c r="A184" s="4">
        <v>176</v>
      </c>
      <c r="B184" s="1">
        <v>33166763</v>
      </c>
      <c r="C184" s="1" t="s">
        <v>10</v>
      </c>
      <c r="D184" s="1">
        <v>62</v>
      </c>
      <c r="E184" s="1" t="s">
        <v>213</v>
      </c>
      <c r="F184" s="1" t="s">
        <v>3420</v>
      </c>
      <c r="G184" s="1" t="s">
        <v>3421</v>
      </c>
      <c r="H184" s="1" t="s">
        <v>3420</v>
      </c>
      <c r="I184" s="1" t="s">
        <v>3420</v>
      </c>
      <c r="J184" s="2">
        <v>41085</v>
      </c>
      <c r="K184" s="85"/>
      <c r="L184" s="4"/>
    </row>
    <row r="185" spans="1:12" hidden="1">
      <c r="A185" s="4">
        <v>177</v>
      </c>
      <c r="B185" s="1">
        <v>33169259</v>
      </c>
      <c r="C185" s="1" t="s">
        <v>10</v>
      </c>
      <c r="D185" s="1">
        <v>50</v>
      </c>
      <c r="E185" s="1" t="s">
        <v>214</v>
      </c>
      <c r="F185" s="1" t="s">
        <v>3420</v>
      </c>
      <c r="G185" s="1" t="s">
        <v>3421</v>
      </c>
      <c r="H185" s="1" t="s">
        <v>3420</v>
      </c>
      <c r="I185" s="1" t="s">
        <v>3420</v>
      </c>
      <c r="J185" s="2">
        <v>41085</v>
      </c>
      <c r="K185" s="85"/>
      <c r="L185" s="4"/>
    </row>
    <row r="186" spans="1:12" hidden="1">
      <c r="A186" s="4">
        <v>178</v>
      </c>
      <c r="B186" s="1">
        <v>33174371</v>
      </c>
      <c r="C186" s="1" t="s">
        <v>8</v>
      </c>
      <c r="D186" s="1">
        <v>34</v>
      </c>
      <c r="E186" s="1" t="s">
        <v>215</v>
      </c>
      <c r="F186" s="1" t="s">
        <v>3420</v>
      </c>
      <c r="G186" s="1" t="s">
        <v>3421</v>
      </c>
      <c r="H186" s="1" t="s">
        <v>3420</v>
      </c>
      <c r="I186" s="1" t="s">
        <v>3420</v>
      </c>
      <c r="J186" s="2">
        <v>41085</v>
      </c>
      <c r="K186" s="85"/>
      <c r="L186" s="4"/>
    </row>
    <row r="187" spans="1:12" hidden="1">
      <c r="A187" s="4">
        <v>179</v>
      </c>
      <c r="B187" s="1">
        <v>33174756</v>
      </c>
      <c r="C187" s="1" t="s">
        <v>8</v>
      </c>
      <c r="D187" s="1">
        <v>35</v>
      </c>
      <c r="E187" s="1" t="s">
        <v>216</v>
      </c>
      <c r="F187" s="1" t="s">
        <v>3420</v>
      </c>
      <c r="G187" s="1" t="s">
        <v>3421</v>
      </c>
      <c r="H187" s="1" t="s">
        <v>3420</v>
      </c>
      <c r="I187" s="1" t="s">
        <v>3420</v>
      </c>
      <c r="J187" s="2">
        <v>41085</v>
      </c>
      <c r="K187" s="85"/>
      <c r="L187" s="4"/>
    </row>
    <row r="188" spans="1:12" hidden="1">
      <c r="A188" s="4">
        <v>180</v>
      </c>
      <c r="B188" s="1">
        <v>33174951</v>
      </c>
      <c r="C188" s="1" t="s">
        <v>8</v>
      </c>
      <c r="D188" s="1">
        <v>30</v>
      </c>
      <c r="E188" s="1" t="s">
        <v>217</v>
      </c>
      <c r="F188" s="1" t="s">
        <v>3420</v>
      </c>
      <c r="G188" s="1" t="s">
        <v>3421</v>
      </c>
      <c r="H188" s="1" t="s">
        <v>3420</v>
      </c>
      <c r="I188" s="1" t="s">
        <v>3420</v>
      </c>
      <c r="J188" s="2">
        <v>41085</v>
      </c>
      <c r="K188" s="85"/>
      <c r="L188" s="4"/>
    </row>
    <row r="189" spans="1:12" hidden="1">
      <c r="A189" s="4">
        <v>181</v>
      </c>
      <c r="B189" s="1">
        <v>33175110</v>
      </c>
      <c r="C189" s="1" t="s">
        <v>10</v>
      </c>
      <c r="D189" s="1">
        <v>43</v>
      </c>
      <c r="E189" s="1" t="s">
        <v>218</v>
      </c>
      <c r="F189" s="1" t="s">
        <v>3420</v>
      </c>
      <c r="G189" s="1" t="s">
        <v>3421</v>
      </c>
      <c r="H189" s="1" t="s">
        <v>3420</v>
      </c>
      <c r="I189" s="1" t="s">
        <v>3420</v>
      </c>
      <c r="J189" s="2">
        <v>41085</v>
      </c>
      <c r="K189" s="85"/>
      <c r="L189" s="4"/>
    </row>
    <row r="190" spans="1:12" hidden="1">
      <c r="A190" s="4">
        <v>182</v>
      </c>
      <c r="B190" s="1">
        <v>33175712</v>
      </c>
      <c r="C190" s="1" t="s">
        <v>8</v>
      </c>
      <c r="D190" s="1">
        <v>35</v>
      </c>
      <c r="E190" s="1" t="s">
        <v>219</v>
      </c>
      <c r="F190" s="1" t="s">
        <v>3420</v>
      </c>
      <c r="G190" s="1" t="s">
        <v>3421</v>
      </c>
      <c r="H190" s="1" t="s">
        <v>3420</v>
      </c>
      <c r="I190" s="1" t="s">
        <v>3420</v>
      </c>
      <c r="J190" s="2">
        <v>41085</v>
      </c>
      <c r="K190" s="85"/>
      <c r="L190" s="4"/>
    </row>
    <row r="191" spans="1:12" hidden="1">
      <c r="A191" s="4">
        <v>183</v>
      </c>
      <c r="B191" s="1">
        <v>90192111</v>
      </c>
      <c r="C191" s="1" t="s">
        <v>10</v>
      </c>
      <c r="D191" s="1">
        <v>59</v>
      </c>
      <c r="E191" s="1" t="s">
        <v>220</v>
      </c>
      <c r="F191" s="1" t="s">
        <v>3420</v>
      </c>
      <c r="G191" s="1" t="s">
        <v>3421</v>
      </c>
      <c r="H191" s="1" t="s">
        <v>3420</v>
      </c>
      <c r="I191" s="1" t="s">
        <v>3420</v>
      </c>
      <c r="J191" s="2">
        <v>41085</v>
      </c>
      <c r="K191" s="85"/>
      <c r="L191" s="4"/>
    </row>
    <row r="192" spans="1:12" hidden="1">
      <c r="A192" s="4">
        <v>184</v>
      </c>
      <c r="B192" s="1">
        <v>10076105</v>
      </c>
      <c r="C192" s="1" t="s">
        <v>8</v>
      </c>
      <c r="D192" s="1">
        <v>59</v>
      </c>
      <c r="E192" s="1" t="s">
        <v>221</v>
      </c>
      <c r="F192" s="1" t="s">
        <v>3420</v>
      </c>
      <c r="G192" s="1" t="s">
        <v>3421</v>
      </c>
      <c r="H192" s="1" t="s">
        <v>3420</v>
      </c>
      <c r="I192" s="1" t="s">
        <v>3420</v>
      </c>
      <c r="J192" s="2">
        <v>41092</v>
      </c>
      <c r="K192" s="85"/>
      <c r="L192" s="4"/>
    </row>
    <row r="193" spans="1:12" hidden="1">
      <c r="A193" s="4">
        <v>185</v>
      </c>
      <c r="B193" s="1">
        <v>31134572</v>
      </c>
      <c r="C193" s="1" t="s">
        <v>10</v>
      </c>
      <c r="D193" s="1">
        <v>49</v>
      </c>
      <c r="E193" s="1" t="s">
        <v>222</v>
      </c>
      <c r="F193" s="1" t="s">
        <v>3420</v>
      </c>
      <c r="G193" s="1" t="s">
        <v>3421</v>
      </c>
      <c r="H193" s="1" t="s">
        <v>3420</v>
      </c>
      <c r="I193" s="1" t="s">
        <v>3420</v>
      </c>
      <c r="J193" s="2">
        <v>41092</v>
      </c>
      <c r="K193" s="85"/>
      <c r="L193" s="4"/>
    </row>
    <row r="194" spans="1:12" hidden="1">
      <c r="A194" s="4">
        <v>186</v>
      </c>
      <c r="B194" s="1">
        <v>33124658</v>
      </c>
      <c r="C194" s="1" t="s">
        <v>10</v>
      </c>
      <c r="D194" s="1">
        <v>49</v>
      </c>
      <c r="E194" s="1" t="s">
        <v>223</v>
      </c>
      <c r="F194" s="1" t="s">
        <v>3420</v>
      </c>
      <c r="G194" s="1" t="s">
        <v>3421</v>
      </c>
      <c r="H194" s="1" t="s">
        <v>3420</v>
      </c>
      <c r="I194" s="1" t="s">
        <v>3420</v>
      </c>
      <c r="J194" s="2">
        <v>41092</v>
      </c>
      <c r="K194" s="85"/>
      <c r="L194" s="4"/>
    </row>
    <row r="195" spans="1:12" hidden="1">
      <c r="A195" s="4">
        <v>187</v>
      </c>
      <c r="B195" s="1">
        <v>33166819</v>
      </c>
      <c r="C195" s="1" t="s">
        <v>8</v>
      </c>
      <c r="D195" s="1">
        <v>40</v>
      </c>
      <c r="E195" s="1" t="s">
        <v>224</v>
      </c>
      <c r="F195" s="1" t="s">
        <v>3420</v>
      </c>
      <c r="G195" s="1" t="s">
        <v>3421</v>
      </c>
      <c r="H195" s="1" t="s">
        <v>3420</v>
      </c>
      <c r="I195" s="1" t="s">
        <v>3420</v>
      </c>
      <c r="J195" s="2">
        <v>41092</v>
      </c>
      <c r="K195" s="85"/>
      <c r="L195" s="4"/>
    </row>
    <row r="196" spans="1:12" hidden="1">
      <c r="A196" s="4">
        <v>188</v>
      </c>
      <c r="B196" s="1">
        <v>33168362</v>
      </c>
      <c r="C196" s="1" t="s">
        <v>10</v>
      </c>
      <c r="D196" s="1">
        <v>50</v>
      </c>
      <c r="E196" s="1" t="s">
        <v>225</v>
      </c>
      <c r="F196" s="1" t="s">
        <v>3420</v>
      </c>
      <c r="G196" s="1" t="s">
        <v>3421</v>
      </c>
      <c r="H196" s="1" t="s">
        <v>3420</v>
      </c>
      <c r="I196" s="1" t="s">
        <v>3420</v>
      </c>
      <c r="J196" s="2">
        <v>41092</v>
      </c>
      <c r="K196" s="85"/>
      <c r="L196" s="4"/>
    </row>
    <row r="197" spans="1:12" hidden="1">
      <c r="A197" s="4">
        <v>189</v>
      </c>
      <c r="B197" s="1">
        <v>33170682</v>
      </c>
      <c r="C197" s="1" t="s">
        <v>10</v>
      </c>
      <c r="D197" s="1">
        <v>37</v>
      </c>
      <c r="E197" s="1" t="s">
        <v>226</v>
      </c>
      <c r="F197" s="1" t="s">
        <v>3420</v>
      </c>
      <c r="G197" s="1" t="s">
        <v>3421</v>
      </c>
      <c r="H197" s="1" t="s">
        <v>3420</v>
      </c>
      <c r="I197" s="1" t="s">
        <v>3420</v>
      </c>
      <c r="J197" s="2">
        <v>41092</v>
      </c>
      <c r="K197" s="85"/>
      <c r="L197" s="4"/>
    </row>
    <row r="198" spans="1:12" hidden="1">
      <c r="A198" s="4">
        <v>190</v>
      </c>
      <c r="B198" s="1">
        <v>33172698</v>
      </c>
      <c r="C198" s="1" t="s">
        <v>8</v>
      </c>
      <c r="D198" s="1">
        <v>44</v>
      </c>
      <c r="E198" s="1" t="s">
        <v>227</v>
      </c>
      <c r="F198" s="1" t="s">
        <v>3420</v>
      </c>
      <c r="G198" s="1" t="s">
        <v>3421</v>
      </c>
      <c r="H198" s="1" t="s">
        <v>3420</v>
      </c>
      <c r="I198" s="1" t="s">
        <v>3420</v>
      </c>
      <c r="J198" s="2">
        <v>41092</v>
      </c>
      <c r="K198" s="85"/>
      <c r="L198" s="4"/>
    </row>
    <row r="199" spans="1:12" hidden="1">
      <c r="A199" s="4">
        <v>191</v>
      </c>
      <c r="B199" s="1">
        <v>33173816</v>
      </c>
      <c r="C199" s="1" t="s">
        <v>10</v>
      </c>
      <c r="D199" s="1">
        <v>44</v>
      </c>
      <c r="E199" s="1" t="s">
        <v>228</v>
      </c>
      <c r="F199" s="1" t="s">
        <v>3420</v>
      </c>
      <c r="G199" s="1" t="s">
        <v>3421</v>
      </c>
      <c r="H199" s="1" t="s">
        <v>3420</v>
      </c>
      <c r="I199" s="1" t="s">
        <v>3420</v>
      </c>
      <c r="J199" s="2">
        <v>41092</v>
      </c>
      <c r="K199" s="85"/>
      <c r="L199" s="4"/>
    </row>
    <row r="200" spans="1:12" hidden="1">
      <c r="A200" s="4">
        <v>192</v>
      </c>
      <c r="B200" s="1">
        <v>33175188</v>
      </c>
      <c r="C200" s="1" t="s">
        <v>10</v>
      </c>
      <c r="D200" s="1">
        <v>63</v>
      </c>
      <c r="E200" s="1" t="s">
        <v>229</v>
      </c>
      <c r="F200" s="1" t="s">
        <v>3420</v>
      </c>
      <c r="G200" s="1" t="s">
        <v>3421</v>
      </c>
      <c r="H200" s="1" t="s">
        <v>3420</v>
      </c>
      <c r="I200" s="1" t="s">
        <v>3420</v>
      </c>
      <c r="J200" s="2">
        <v>41092</v>
      </c>
      <c r="K200" s="85"/>
      <c r="L200" s="4"/>
    </row>
    <row r="201" spans="1:12" hidden="1">
      <c r="A201" s="4">
        <v>193</v>
      </c>
      <c r="B201" s="1">
        <v>35003252</v>
      </c>
      <c r="C201" s="1" t="s">
        <v>8</v>
      </c>
      <c r="D201" s="1">
        <v>57</v>
      </c>
      <c r="E201" s="1" t="s">
        <v>230</v>
      </c>
      <c r="F201" s="1" t="s">
        <v>3420</v>
      </c>
      <c r="G201" s="1" t="s">
        <v>3420</v>
      </c>
      <c r="H201" s="1" t="s">
        <v>3420</v>
      </c>
      <c r="I201" s="1" t="s">
        <v>3420</v>
      </c>
      <c r="J201" s="2">
        <v>41092</v>
      </c>
      <c r="K201" s="85"/>
    </row>
    <row r="202" spans="1:12" hidden="1">
      <c r="A202" s="4">
        <v>194</v>
      </c>
      <c r="B202" s="1">
        <v>20180993</v>
      </c>
      <c r="C202" s="1" t="s">
        <v>10</v>
      </c>
      <c r="D202" s="1">
        <v>59</v>
      </c>
      <c r="E202" s="1" t="s">
        <v>231</v>
      </c>
      <c r="F202" s="1" t="s">
        <v>3420</v>
      </c>
      <c r="G202" s="1" t="s">
        <v>3421</v>
      </c>
      <c r="H202" s="1" t="s">
        <v>3420</v>
      </c>
      <c r="I202" s="1" t="s">
        <v>3420</v>
      </c>
      <c r="J202" s="2">
        <v>41093</v>
      </c>
      <c r="K202" s="85"/>
      <c r="L202" s="4"/>
    </row>
    <row r="203" spans="1:12" hidden="1">
      <c r="A203" s="4">
        <v>195</v>
      </c>
      <c r="B203" s="1">
        <v>30661590</v>
      </c>
      <c r="C203" s="1" t="s">
        <v>8</v>
      </c>
      <c r="D203" s="1">
        <v>68</v>
      </c>
      <c r="E203" s="1" t="s">
        <v>232</v>
      </c>
      <c r="F203" s="1" t="s">
        <v>3420</v>
      </c>
      <c r="G203" s="1" t="s">
        <v>3421</v>
      </c>
      <c r="H203" s="1" t="s">
        <v>3420</v>
      </c>
      <c r="I203" s="1" t="s">
        <v>3420</v>
      </c>
      <c r="J203" s="2">
        <v>41093</v>
      </c>
      <c r="K203" s="85"/>
      <c r="L203" s="4"/>
    </row>
    <row r="204" spans="1:12" hidden="1">
      <c r="A204" s="4">
        <v>196</v>
      </c>
      <c r="B204" s="1">
        <v>30924758</v>
      </c>
      <c r="C204" s="1" t="s">
        <v>10</v>
      </c>
      <c r="D204" s="1">
        <v>61</v>
      </c>
      <c r="E204" s="1" t="s">
        <v>233</v>
      </c>
      <c r="F204" s="1" t="s">
        <v>3420</v>
      </c>
      <c r="G204" s="1" t="s">
        <v>3421</v>
      </c>
      <c r="H204" s="1" t="s">
        <v>3420</v>
      </c>
      <c r="I204" s="1" t="s">
        <v>3420</v>
      </c>
      <c r="J204" s="2">
        <v>41093</v>
      </c>
      <c r="K204" s="85"/>
      <c r="L204" s="4"/>
    </row>
    <row r="205" spans="1:12" hidden="1">
      <c r="A205" s="4">
        <v>197</v>
      </c>
      <c r="B205" s="1">
        <v>33120837</v>
      </c>
      <c r="C205" s="1" t="s">
        <v>8</v>
      </c>
      <c r="D205" s="1">
        <v>50</v>
      </c>
      <c r="E205" s="1" t="s">
        <v>234</v>
      </c>
      <c r="F205" s="1" t="s">
        <v>3420</v>
      </c>
      <c r="G205" s="1" t="s">
        <v>3421</v>
      </c>
      <c r="H205" s="1" t="s">
        <v>3420</v>
      </c>
      <c r="I205" s="1" t="s">
        <v>3420</v>
      </c>
      <c r="J205" s="2">
        <v>41093</v>
      </c>
      <c r="K205" s="85"/>
      <c r="L205" s="4"/>
    </row>
    <row r="206" spans="1:12" hidden="1">
      <c r="A206" s="4">
        <v>198</v>
      </c>
      <c r="B206" s="1">
        <v>33160535</v>
      </c>
      <c r="C206" s="1" t="s">
        <v>8</v>
      </c>
      <c r="D206" s="1">
        <v>63</v>
      </c>
      <c r="E206" s="1" t="s">
        <v>235</v>
      </c>
      <c r="F206" s="1" t="s">
        <v>3420</v>
      </c>
      <c r="G206" s="1" t="s">
        <v>3421</v>
      </c>
      <c r="H206" s="1" t="s">
        <v>3420</v>
      </c>
      <c r="I206" s="1" t="s">
        <v>3420</v>
      </c>
      <c r="J206" s="2">
        <v>41093</v>
      </c>
      <c r="K206" s="85"/>
      <c r="L206" s="4"/>
    </row>
    <row r="207" spans="1:12" hidden="1">
      <c r="A207" s="4">
        <v>199</v>
      </c>
      <c r="B207" s="1">
        <v>33166918</v>
      </c>
      <c r="C207" s="1" t="s">
        <v>8</v>
      </c>
      <c r="D207" s="1">
        <v>65</v>
      </c>
      <c r="E207" s="1" t="s">
        <v>236</v>
      </c>
      <c r="F207" s="1" t="s">
        <v>3420</v>
      </c>
      <c r="G207" s="1" t="s">
        <v>3421</v>
      </c>
      <c r="H207" s="1" t="s">
        <v>3420</v>
      </c>
      <c r="I207" s="1" t="s">
        <v>3420</v>
      </c>
      <c r="J207" s="2">
        <v>41093</v>
      </c>
      <c r="K207" s="85"/>
      <c r="L207" s="4"/>
    </row>
    <row r="208" spans="1:12" hidden="1">
      <c r="A208" s="4">
        <v>200</v>
      </c>
      <c r="B208" s="1">
        <v>33169093</v>
      </c>
      <c r="C208" s="1" t="s">
        <v>10</v>
      </c>
      <c r="D208" s="1">
        <v>64</v>
      </c>
      <c r="E208" s="1" t="s">
        <v>237</v>
      </c>
      <c r="F208" s="1" t="s">
        <v>3420</v>
      </c>
      <c r="G208" s="1" t="s">
        <v>3421</v>
      </c>
      <c r="H208" s="1" t="s">
        <v>3420</v>
      </c>
      <c r="I208" s="1" t="s">
        <v>3420</v>
      </c>
      <c r="J208" s="2">
        <v>41093</v>
      </c>
      <c r="K208" s="85"/>
      <c r="L208" s="4"/>
    </row>
    <row r="209" spans="1:12" hidden="1">
      <c r="A209" s="4">
        <v>202</v>
      </c>
      <c r="B209" s="1">
        <v>33174523</v>
      </c>
      <c r="C209" s="1" t="s">
        <v>10</v>
      </c>
      <c r="D209" s="1">
        <v>52</v>
      </c>
      <c r="E209" s="1" t="s">
        <v>239</v>
      </c>
      <c r="F209" s="1" t="s">
        <v>3420</v>
      </c>
      <c r="G209" s="1" t="s">
        <v>3421</v>
      </c>
      <c r="H209" s="1" t="s">
        <v>3420</v>
      </c>
      <c r="I209" s="1" t="s">
        <v>3420</v>
      </c>
      <c r="J209" s="2">
        <v>41093</v>
      </c>
      <c r="K209" s="85"/>
      <c r="L209" s="4"/>
    </row>
    <row r="210" spans="1:12" hidden="1">
      <c r="A210" s="4">
        <v>203</v>
      </c>
      <c r="B210" s="1">
        <v>33174974</v>
      </c>
      <c r="C210" s="1" t="s">
        <v>8</v>
      </c>
      <c r="D210" s="1">
        <v>51</v>
      </c>
      <c r="E210" s="1" t="s">
        <v>240</v>
      </c>
      <c r="F210" s="1" t="s">
        <v>3420</v>
      </c>
      <c r="G210" s="1" t="s">
        <v>3421</v>
      </c>
      <c r="H210" s="1" t="s">
        <v>3420</v>
      </c>
      <c r="I210" s="1" t="s">
        <v>3420</v>
      </c>
      <c r="J210" s="2">
        <v>41093</v>
      </c>
      <c r="K210" s="85"/>
      <c r="L210" s="4"/>
    </row>
    <row r="211" spans="1:12" hidden="1">
      <c r="A211" s="4">
        <v>204</v>
      </c>
      <c r="B211" s="1">
        <v>33174980</v>
      </c>
      <c r="C211" s="1" t="s">
        <v>10</v>
      </c>
      <c r="D211" s="1">
        <v>36</v>
      </c>
      <c r="E211" s="1" t="s">
        <v>241</v>
      </c>
      <c r="F211" s="1" t="s">
        <v>3420</v>
      </c>
      <c r="G211" s="1" t="s">
        <v>3421</v>
      </c>
      <c r="H211" s="1" t="s">
        <v>3420</v>
      </c>
      <c r="I211" s="1" t="s">
        <v>3420</v>
      </c>
      <c r="J211" s="2">
        <v>41093</v>
      </c>
      <c r="K211" s="85"/>
      <c r="L211" s="4"/>
    </row>
    <row r="212" spans="1:12" hidden="1">
      <c r="A212" s="4">
        <v>205</v>
      </c>
      <c r="B212" s="1">
        <v>33175085</v>
      </c>
      <c r="C212" s="1" t="s">
        <v>10</v>
      </c>
      <c r="D212" s="1">
        <v>52</v>
      </c>
      <c r="E212" s="1" t="s">
        <v>242</v>
      </c>
      <c r="F212" s="1" t="s">
        <v>3420</v>
      </c>
      <c r="G212" s="1" t="s">
        <v>3421</v>
      </c>
      <c r="H212" s="1" t="s">
        <v>3420</v>
      </c>
      <c r="I212" s="1" t="s">
        <v>3420</v>
      </c>
      <c r="J212" s="2">
        <v>41093</v>
      </c>
      <c r="K212" s="85"/>
      <c r="L212" s="4"/>
    </row>
    <row r="213" spans="1:12" hidden="1">
      <c r="A213" s="4">
        <v>206</v>
      </c>
      <c r="B213" s="1">
        <v>90033863</v>
      </c>
      <c r="C213" s="1" t="s">
        <v>8</v>
      </c>
      <c r="D213" s="1">
        <v>65</v>
      </c>
      <c r="E213" s="1" t="s">
        <v>243</v>
      </c>
      <c r="F213" s="1" t="s">
        <v>3420</v>
      </c>
      <c r="G213" s="1" t="s">
        <v>3421</v>
      </c>
      <c r="H213" s="1" t="s">
        <v>3420</v>
      </c>
      <c r="I213" s="1" t="s">
        <v>3420</v>
      </c>
      <c r="J213" s="2">
        <v>41093</v>
      </c>
      <c r="K213" s="85"/>
      <c r="L213" s="4"/>
    </row>
    <row r="214" spans="1:12" hidden="1">
      <c r="A214" s="4">
        <v>207</v>
      </c>
      <c r="B214" s="1">
        <v>90129694</v>
      </c>
      <c r="C214" s="1" t="s">
        <v>8</v>
      </c>
      <c r="D214" s="1">
        <v>43</v>
      </c>
      <c r="E214" s="1" t="s">
        <v>244</v>
      </c>
      <c r="F214" s="1" t="s">
        <v>3420</v>
      </c>
      <c r="G214" s="1" t="s">
        <v>3421</v>
      </c>
      <c r="H214" s="1" t="s">
        <v>3420</v>
      </c>
      <c r="I214" s="1" t="s">
        <v>3420</v>
      </c>
      <c r="J214" s="2">
        <v>41093</v>
      </c>
      <c r="K214" s="85"/>
      <c r="L214" s="4"/>
    </row>
    <row r="215" spans="1:12" hidden="1">
      <c r="A215" s="4">
        <v>208</v>
      </c>
      <c r="B215" s="1">
        <v>95004815</v>
      </c>
      <c r="C215" s="1" t="s">
        <v>8</v>
      </c>
      <c r="D215" s="1">
        <v>52</v>
      </c>
      <c r="E215" s="1" t="s">
        <v>245</v>
      </c>
      <c r="F215" s="1" t="s">
        <v>3420</v>
      </c>
      <c r="G215" s="1" t="s">
        <v>3421</v>
      </c>
      <c r="H215" s="1" t="s">
        <v>3420</v>
      </c>
      <c r="I215" s="1" t="s">
        <v>3420</v>
      </c>
      <c r="J215" s="2">
        <v>41093</v>
      </c>
      <c r="K215" s="85"/>
      <c r="L215" s="4"/>
    </row>
    <row r="216" spans="1:12">
      <c r="A216" s="4">
        <v>201</v>
      </c>
      <c r="B216" s="1">
        <v>33171613</v>
      </c>
      <c r="C216" s="1" t="s">
        <v>10</v>
      </c>
      <c r="D216" s="1">
        <v>54</v>
      </c>
      <c r="E216" s="1" t="s">
        <v>238</v>
      </c>
      <c r="F216" s="1" t="s">
        <v>3420</v>
      </c>
      <c r="G216" s="1" t="s">
        <v>3420</v>
      </c>
      <c r="H216" s="1" t="s">
        <v>3420</v>
      </c>
      <c r="I216" s="1" t="s">
        <v>3420</v>
      </c>
      <c r="J216" s="2">
        <v>41093</v>
      </c>
      <c r="K216" s="87" t="s">
        <v>3548</v>
      </c>
      <c r="L216" s="80" t="s">
        <v>3675</v>
      </c>
    </row>
    <row r="217" spans="1:12" hidden="1">
      <c r="A217" s="4">
        <v>213</v>
      </c>
      <c r="B217" s="1">
        <v>33166905</v>
      </c>
      <c r="C217" s="1" t="s">
        <v>8</v>
      </c>
      <c r="D217" s="1">
        <v>40</v>
      </c>
      <c r="E217" s="1" t="s">
        <v>250</v>
      </c>
      <c r="F217" s="1" t="s">
        <v>3420</v>
      </c>
      <c r="G217" s="1" t="s">
        <v>3420</v>
      </c>
      <c r="H217" s="1" t="s">
        <v>3420</v>
      </c>
      <c r="I217" s="1" t="s">
        <v>3420</v>
      </c>
      <c r="J217" s="2">
        <v>41094</v>
      </c>
      <c r="K217" s="85"/>
    </row>
    <row r="218" spans="1:12" hidden="1">
      <c r="A218" s="4">
        <v>210</v>
      </c>
      <c r="B218" s="1">
        <v>20279211</v>
      </c>
      <c r="C218" s="1" t="s">
        <v>10</v>
      </c>
      <c r="D218" s="1">
        <v>63</v>
      </c>
      <c r="E218" s="1" t="s">
        <v>247</v>
      </c>
      <c r="F218" s="1" t="s">
        <v>3420</v>
      </c>
      <c r="G218" s="1" t="s">
        <v>3421</v>
      </c>
      <c r="H218" s="1" t="s">
        <v>3420</v>
      </c>
      <c r="I218" s="1" t="s">
        <v>3420</v>
      </c>
      <c r="J218" s="2">
        <v>41094</v>
      </c>
      <c r="K218" s="85"/>
      <c r="L218" s="4"/>
    </row>
    <row r="219" spans="1:12" hidden="1">
      <c r="A219" s="4">
        <v>214</v>
      </c>
      <c r="B219" s="1">
        <v>33166963</v>
      </c>
      <c r="C219" s="1" t="s">
        <v>10</v>
      </c>
      <c r="D219" s="1">
        <v>59</v>
      </c>
      <c r="E219" s="1" t="s">
        <v>251</v>
      </c>
      <c r="F219" s="1" t="s">
        <v>3420</v>
      </c>
      <c r="G219" s="1" t="s">
        <v>3421</v>
      </c>
      <c r="H219" s="1" t="s">
        <v>3420</v>
      </c>
      <c r="I219" s="1" t="s">
        <v>3420</v>
      </c>
      <c r="J219" s="2">
        <v>41094</v>
      </c>
      <c r="K219" s="85"/>
      <c r="L219" s="4"/>
    </row>
    <row r="220" spans="1:12" hidden="1">
      <c r="A220" s="4">
        <v>216</v>
      </c>
      <c r="B220" s="1">
        <v>33166978</v>
      </c>
      <c r="C220" s="1" t="s">
        <v>10</v>
      </c>
      <c r="D220" s="1">
        <v>57</v>
      </c>
      <c r="E220" s="1" t="s">
        <v>253</v>
      </c>
      <c r="F220" s="1" t="s">
        <v>3420</v>
      </c>
      <c r="G220" s="1" t="s">
        <v>3421</v>
      </c>
      <c r="H220" s="1" t="s">
        <v>3420</v>
      </c>
      <c r="I220" s="1" t="s">
        <v>3420</v>
      </c>
      <c r="J220" s="2">
        <v>41094</v>
      </c>
      <c r="K220" s="85"/>
      <c r="L220" s="4"/>
    </row>
    <row r="221" spans="1:12" hidden="1">
      <c r="A221" s="4">
        <v>217</v>
      </c>
      <c r="B221" s="1">
        <v>33175523</v>
      </c>
      <c r="C221" s="1" t="s">
        <v>10</v>
      </c>
      <c r="D221" s="1">
        <v>42</v>
      </c>
      <c r="E221" s="1" t="s">
        <v>254</v>
      </c>
      <c r="F221" s="1" t="s">
        <v>3420</v>
      </c>
      <c r="G221" s="1" t="s">
        <v>3421</v>
      </c>
      <c r="H221" s="1" t="s">
        <v>3420</v>
      </c>
      <c r="I221" s="1" t="s">
        <v>3420</v>
      </c>
      <c r="J221" s="2">
        <v>41094</v>
      </c>
      <c r="K221" s="85"/>
      <c r="L221" s="4"/>
    </row>
    <row r="222" spans="1:12" hidden="1">
      <c r="A222" s="4">
        <v>218</v>
      </c>
      <c r="B222" s="1">
        <v>33175751</v>
      </c>
      <c r="C222" s="1" t="s">
        <v>8</v>
      </c>
      <c r="D222" s="1">
        <v>45</v>
      </c>
      <c r="E222" s="1" t="s">
        <v>255</v>
      </c>
      <c r="F222" s="1" t="s">
        <v>3420</v>
      </c>
      <c r="G222" s="1" t="s">
        <v>3421</v>
      </c>
      <c r="H222" s="1" t="s">
        <v>3420</v>
      </c>
      <c r="I222" s="1" t="s">
        <v>3420</v>
      </c>
      <c r="J222" s="2">
        <v>41094</v>
      </c>
      <c r="K222" s="85"/>
      <c r="L222" s="4"/>
    </row>
    <row r="223" spans="1:12" hidden="1">
      <c r="A223" s="4">
        <v>219</v>
      </c>
      <c r="B223" s="1">
        <v>33176683</v>
      </c>
      <c r="C223" s="1" t="s">
        <v>8</v>
      </c>
      <c r="D223" s="1">
        <v>63</v>
      </c>
      <c r="E223" s="1" t="s">
        <v>256</v>
      </c>
      <c r="F223" s="1" t="s">
        <v>3420</v>
      </c>
      <c r="G223" s="1" t="s">
        <v>3421</v>
      </c>
      <c r="H223" s="1" t="s">
        <v>3420</v>
      </c>
      <c r="I223" s="1" t="s">
        <v>3420</v>
      </c>
      <c r="J223" s="2">
        <v>41094</v>
      </c>
      <c r="K223" s="85"/>
      <c r="L223" s="4"/>
    </row>
    <row r="224" spans="1:12" hidden="1">
      <c r="A224" s="4">
        <v>220</v>
      </c>
      <c r="B224" s="1">
        <v>90129656</v>
      </c>
      <c r="C224" s="1" t="s">
        <v>10</v>
      </c>
      <c r="D224" s="1">
        <v>52</v>
      </c>
      <c r="E224" s="1" t="s">
        <v>257</v>
      </c>
      <c r="F224" s="1" t="s">
        <v>3420</v>
      </c>
      <c r="G224" s="1" t="s">
        <v>3421</v>
      </c>
      <c r="H224" s="1" t="s">
        <v>3420</v>
      </c>
      <c r="I224" s="1" t="s">
        <v>3420</v>
      </c>
      <c r="J224" s="2">
        <v>41094</v>
      </c>
      <c r="K224" s="85"/>
      <c r="L224" s="4"/>
    </row>
    <row r="225" spans="1:12" hidden="1">
      <c r="A225" s="4">
        <v>221</v>
      </c>
      <c r="B225" s="1">
        <v>90129663</v>
      </c>
      <c r="C225" s="1" t="s">
        <v>8</v>
      </c>
      <c r="D225" s="1">
        <v>50</v>
      </c>
      <c r="E225" s="1" t="s">
        <v>258</v>
      </c>
      <c r="F225" s="1" t="s">
        <v>3420</v>
      </c>
      <c r="G225" s="1" t="s">
        <v>3421</v>
      </c>
      <c r="H225" s="1" t="s">
        <v>3420</v>
      </c>
      <c r="I225" s="1" t="s">
        <v>3420</v>
      </c>
      <c r="J225" s="2">
        <v>41094</v>
      </c>
      <c r="K225" s="85"/>
      <c r="L225" s="4"/>
    </row>
    <row r="226" spans="1:12" hidden="1">
      <c r="A226" s="4">
        <v>212</v>
      </c>
      <c r="B226" s="1">
        <v>33151613</v>
      </c>
      <c r="C226" s="1" t="s">
        <v>10</v>
      </c>
      <c r="D226" s="1">
        <v>47</v>
      </c>
      <c r="E226" s="1" t="s">
        <v>249</v>
      </c>
      <c r="F226" s="1" t="s">
        <v>3420</v>
      </c>
      <c r="G226" s="1" t="s">
        <v>3420</v>
      </c>
      <c r="H226" s="1" t="s">
        <v>3420</v>
      </c>
      <c r="I226" s="1" t="s">
        <v>3420</v>
      </c>
      <c r="J226" s="2">
        <v>41094</v>
      </c>
      <c r="K226" s="85"/>
    </row>
    <row r="227" spans="1:12" hidden="1">
      <c r="A227" s="4">
        <v>215</v>
      </c>
      <c r="B227" s="1">
        <v>33166972</v>
      </c>
      <c r="C227" s="1" t="s">
        <v>10</v>
      </c>
      <c r="D227" s="1">
        <v>53</v>
      </c>
      <c r="E227" s="1" t="s">
        <v>252</v>
      </c>
      <c r="F227" s="1" t="s">
        <v>3420</v>
      </c>
      <c r="G227" s="1" t="s">
        <v>3420</v>
      </c>
      <c r="H227" s="1" t="s">
        <v>3420</v>
      </c>
      <c r="I227" s="1" t="s">
        <v>3420</v>
      </c>
      <c r="J227" s="2">
        <v>41094</v>
      </c>
      <c r="K227" s="85"/>
      <c r="L227" s="80" t="s">
        <v>3675</v>
      </c>
    </row>
    <row r="228" spans="1:12" hidden="1">
      <c r="A228" s="4">
        <v>209</v>
      </c>
      <c r="B228" s="1">
        <v>20279204</v>
      </c>
      <c r="C228" s="1" t="s">
        <v>8</v>
      </c>
      <c r="D228" s="1">
        <v>55</v>
      </c>
      <c r="E228" s="1" t="s">
        <v>246</v>
      </c>
      <c r="F228" s="1" t="s">
        <v>3420</v>
      </c>
      <c r="G228" s="1" t="s">
        <v>3420</v>
      </c>
      <c r="H228" s="1" t="s">
        <v>3420</v>
      </c>
      <c r="I228" s="1" t="s">
        <v>3420</v>
      </c>
      <c r="J228" s="2">
        <v>41094</v>
      </c>
      <c r="K228" s="85"/>
    </row>
    <row r="229" spans="1:12" hidden="1">
      <c r="A229" s="4">
        <v>211</v>
      </c>
      <c r="B229" s="1">
        <v>33139375</v>
      </c>
      <c r="C229" s="1" t="s">
        <v>8</v>
      </c>
      <c r="D229" s="1">
        <v>60</v>
      </c>
      <c r="E229" s="1" t="s">
        <v>248</v>
      </c>
      <c r="F229" s="1" t="s">
        <v>3420</v>
      </c>
      <c r="G229" s="1" t="s">
        <v>3420</v>
      </c>
      <c r="H229" s="1" t="s">
        <v>3420</v>
      </c>
      <c r="I229" s="1" t="s">
        <v>3420</v>
      </c>
      <c r="J229" s="2">
        <v>41094</v>
      </c>
      <c r="K229" s="85"/>
    </row>
    <row r="230" spans="1:12">
      <c r="A230" s="4">
        <v>230</v>
      </c>
      <c r="B230" s="1">
        <v>33175962</v>
      </c>
      <c r="C230" s="1" t="s">
        <v>10</v>
      </c>
      <c r="D230" s="1">
        <v>38</v>
      </c>
      <c r="E230" s="1" t="s">
        <v>267</v>
      </c>
      <c r="F230" s="1" t="s">
        <v>3420</v>
      </c>
      <c r="G230" s="1" t="s">
        <v>3420</v>
      </c>
      <c r="H230" s="1" t="s">
        <v>3420</v>
      </c>
      <c r="I230" s="1" t="s">
        <v>3420</v>
      </c>
      <c r="J230" s="2">
        <v>41095</v>
      </c>
      <c r="K230" s="87" t="s">
        <v>3420</v>
      </c>
      <c r="L230" s="80" t="s">
        <v>3420</v>
      </c>
    </row>
    <row r="231" spans="1:12" hidden="1">
      <c r="A231" s="4">
        <v>223</v>
      </c>
      <c r="B231" s="1">
        <v>33171800</v>
      </c>
      <c r="C231" s="1" t="s">
        <v>8</v>
      </c>
      <c r="D231" s="1">
        <v>57</v>
      </c>
      <c r="E231" s="1" t="s">
        <v>260</v>
      </c>
      <c r="F231" s="1" t="s">
        <v>3420</v>
      </c>
      <c r="G231" s="1" t="s">
        <v>3421</v>
      </c>
      <c r="H231" s="1" t="s">
        <v>3420</v>
      </c>
      <c r="I231" s="1" t="s">
        <v>3420</v>
      </c>
      <c r="J231" s="2">
        <v>41095</v>
      </c>
      <c r="K231" s="85"/>
      <c r="L231" s="4"/>
    </row>
    <row r="232" spans="1:12" hidden="1">
      <c r="A232" s="4">
        <v>224</v>
      </c>
      <c r="B232" s="1">
        <v>33175255</v>
      </c>
      <c r="C232" s="1" t="s">
        <v>8</v>
      </c>
      <c r="D232" s="1">
        <v>52</v>
      </c>
      <c r="E232" s="1" t="s">
        <v>261</v>
      </c>
      <c r="F232" s="1" t="s">
        <v>3420</v>
      </c>
      <c r="G232" s="1" t="s">
        <v>3421</v>
      </c>
      <c r="H232" s="1" t="s">
        <v>3420</v>
      </c>
      <c r="I232" s="1" t="s">
        <v>3420</v>
      </c>
      <c r="J232" s="2">
        <v>41095</v>
      </c>
      <c r="K232" s="85"/>
      <c r="L232" s="4"/>
    </row>
    <row r="233" spans="1:12" hidden="1">
      <c r="A233" s="4">
        <v>226</v>
      </c>
      <c r="B233" s="1">
        <v>33175524</v>
      </c>
      <c r="C233" s="1" t="s">
        <v>10</v>
      </c>
      <c r="D233" s="1">
        <v>54</v>
      </c>
      <c r="E233" s="1" t="s">
        <v>263</v>
      </c>
      <c r="F233" s="1" t="s">
        <v>3420</v>
      </c>
      <c r="G233" s="1" t="s">
        <v>3421</v>
      </c>
      <c r="H233" s="1" t="s">
        <v>3420</v>
      </c>
      <c r="I233" s="1" t="s">
        <v>3420</v>
      </c>
      <c r="J233" s="2">
        <v>41095</v>
      </c>
      <c r="K233" s="85"/>
      <c r="L233" s="4"/>
    </row>
    <row r="234" spans="1:12" hidden="1">
      <c r="A234" s="4">
        <v>227</v>
      </c>
      <c r="B234" s="1">
        <v>33175534</v>
      </c>
      <c r="C234" s="1" t="s">
        <v>10</v>
      </c>
      <c r="D234" s="1">
        <v>56</v>
      </c>
      <c r="E234" s="1" t="s">
        <v>264</v>
      </c>
      <c r="F234" s="1" t="s">
        <v>3420</v>
      </c>
      <c r="G234" s="1" t="s">
        <v>3421</v>
      </c>
      <c r="H234" s="1" t="s">
        <v>3420</v>
      </c>
      <c r="I234" s="1" t="s">
        <v>3420</v>
      </c>
      <c r="J234" s="2">
        <v>41095</v>
      </c>
      <c r="K234" s="85"/>
      <c r="L234" s="4"/>
    </row>
    <row r="235" spans="1:12" hidden="1">
      <c r="A235" s="4">
        <v>228</v>
      </c>
      <c r="B235" s="1">
        <v>33175537</v>
      </c>
      <c r="C235" s="1" t="s">
        <v>8</v>
      </c>
      <c r="D235" s="1">
        <v>55</v>
      </c>
      <c r="E235" s="1" t="s">
        <v>265</v>
      </c>
      <c r="F235" s="1" t="s">
        <v>3420</v>
      </c>
      <c r="G235" s="1" t="s">
        <v>3421</v>
      </c>
      <c r="H235" s="1" t="s">
        <v>3420</v>
      </c>
      <c r="I235" s="1" t="s">
        <v>3420</v>
      </c>
      <c r="J235" s="2">
        <v>41095</v>
      </c>
      <c r="K235" s="85"/>
      <c r="L235" s="4"/>
    </row>
    <row r="236" spans="1:12" hidden="1">
      <c r="A236" s="4">
        <v>229</v>
      </c>
      <c r="B236" s="1">
        <v>33175798</v>
      </c>
      <c r="C236" s="1" t="s">
        <v>8</v>
      </c>
      <c r="D236" s="1">
        <v>62</v>
      </c>
      <c r="E236" s="1" t="s">
        <v>266</v>
      </c>
      <c r="F236" s="1" t="s">
        <v>3420</v>
      </c>
      <c r="G236" s="1" t="s">
        <v>3421</v>
      </c>
      <c r="H236" s="1" t="s">
        <v>3420</v>
      </c>
      <c r="I236" s="1" t="s">
        <v>3420</v>
      </c>
      <c r="J236" s="2">
        <v>41095</v>
      </c>
      <c r="K236" s="85"/>
      <c r="L236" s="4"/>
    </row>
    <row r="237" spans="1:12" hidden="1">
      <c r="A237" s="4">
        <v>231</v>
      </c>
      <c r="B237" s="1">
        <v>33176049</v>
      </c>
      <c r="C237" s="1" t="s">
        <v>10</v>
      </c>
      <c r="D237" s="1">
        <v>62</v>
      </c>
      <c r="E237" s="1" t="s">
        <v>268</v>
      </c>
      <c r="F237" s="1" t="s">
        <v>3420</v>
      </c>
      <c r="G237" s="1" t="s">
        <v>3421</v>
      </c>
      <c r="H237" s="1" t="s">
        <v>3420</v>
      </c>
      <c r="I237" s="1" t="s">
        <v>3420</v>
      </c>
      <c r="J237" s="2">
        <v>41095</v>
      </c>
      <c r="K237" s="85"/>
      <c r="L237" s="4"/>
    </row>
    <row r="238" spans="1:12" hidden="1">
      <c r="A238" s="4">
        <v>233</v>
      </c>
      <c r="B238" s="1">
        <v>90155220</v>
      </c>
      <c r="C238" s="1" t="s">
        <v>8</v>
      </c>
      <c r="D238" s="1">
        <v>60</v>
      </c>
      <c r="E238" s="1" t="s">
        <v>270</v>
      </c>
      <c r="F238" s="1" t="s">
        <v>3420</v>
      </c>
      <c r="G238" s="1" t="s">
        <v>3421</v>
      </c>
      <c r="H238" s="1" t="s">
        <v>3420</v>
      </c>
      <c r="I238" s="1" t="s">
        <v>3420</v>
      </c>
      <c r="J238" s="2">
        <v>41095</v>
      </c>
      <c r="K238" s="85"/>
      <c r="L238" s="4"/>
    </row>
    <row r="239" spans="1:12" hidden="1">
      <c r="A239" s="4">
        <v>232</v>
      </c>
      <c r="B239" s="1">
        <v>90033964</v>
      </c>
      <c r="C239" s="1" t="s">
        <v>10</v>
      </c>
      <c r="D239" s="1">
        <v>49</v>
      </c>
      <c r="E239" s="1" t="s">
        <v>269</v>
      </c>
      <c r="F239" s="1" t="s">
        <v>3420</v>
      </c>
      <c r="G239" s="1" t="s">
        <v>3420</v>
      </c>
      <c r="H239" s="1" t="s">
        <v>3420</v>
      </c>
      <c r="I239" s="1" t="s">
        <v>3420</v>
      </c>
      <c r="J239" s="2">
        <v>41095</v>
      </c>
      <c r="K239" s="85"/>
    </row>
    <row r="240" spans="1:12" hidden="1">
      <c r="A240" s="4">
        <v>225</v>
      </c>
      <c r="B240" s="1">
        <v>33175521</v>
      </c>
      <c r="C240" s="1" t="s">
        <v>8</v>
      </c>
      <c r="D240" s="1">
        <v>49</v>
      </c>
      <c r="E240" s="1" t="s">
        <v>262</v>
      </c>
      <c r="F240" s="1" t="s">
        <v>3420</v>
      </c>
      <c r="G240" s="1" t="s">
        <v>3420</v>
      </c>
      <c r="H240" s="1" t="s">
        <v>3420</v>
      </c>
      <c r="I240" s="1" t="s">
        <v>3420</v>
      </c>
      <c r="J240" s="2">
        <v>41095</v>
      </c>
      <c r="K240" s="85"/>
    </row>
    <row r="241" spans="1:12">
      <c r="A241" s="4">
        <v>222</v>
      </c>
      <c r="B241" s="1">
        <v>33166962</v>
      </c>
      <c r="C241" s="1" t="s">
        <v>8</v>
      </c>
      <c r="D241" s="1">
        <v>60</v>
      </c>
      <c r="E241" s="1" t="s">
        <v>259</v>
      </c>
      <c r="F241" s="1" t="s">
        <v>3420</v>
      </c>
      <c r="G241" s="1" t="s">
        <v>3420</v>
      </c>
      <c r="H241" s="1" t="s">
        <v>3420</v>
      </c>
      <c r="I241" s="1" t="s">
        <v>3420</v>
      </c>
      <c r="J241" s="2">
        <v>41095</v>
      </c>
      <c r="K241" s="87" t="s">
        <v>3548</v>
      </c>
      <c r="L241" s="80" t="s">
        <v>3675</v>
      </c>
    </row>
    <row r="242" spans="1:12" hidden="1">
      <c r="A242" s="4">
        <v>241</v>
      </c>
      <c r="B242" s="1">
        <v>33171708</v>
      </c>
      <c r="C242" s="1" t="s">
        <v>8</v>
      </c>
      <c r="D242" s="1">
        <v>40</v>
      </c>
      <c r="E242" s="1" t="s">
        <v>278</v>
      </c>
      <c r="F242" s="1" t="s">
        <v>3420</v>
      </c>
      <c r="G242" s="1" t="s">
        <v>3420</v>
      </c>
      <c r="H242" s="1" t="s">
        <v>3420</v>
      </c>
      <c r="I242" s="1" t="s">
        <v>3420</v>
      </c>
      <c r="J242" s="2">
        <v>41096</v>
      </c>
      <c r="K242" s="85"/>
    </row>
    <row r="243" spans="1:12" hidden="1">
      <c r="A243" s="4">
        <v>234</v>
      </c>
      <c r="B243" s="1">
        <v>30402140</v>
      </c>
      <c r="C243" s="1" t="s">
        <v>10</v>
      </c>
      <c r="D243" s="1">
        <v>50</v>
      </c>
      <c r="E243" s="1" t="s">
        <v>271</v>
      </c>
      <c r="F243" s="1" t="s">
        <v>3420</v>
      </c>
      <c r="G243" s="1" t="s">
        <v>3421</v>
      </c>
      <c r="H243" s="1" t="s">
        <v>3420</v>
      </c>
      <c r="I243" s="1" t="s">
        <v>3420</v>
      </c>
      <c r="J243" s="2">
        <v>41096</v>
      </c>
      <c r="K243" s="85"/>
      <c r="L243" s="4"/>
    </row>
    <row r="244" spans="1:12" hidden="1">
      <c r="A244" s="4">
        <v>235</v>
      </c>
      <c r="B244" s="1">
        <v>33029878</v>
      </c>
      <c r="C244" s="1" t="s">
        <v>10</v>
      </c>
      <c r="D244" s="1">
        <v>55</v>
      </c>
      <c r="E244" s="1" t="s">
        <v>272</v>
      </c>
      <c r="F244" s="1" t="s">
        <v>3420</v>
      </c>
      <c r="G244" s="1" t="s">
        <v>3421</v>
      </c>
      <c r="H244" s="1" t="s">
        <v>3420</v>
      </c>
      <c r="I244" s="1" t="s">
        <v>3420</v>
      </c>
      <c r="J244" s="2">
        <v>41096</v>
      </c>
      <c r="K244" s="85"/>
      <c r="L244" s="4"/>
    </row>
    <row r="245" spans="1:12" hidden="1">
      <c r="A245" s="4">
        <v>237</v>
      </c>
      <c r="B245" s="1">
        <v>33167045</v>
      </c>
      <c r="C245" s="1" t="s">
        <v>10</v>
      </c>
      <c r="D245" s="1">
        <v>58</v>
      </c>
      <c r="E245" s="1" t="s">
        <v>274</v>
      </c>
      <c r="F245" s="1" t="s">
        <v>3420</v>
      </c>
      <c r="G245" s="1" t="s">
        <v>3421</v>
      </c>
      <c r="H245" s="1" t="s">
        <v>3420</v>
      </c>
      <c r="I245" s="1" t="s">
        <v>3420</v>
      </c>
      <c r="J245" s="2">
        <v>41096</v>
      </c>
      <c r="K245" s="85"/>
      <c r="L245" s="4"/>
    </row>
    <row r="246" spans="1:12" hidden="1">
      <c r="A246" s="4">
        <v>242</v>
      </c>
      <c r="B246" s="1">
        <v>33173402</v>
      </c>
      <c r="C246" s="1" t="s">
        <v>10</v>
      </c>
      <c r="D246" s="1">
        <v>35</v>
      </c>
      <c r="E246" s="1" t="s">
        <v>279</v>
      </c>
      <c r="F246" s="1" t="s">
        <v>3420</v>
      </c>
      <c r="G246" s="1" t="s">
        <v>3421</v>
      </c>
      <c r="H246" s="1" t="s">
        <v>3420</v>
      </c>
      <c r="I246" s="1" t="s">
        <v>3420</v>
      </c>
      <c r="J246" s="2">
        <v>41096</v>
      </c>
      <c r="K246" s="85"/>
      <c r="L246" s="4"/>
    </row>
    <row r="247" spans="1:12" hidden="1">
      <c r="A247" s="4">
        <v>243</v>
      </c>
      <c r="B247" s="1">
        <v>33176208</v>
      </c>
      <c r="C247" s="1" t="s">
        <v>10</v>
      </c>
      <c r="D247" s="1">
        <v>56</v>
      </c>
      <c r="E247" s="1" t="s">
        <v>280</v>
      </c>
      <c r="F247" s="1" t="s">
        <v>3420</v>
      </c>
      <c r="G247" s="1" t="s">
        <v>3421</v>
      </c>
      <c r="H247" s="1" t="s">
        <v>3420</v>
      </c>
      <c r="I247" s="1" t="s">
        <v>3420</v>
      </c>
      <c r="J247" s="2">
        <v>41096</v>
      </c>
      <c r="K247" s="85"/>
      <c r="L247" s="4"/>
    </row>
    <row r="248" spans="1:12" hidden="1">
      <c r="A248" s="4">
        <v>239</v>
      </c>
      <c r="B248" s="1">
        <v>33171600</v>
      </c>
      <c r="C248" s="1" t="s">
        <v>10</v>
      </c>
      <c r="D248" s="1">
        <v>42</v>
      </c>
      <c r="E248" s="1" t="s">
        <v>276</v>
      </c>
      <c r="F248" s="1" t="s">
        <v>3420</v>
      </c>
      <c r="G248" s="1" t="s">
        <v>3420</v>
      </c>
      <c r="H248" s="1" t="s">
        <v>3420</v>
      </c>
      <c r="I248" s="1" t="s">
        <v>3420</v>
      </c>
      <c r="J248" s="2">
        <v>41096</v>
      </c>
      <c r="K248" s="85"/>
    </row>
    <row r="249" spans="1:12" hidden="1">
      <c r="A249" s="4">
        <v>238</v>
      </c>
      <c r="B249" s="1">
        <v>33170999</v>
      </c>
      <c r="C249" s="1" t="s">
        <v>8</v>
      </c>
      <c r="D249" s="1">
        <v>47</v>
      </c>
      <c r="E249" s="1" t="s">
        <v>275</v>
      </c>
      <c r="F249" s="1" t="s">
        <v>3420</v>
      </c>
      <c r="G249" s="1" t="s">
        <v>3420</v>
      </c>
      <c r="H249" s="1" t="s">
        <v>3420</v>
      </c>
      <c r="I249" s="1" t="s">
        <v>3420</v>
      </c>
      <c r="J249" s="2">
        <v>41096</v>
      </c>
      <c r="K249" s="85"/>
    </row>
    <row r="250" spans="1:12">
      <c r="A250" s="4">
        <v>236</v>
      </c>
      <c r="B250" s="1">
        <v>33153048</v>
      </c>
      <c r="C250" s="1" t="s">
        <v>10</v>
      </c>
      <c r="D250" s="1">
        <v>47</v>
      </c>
      <c r="E250" s="1" t="s">
        <v>273</v>
      </c>
      <c r="F250" s="1" t="s">
        <v>3420</v>
      </c>
      <c r="G250" s="1" t="s">
        <v>3420</v>
      </c>
      <c r="H250" s="1" t="s">
        <v>3420</v>
      </c>
      <c r="I250" s="1" t="s">
        <v>3420</v>
      </c>
      <c r="J250" s="2">
        <v>41096</v>
      </c>
      <c r="K250" s="87" t="s">
        <v>3548</v>
      </c>
      <c r="L250" s="80" t="s">
        <v>3675</v>
      </c>
    </row>
    <row r="251" spans="1:12" hidden="1">
      <c r="A251" s="4">
        <v>240</v>
      </c>
      <c r="B251" s="1">
        <v>33171618</v>
      </c>
      <c r="C251" s="1" t="s">
        <v>8</v>
      </c>
      <c r="D251" s="1">
        <v>52</v>
      </c>
      <c r="E251" s="1" t="s">
        <v>277</v>
      </c>
      <c r="F251" s="1" t="s">
        <v>3420</v>
      </c>
      <c r="G251" s="1" t="s">
        <v>3420</v>
      </c>
      <c r="H251" s="1" t="s">
        <v>3420</v>
      </c>
      <c r="I251" s="1" t="s">
        <v>3420</v>
      </c>
      <c r="J251" s="2">
        <v>41096</v>
      </c>
      <c r="K251" s="85"/>
    </row>
    <row r="252" spans="1:12" hidden="1">
      <c r="A252" s="4">
        <v>245</v>
      </c>
      <c r="B252" s="1">
        <v>33160272</v>
      </c>
      <c r="C252" s="1" t="s">
        <v>10</v>
      </c>
      <c r="D252" s="1">
        <v>51</v>
      </c>
      <c r="E252" s="1" t="s">
        <v>282</v>
      </c>
      <c r="F252" s="1" t="s">
        <v>3420</v>
      </c>
      <c r="G252" s="1" t="s">
        <v>3421</v>
      </c>
      <c r="H252" s="1" t="s">
        <v>3420</v>
      </c>
      <c r="I252" s="1" t="s">
        <v>3420</v>
      </c>
      <c r="J252" s="2">
        <v>41099</v>
      </c>
      <c r="K252" s="85"/>
      <c r="L252" s="4"/>
    </row>
    <row r="253" spans="1:12" hidden="1">
      <c r="A253" s="4">
        <v>247</v>
      </c>
      <c r="B253" s="1">
        <v>33175382</v>
      </c>
      <c r="C253" s="1" t="s">
        <v>10</v>
      </c>
      <c r="D253" s="1">
        <v>50</v>
      </c>
      <c r="E253" s="1" t="s">
        <v>284</v>
      </c>
      <c r="F253" s="1" t="s">
        <v>3420</v>
      </c>
      <c r="G253" s="1" t="s">
        <v>3421</v>
      </c>
      <c r="H253" s="1" t="s">
        <v>3420</v>
      </c>
      <c r="I253" s="1" t="s">
        <v>3420</v>
      </c>
      <c r="J253" s="2">
        <v>41099</v>
      </c>
      <c r="K253" s="85"/>
      <c r="L253" s="4"/>
    </row>
    <row r="254" spans="1:12" hidden="1">
      <c r="A254" s="4">
        <v>248</v>
      </c>
      <c r="B254" s="1">
        <v>33176488</v>
      </c>
      <c r="C254" s="1" t="s">
        <v>8</v>
      </c>
      <c r="D254" s="1">
        <v>51</v>
      </c>
      <c r="E254" s="1" t="s">
        <v>285</v>
      </c>
      <c r="F254" s="1" t="s">
        <v>3420</v>
      </c>
      <c r="G254" s="1" t="s">
        <v>3421</v>
      </c>
      <c r="H254" s="1" t="s">
        <v>3420</v>
      </c>
      <c r="I254" s="1" t="s">
        <v>3420</v>
      </c>
      <c r="J254" s="2">
        <v>41099</v>
      </c>
      <c r="K254" s="85"/>
      <c r="L254" s="4"/>
    </row>
    <row r="255" spans="1:12" hidden="1">
      <c r="A255" s="4">
        <v>246</v>
      </c>
      <c r="B255" s="1">
        <v>33170987</v>
      </c>
      <c r="C255" s="1" t="s">
        <v>10</v>
      </c>
      <c r="D255" s="1">
        <v>49</v>
      </c>
      <c r="E255" s="1" t="s">
        <v>283</v>
      </c>
      <c r="F255" s="1" t="s">
        <v>3420</v>
      </c>
      <c r="G255" s="1" t="s">
        <v>3420</v>
      </c>
      <c r="H255" s="1" t="s">
        <v>3420</v>
      </c>
      <c r="I255" s="1" t="s">
        <v>3420</v>
      </c>
      <c r="J255" s="2">
        <v>41099</v>
      </c>
      <c r="K255" s="85"/>
      <c r="L255" s="80" t="s">
        <v>3675</v>
      </c>
    </row>
    <row r="256" spans="1:12" hidden="1">
      <c r="A256" s="4">
        <v>244</v>
      </c>
      <c r="B256" s="1">
        <v>33127636</v>
      </c>
      <c r="C256" s="1" t="s">
        <v>10</v>
      </c>
      <c r="D256" s="1">
        <v>54</v>
      </c>
      <c r="E256" s="1" t="s">
        <v>281</v>
      </c>
      <c r="F256" s="1" t="s">
        <v>3420</v>
      </c>
      <c r="G256" s="1" t="s">
        <v>3420</v>
      </c>
      <c r="H256" s="1" t="s">
        <v>3420</v>
      </c>
      <c r="I256" s="1" t="s">
        <v>3420</v>
      </c>
      <c r="J256" s="2">
        <v>41099</v>
      </c>
      <c r="K256" s="85"/>
      <c r="L256" s="80" t="s">
        <v>3675</v>
      </c>
    </row>
    <row r="257" spans="1:12">
      <c r="A257" s="4">
        <v>249</v>
      </c>
      <c r="B257" s="1">
        <v>90014608</v>
      </c>
      <c r="C257" s="1" t="s">
        <v>10</v>
      </c>
      <c r="D257" s="1">
        <v>60</v>
      </c>
      <c r="E257" s="1" t="s">
        <v>286</v>
      </c>
      <c r="F257" s="1" t="s">
        <v>3420</v>
      </c>
      <c r="G257" s="1" t="s">
        <v>3420</v>
      </c>
      <c r="H257" s="1" t="s">
        <v>3420</v>
      </c>
      <c r="I257" s="1" t="s">
        <v>3420</v>
      </c>
      <c r="J257" s="2">
        <v>41099</v>
      </c>
      <c r="K257" s="87" t="s">
        <v>3420</v>
      </c>
      <c r="L257" s="80" t="s">
        <v>3420</v>
      </c>
    </row>
    <row r="258" spans="1:12" hidden="1">
      <c r="A258" s="4">
        <v>250</v>
      </c>
      <c r="B258" s="1">
        <v>20188485</v>
      </c>
      <c r="C258" s="1" t="s">
        <v>8</v>
      </c>
      <c r="D258" s="1">
        <v>55</v>
      </c>
      <c r="E258" s="1" t="s">
        <v>287</v>
      </c>
      <c r="F258" s="1" t="s">
        <v>3420</v>
      </c>
      <c r="G258" s="1" t="s">
        <v>3421</v>
      </c>
      <c r="H258" s="1" t="s">
        <v>3420</v>
      </c>
      <c r="I258" s="1" t="s">
        <v>3420</v>
      </c>
      <c r="J258" s="2">
        <v>41100</v>
      </c>
      <c r="K258" s="85"/>
      <c r="L258" s="4"/>
    </row>
    <row r="259" spans="1:12" hidden="1">
      <c r="A259" s="4">
        <v>251</v>
      </c>
      <c r="B259" s="1">
        <v>20363969</v>
      </c>
      <c r="C259" s="1" t="s">
        <v>10</v>
      </c>
      <c r="D259" s="1">
        <v>41</v>
      </c>
      <c r="E259" s="1" t="s">
        <v>288</v>
      </c>
      <c r="F259" s="1" t="s">
        <v>3420</v>
      </c>
      <c r="G259" s="1" t="s">
        <v>3421</v>
      </c>
      <c r="H259" s="1" t="s">
        <v>3420</v>
      </c>
      <c r="I259" s="1" t="s">
        <v>3420</v>
      </c>
      <c r="J259" s="2">
        <v>41100</v>
      </c>
      <c r="K259" s="85"/>
      <c r="L259" s="4"/>
    </row>
    <row r="260" spans="1:12" hidden="1">
      <c r="A260" s="4">
        <v>252</v>
      </c>
      <c r="B260" s="1">
        <v>20444642</v>
      </c>
      <c r="C260" s="1" t="s">
        <v>10</v>
      </c>
      <c r="D260" s="1">
        <v>58</v>
      </c>
      <c r="E260" s="1" t="s">
        <v>289</v>
      </c>
      <c r="F260" s="1" t="s">
        <v>3420</v>
      </c>
      <c r="G260" s="1" t="s">
        <v>3421</v>
      </c>
      <c r="H260" s="1" t="s">
        <v>3420</v>
      </c>
      <c r="I260" s="1" t="s">
        <v>3420</v>
      </c>
      <c r="J260" s="2">
        <v>41100</v>
      </c>
      <c r="K260" s="85"/>
      <c r="L260" s="4"/>
    </row>
    <row r="261" spans="1:12" hidden="1">
      <c r="A261" s="4">
        <v>253</v>
      </c>
      <c r="B261" s="1">
        <v>31016751</v>
      </c>
      <c r="C261" s="1" t="s">
        <v>8</v>
      </c>
      <c r="D261" s="1">
        <v>40</v>
      </c>
      <c r="E261" s="1" t="s">
        <v>290</v>
      </c>
      <c r="F261" s="1" t="s">
        <v>3420</v>
      </c>
      <c r="G261" s="1" t="s">
        <v>3421</v>
      </c>
      <c r="H261" s="1" t="s">
        <v>3420</v>
      </c>
      <c r="I261" s="1" t="s">
        <v>3420</v>
      </c>
      <c r="J261" s="2">
        <v>41100</v>
      </c>
      <c r="K261" s="85"/>
      <c r="L261" s="4"/>
    </row>
    <row r="262" spans="1:12" hidden="1">
      <c r="A262" s="4">
        <v>255</v>
      </c>
      <c r="B262" s="1">
        <v>33167009</v>
      </c>
      <c r="C262" s="1" t="s">
        <v>10</v>
      </c>
      <c r="D262" s="1">
        <v>56</v>
      </c>
      <c r="E262" s="1" t="s">
        <v>292</v>
      </c>
      <c r="F262" s="1" t="s">
        <v>3420</v>
      </c>
      <c r="G262" s="1" t="s">
        <v>3421</v>
      </c>
      <c r="H262" s="1" t="s">
        <v>3420</v>
      </c>
      <c r="I262" s="1" t="s">
        <v>3420</v>
      </c>
      <c r="J262" s="2">
        <v>41100</v>
      </c>
      <c r="K262" s="85"/>
      <c r="L262" s="4"/>
    </row>
    <row r="263" spans="1:12" hidden="1">
      <c r="A263" s="4">
        <v>257</v>
      </c>
      <c r="B263" s="1">
        <v>33169372</v>
      </c>
      <c r="C263" s="1" t="s">
        <v>8</v>
      </c>
      <c r="D263" s="1">
        <v>59</v>
      </c>
      <c r="E263" s="1" t="s">
        <v>294</v>
      </c>
      <c r="F263" s="1" t="s">
        <v>3420</v>
      </c>
      <c r="G263" s="1" t="s">
        <v>3421</v>
      </c>
      <c r="H263" s="1" t="s">
        <v>3420</v>
      </c>
      <c r="I263" s="1" t="s">
        <v>3420</v>
      </c>
      <c r="J263" s="2">
        <v>41100</v>
      </c>
      <c r="K263" s="85"/>
      <c r="L263" s="4"/>
    </row>
    <row r="264" spans="1:12" hidden="1">
      <c r="A264" s="4">
        <v>258</v>
      </c>
      <c r="B264" s="1">
        <v>33169401</v>
      </c>
      <c r="C264" s="1" t="s">
        <v>10</v>
      </c>
      <c r="D264" s="1">
        <v>52</v>
      </c>
      <c r="E264" s="1" t="s">
        <v>295</v>
      </c>
      <c r="F264" s="1" t="s">
        <v>3420</v>
      </c>
      <c r="G264" s="1" t="s">
        <v>3421</v>
      </c>
      <c r="H264" s="1" t="s">
        <v>3420</v>
      </c>
      <c r="I264" s="1" t="s">
        <v>3420</v>
      </c>
      <c r="J264" s="2">
        <v>41100</v>
      </c>
      <c r="K264" s="85"/>
      <c r="L264" s="4"/>
    </row>
    <row r="265" spans="1:12" hidden="1">
      <c r="A265" s="4">
        <v>259</v>
      </c>
      <c r="B265" s="1">
        <v>33171710</v>
      </c>
      <c r="C265" s="1" t="s">
        <v>10</v>
      </c>
      <c r="D265" s="1">
        <v>46</v>
      </c>
      <c r="E265" s="1" t="s">
        <v>296</v>
      </c>
      <c r="F265" s="1" t="s">
        <v>3420</v>
      </c>
      <c r="G265" s="1" t="s">
        <v>3421</v>
      </c>
      <c r="H265" s="1" t="s">
        <v>3420</v>
      </c>
      <c r="I265" s="1" t="s">
        <v>3420</v>
      </c>
      <c r="J265" s="2">
        <v>41100</v>
      </c>
      <c r="K265" s="85"/>
      <c r="L265" s="4"/>
    </row>
    <row r="266" spans="1:12" hidden="1">
      <c r="A266" s="4">
        <v>260</v>
      </c>
      <c r="B266" s="1">
        <v>33171715</v>
      </c>
      <c r="C266" s="1" t="s">
        <v>10</v>
      </c>
      <c r="D266" s="1">
        <v>45</v>
      </c>
      <c r="E266" s="1" t="s">
        <v>297</v>
      </c>
      <c r="F266" s="1" t="s">
        <v>3420</v>
      </c>
      <c r="G266" s="1" t="s">
        <v>3421</v>
      </c>
      <c r="H266" s="1" t="s">
        <v>3420</v>
      </c>
      <c r="I266" s="1" t="s">
        <v>3420</v>
      </c>
      <c r="J266" s="2">
        <v>41100</v>
      </c>
      <c r="K266" s="85"/>
      <c r="L266" s="4"/>
    </row>
    <row r="267" spans="1:12" hidden="1">
      <c r="A267" s="4">
        <v>261</v>
      </c>
      <c r="B267" s="1">
        <v>33175428</v>
      </c>
      <c r="C267" s="1" t="s">
        <v>8</v>
      </c>
      <c r="D267" s="1">
        <v>49</v>
      </c>
      <c r="E267" s="1" t="s">
        <v>298</v>
      </c>
      <c r="F267" s="1" t="s">
        <v>3420</v>
      </c>
      <c r="G267" s="1" t="s">
        <v>3421</v>
      </c>
      <c r="H267" s="1" t="s">
        <v>3420</v>
      </c>
      <c r="I267" s="1" t="s">
        <v>3420</v>
      </c>
      <c r="J267" s="2">
        <v>41100</v>
      </c>
      <c r="K267" s="85"/>
      <c r="L267" s="4"/>
    </row>
    <row r="268" spans="1:12" hidden="1">
      <c r="A268" s="4">
        <v>262</v>
      </c>
      <c r="B268" s="1">
        <v>33176124</v>
      </c>
      <c r="C268" s="1" t="s">
        <v>8</v>
      </c>
      <c r="D268" s="1">
        <v>54</v>
      </c>
      <c r="E268" s="1" t="s">
        <v>299</v>
      </c>
      <c r="F268" s="1" t="s">
        <v>3420</v>
      </c>
      <c r="G268" s="1" t="s">
        <v>3421</v>
      </c>
      <c r="H268" s="1" t="s">
        <v>3420</v>
      </c>
      <c r="I268" s="1" t="s">
        <v>3420</v>
      </c>
      <c r="J268" s="2">
        <v>41100</v>
      </c>
      <c r="K268" s="85"/>
      <c r="L268" s="4"/>
    </row>
    <row r="269" spans="1:12" hidden="1">
      <c r="A269" s="4">
        <v>263</v>
      </c>
      <c r="B269" s="1">
        <v>33176192</v>
      </c>
      <c r="C269" s="1" t="s">
        <v>10</v>
      </c>
      <c r="D269" s="1">
        <v>44</v>
      </c>
      <c r="E269" s="1" t="s">
        <v>300</v>
      </c>
      <c r="F269" s="1" t="s">
        <v>3420</v>
      </c>
      <c r="G269" s="1" t="s">
        <v>3421</v>
      </c>
      <c r="H269" s="1" t="s">
        <v>3420</v>
      </c>
      <c r="I269" s="1" t="s">
        <v>3420</v>
      </c>
      <c r="J269" s="2">
        <v>41100</v>
      </c>
      <c r="K269" s="85"/>
      <c r="L269" s="4"/>
    </row>
    <row r="270" spans="1:12" hidden="1">
      <c r="A270" s="4">
        <v>265</v>
      </c>
      <c r="B270" s="1">
        <v>33176640</v>
      </c>
      <c r="C270" s="1" t="s">
        <v>10</v>
      </c>
      <c r="D270" s="1">
        <v>50</v>
      </c>
      <c r="E270" s="1" t="s">
        <v>302</v>
      </c>
      <c r="F270" s="1" t="s">
        <v>3420</v>
      </c>
      <c r="G270" s="1" t="s">
        <v>3421</v>
      </c>
      <c r="H270" s="1" t="s">
        <v>3420</v>
      </c>
      <c r="I270" s="1" t="s">
        <v>3420</v>
      </c>
      <c r="J270" s="2">
        <v>41100</v>
      </c>
      <c r="K270" s="85"/>
      <c r="L270" s="4"/>
    </row>
    <row r="271" spans="1:12" hidden="1">
      <c r="A271" s="4">
        <v>267</v>
      </c>
      <c r="B271" s="1">
        <v>33177586</v>
      </c>
      <c r="C271" s="1" t="s">
        <v>10</v>
      </c>
      <c r="D271" s="1">
        <v>51</v>
      </c>
      <c r="E271" s="1" t="s">
        <v>304</v>
      </c>
      <c r="F271" s="1" t="s">
        <v>3420</v>
      </c>
      <c r="G271" s="1" t="s">
        <v>3421</v>
      </c>
      <c r="H271" s="1" t="s">
        <v>3420</v>
      </c>
      <c r="I271" s="1" t="s">
        <v>3420</v>
      </c>
      <c r="J271" s="2">
        <v>41100</v>
      </c>
      <c r="K271" s="85"/>
      <c r="L271" s="4"/>
    </row>
    <row r="272" spans="1:12" hidden="1">
      <c r="A272" s="4">
        <v>268</v>
      </c>
      <c r="B272" s="1">
        <v>90226913</v>
      </c>
      <c r="C272" s="1" t="s">
        <v>8</v>
      </c>
      <c r="D272" s="1">
        <v>51</v>
      </c>
      <c r="E272" s="1" t="s">
        <v>305</v>
      </c>
      <c r="F272" s="1" t="s">
        <v>3420</v>
      </c>
      <c r="G272" s="1" t="s">
        <v>3421</v>
      </c>
      <c r="H272" s="1" t="s">
        <v>3420</v>
      </c>
      <c r="I272" s="1" t="s">
        <v>3420</v>
      </c>
      <c r="J272" s="2">
        <v>41100</v>
      </c>
      <c r="K272" s="85"/>
      <c r="L272" s="4"/>
    </row>
    <row r="273" spans="1:12">
      <c r="A273" s="4">
        <v>254</v>
      </c>
      <c r="B273" s="1">
        <v>31246660</v>
      </c>
      <c r="C273" s="1" t="s">
        <v>8</v>
      </c>
      <c r="D273" s="1">
        <v>50</v>
      </c>
      <c r="E273" s="1" t="s">
        <v>291</v>
      </c>
      <c r="F273" s="1" t="s">
        <v>3420</v>
      </c>
      <c r="G273" s="1" t="s">
        <v>3420</v>
      </c>
      <c r="H273" s="1" t="s">
        <v>3420</v>
      </c>
      <c r="I273" s="1" t="s">
        <v>3420</v>
      </c>
      <c r="J273" s="2">
        <v>41100</v>
      </c>
      <c r="K273" s="87" t="s">
        <v>3548</v>
      </c>
      <c r="L273" s="80" t="s">
        <v>3675</v>
      </c>
    </row>
    <row r="274" spans="1:12" hidden="1">
      <c r="A274" s="4">
        <v>264</v>
      </c>
      <c r="B274" s="1">
        <v>33176249</v>
      </c>
      <c r="C274" s="1" t="s">
        <v>10</v>
      </c>
      <c r="D274" s="1">
        <v>51</v>
      </c>
      <c r="E274" s="1" t="s">
        <v>301</v>
      </c>
      <c r="F274" s="1" t="s">
        <v>3420</v>
      </c>
      <c r="G274" s="1" t="s">
        <v>3420</v>
      </c>
      <c r="H274" s="1" t="s">
        <v>3420</v>
      </c>
      <c r="I274" s="1" t="s">
        <v>3420</v>
      </c>
      <c r="J274" s="2">
        <v>41100</v>
      </c>
      <c r="K274" s="85"/>
    </row>
    <row r="275" spans="1:12">
      <c r="A275" s="4">
        <v>256</v>
      </c>
      <c r="B275" s="1">
        <v>33167053</v>
      </c>
      <c r="C275" s="1" t="s">
        <v>10</v>
      </c>
      <c r="D275" s="1">
        <v>57</v>
      </c>
      <c r="E275" s="1" t="s">
        <v>293</v>
      </c>
      <c r="F275" s="1" t="s">
        <v>3420</v>
      </c>
      <c r="G275" s="1" t="s">
        <v>3420</v>
      </c>
      <c r="H275" s="1" t="s">
        <v>3420</v>
      </c>
      <c r="I275" s="1" t="s">
        <v>3420</v>
      </c>
      <c r="J275" s="2">
        <v>41100</v>
      </c>
      <c r="K275" s="87" t="s">
        <v>3548</v>
      </c>
      <c r="L275" s="80" t="s">
        <v>3675</v>
      </c>
    </row>
    <row r="276" spans="1:12">
      <c r="A276" s="4">
        <v>266</v>
      </c>
      <c r="B276" s="1">
        <v>33176754</v>
      </c>
      <c r="C276" s="1" t="s">
        <v>10</v>
      </c>
      <c r="D276" s="1">
        <v>64</v>
      </c>
      <c r="E276" s="1" t="s">
        <v>303</v>
      </c>
      <c r="F276" s="1" t="s">
        <v>3420</v>
      </c>
      <c r="G276" s="1" t="s">
        <v>3420</v>
      </c>
      <c r="H276" s="1" t="s">
        <v>3420</v>
      </c>
      <c r="I276" s="1" t="s">
        <v>3420</v>
      </c>
      <c r="J276" s="2">
        <v>41100</v>
      </c>
      <c r="K276" s="87" t="s">
        <v>3420</v>
      </c>
      <c r="L276" s="80" t="s">
        <v>3420</v>
      </c>
    </row>
    <row r="277" spans="1:12" hidden="1">
      <c r="A277" s="4">
        <v>270</v>
      </c>
      <c r="B277" s="1">
        <v>30700318</v>
      </c>
      <c r="C277" s="1" t="s">
        <v>8</v>
      </c>
      <c r="D277" s="1">
        <v>37</v>
      </c>
      <c r="E277" s="1" t="s">
        <v>307</v>
      </c>
      <c r="F277" s="1" t="s">
        <v>3420</v>
      </c>
      <c r="G277" s="1" t="s">
        <v>3420</v>
      </c>
      <c r="H277" s="1" t="s">
        <v>3420</v>
      </c>
      <c r="I277" s="1" t="s">
        <v>3420</v>
      </c>
      <c r="J277" s="2">
        <v>41101</v>
      </c>
      <c r="K277" s="85"/>
      <c r="L277" s="80" t="s">
        <v>3675</v>
      </c>
    </row>
    <row r="278" spans="1:12" hidden="1">
      <c r="A278" s="4">
        <v>271</v>
      </c>
      <c r="B278" s="1">
        <v>33124337</v>
      </c>
      <c r="C278" s="1" t="s">
        <v>10</v>
      </c>
      <c r="D278" s="1">
        <v>46</v>
      </c>
      <c r="E278" s="1" t="s">
        <v>308</v>
      </c>
      <c r="F278" s="1" t="s">
        <v>3420</v>
      </c>
      <c r="G278" s="1" t="s">
        <v>3421</v>
      </c>
      <c r="H278" s="1" t="s">
        <v>3420</v>
      </c>
      <c r="I278" s="1" t="s">
        <v>3420</v>
      </c>
      <c r="J278" s="2">
        <v>41101</v>
      </c>
      <c r="K278" s="85"/>
      <c r="L278" s="4"/>
    </row>
    <row r="279" spans="1:12" hidden="1">
      <c r="A279" s="4">
        <v>273</v>
      </c>
      <c r="B279" s="1">
        <v>33175982</v>
      </c>
      <c r="C279" s="1" t="s">
        <v>10</v>
      </c>
      <c r="D279" s="1">
        <v>62</v>
      </c>
      <c r="E279" s="1" t="s">
        <v>310</v>
      </c>
      <c r="F279" s="1" t="s">
        <v>3420</v>
      </c>
      <c r="G279" s="1" t="s">
        <v>3421</v>
      </c>
      <c r="H279" s="1" t="s">
        <v>3420</v>
      </c>
      <c r="I279" s="1" t="s">
        <v>3420</v>
      </c>
      <c r="J279" s="2">
        <v>41101</v>
      </c>
      <c r="K279" s="85"/>
      <c r="L279" s="4"/>
    </row>
    <row r="280" spans="1:12" hidden="1">
      <c r="A280" s="4">
        <v>274</v>
      </c>
      <c r="B280" s="1">
        <v>33176776</v>
      </c>
      <c r="C280" s="1" t="s">
        <v>8</v>
      </c>
      <c r="D280" s="1">
        <v>52</v>
      </c>
      <c r="E280" s="1" t="s">
        <v>311</v>
      </c>
      <c r="F280" s="1" t="s">
        <v>3420</v>
      </c>
      <c r="G280" s="1" t="s">
        <v>3421</v>
      </c>
      <c r="H280" s="1" t="s">
        <v>3420</v>
      </c>
      <c r="I280" s="1" t="s">
        <v>3420</v>
      </c>
      <c r="J280" s="2">
        <v>41101</v>
      </c>
      <c r="K280" s="85"/>
      <c r="L280" s="4"/>
    </row>
    <row r="281" spans="1:12">
      <c r="A281" s="4">
        <v>272</v>
      </c>
      <c r="B281" s="1">
        <v>33167026</v>
      </c>
      <c r="C281" s="1" t="s">
        <v>8</v>
      </c>
      <c r="D281" s="1">
        <v>48</v>
      </c>
      <c r="E281" s="1" t="s">
        <v>309</v>
      </c>
      <c r="F281" s="1" t="s">
        <v>3420</v>
      </c>
      <c r="G281" s="1" t="s">
        <v>3420</v>
      </c>
      <c r="H281" s="1" t="s">
        <v>3420</v>
      </c>
      <c r="I281" s="1" t="s">
        <v>3420</v>
      </c>
      <c r="J281" s="2">
        <v>41101</v>
      </c>
      <c r="K281" s="87" t="s">
        <v>3548</v>
      </c>
      <c r="L281" s="80" t="s">
        <v>3675</v>
      </c>
    </row>
    <row r="282" spans="1:12" hidden="1">
      <c r="A282" s="4">
        <v>269</v>
      </c>
      <c r="B282" s="1">
        <v>30098060</v>
      </c>
      <c r="C282" s="1" t="s">
        <v>8</v>
      </c>
      <c r="D282" s="1">
        <v>53</v>
      </c>
      <c r="E282" s="1" t="s">
        <v>306</v>
      </c>
      <c r="F282" s="1" t="s">
        <v>3420</v>
      </c>
      <c r="G282" s="1" t="s">
        <v>3420</v>
      </c>
      <c r="H282" s="1" t="s">
        <v>3420</v>
      </c>
      <c r="I282" s="1" t="s">
        <v>3420</v>
      </c>
      <c r="J282" s="2">
        <v>41101</v>
      </c>
      <c r="K282" s="85"/>
    </row>
    <row r="283" spans="1:12">
      <c r="A283" s="4">
        <v>279</v>
      </c>
      <c r="B283" s="1">
        <v>33167101</v>
      </c>
      <c r="C283" s="1" t="s">
        <v>8</v>
      </c>
      <c r="D283" s="1">
        <v>39</v>
      </c>
      <c r="E283" s="1" t="s">
        <v>316</v>
      </c>
      <c r="F283" s="1" t="s">
        <v>3420</v>
      </c>
      <c r="G283" s="1" t="s">
        <v>3420</v>
      </c>
      <c r="H283" s="1" t="s">
        <v>3420</v>
      </c>
      <c r="I283" s="1" t="s">
        <v>3420</v>
      </c>
      <c r="J283" s="2">
        <v>41102</v>
      </c>
      <c r="K283" s="87" t="s">
        <v>3548</v>
      </c>
      <c r="L283" s="80" t="s">
        <v>3675</v>
      </c>
    </row>
    <row r="284" spans="1:12" hidden="1">
      <c r="A284" s="4">
        <v>276</v>
      </c>
      <c r="B284" s="1">
        <v>33012173</v>
      </c>
      <c r="C284" s="1" t="s">
        <v>8</v>
      </c>
      <c r="D284" s="1">
        <v>30</v>
      </c>
      <c r="E284" s="1" t="s">
        <v>313</v>
      </c>
      <c r="F284" s="1" t="s">
        <v>3420</v>
      </c>
      <c r="G284" s="1" t="s">
        <v>3421</v>
      </c>
      <c r="H284" s="1" t="s">
        <v>3420</v>
      </c>
      <c r="I284" s="1" t="s">
        <v>3420</v>
      </c>
      <c r="J284" s="2">
        <v>41102</v>
      </c>
      <c r="K284" s="85"/>
      <c r="L284" s="4"/>
    </row>
    <row r="285" spans="1:12" hidden="1">
      <c r="A285" s="4">
        <v>277</v>
      </c>
      <c r="B285" s="1">
        <v>33135619</v>
      </c>
      <c r="C285" s="1" t="s">
        <v>10</v>
      </c>
      <c r="D285" s="1">
        <v>61</v>
      </c>
      <c r="E285" s="1" t="s">
        <v>314</v>
      </c>
      <c r="F285" s="1" t="s">
        <v>3420</v>
      </c>
      <c r="G285" s="1" t="s">
        <v>3421</v>
      </c>
      <c r="H285" s="1" t="s">
        <v>3420</v>
      </c>
      <c r="I285" s="1" t="s">
        <v>3420</v>
      </c>
      <c r="J285" s="2">
        <v>41102</v>
      </c>
      <c r="K285" s="85"/>
      <c r="L285" s="4"/>
    </row>
    <row r="286" spans="1:12" hidden="1">
      <c r="A286" s="4">
        <v>278</v>
      </c>
      <c r="B286" s="1">
        <v>33166874</v>
      </c>
      <c r="C286" s="1" t="s">
        <v>8</v>
      </c>
      <c r="D286" s="1">
        <v>39</v>
      </c>
      <c r="E286" s="1" t="s">
        <v>315</v>
      </c>
      <c r="F286" s="1" t="s">
        <v>3420</v>
      </c>
      <c r="G286" s="1" t="s">
        <v>3421</v>
      </c>
      <c r="H286" s="1" t="s">
        <v>3420</v>
      </c>
      <c r="I286" s="1" t="s">
        <v>3420</v>
      </c>
      <c r="J286" s="2">
        <v>41102</v>
      </c>
      <c r="K286" s="2"/>
      <c r="L286" s="4"/>
    </row>
    <row r="287" spans="1:12" hidden="1">
      <c r="A287" s="4">
        <v>280</v>
      </c>
      <c r="B287" s="1">
        <v>33171849</v>
      </c>
      <c r="C287" s="1" t="s">
        <v>8</v>
      </c>
      <c r="D287" s="1">
        <v>50</v>
      </c>
      <c r="E287" s="1" t="s">
        <v>317</v>
      </c>
      <c r="F287" s="1" t="s">
        <v>3420</v>
      </c>
      <c r="G287" s="1" t="s">
        <v>3421</v>
      </c>
      <c r="H287" s="1" t="s">
        <v>3420</v>
      </c>
      <c r="I287" s="1" t="s">
        <v>3420</v>
      </c>
      <c r="J287" s="2">
        <v>41102</v>
      </c>
      <c r="K287" s="85"/>
      <c r="L287" s="4"/>
    </row>
    <row r="288" spans="1:12" hidden="1">
      <c r="A288" s="4">
        <v>281</v>
      </c>
      <c r="B288" s="1">
        <v>33172283</v>
      </c>
      <c r="C288" s="1" t="s">
        <v>8</v>
      </c>
      <c r="D288" s="1">
        <v>40</v>
      </c>
      <c r="E288" s="1" t="s">
        <v>318</v>
      </c>
      <c r="F288" s="1" t="s">
        <v>3420</v>
      </c>
      <c r="G288" s="1" t="s">
        <v>3421</v>
      </c>
      <c r="H288" s="1" t="s">
        <v>3420</v>
      </c>
      <c r="I288" s="1" t="s">
        <v>3420</v>
      </c>
      <c r="J288" s="2">
        <v>41102</v>
      </c>
      <c r="K288" s="85"/>
      <c r="L288" s="4"/>
    </row>
    <row r="289" spans="1:12" hidden="1">
      <c r="A289" s="4">
        <v>282</v>
      </c>
      <c r="B289" s="1">
        <v>33173623</v>
      </c>
      <c r="C289" s="1" t="s">
        <v>8</v>
      </c>
      <c r="D289" s="1">
        <v>59</v>
      </c>
      <c r="E289" s="1" t="s">
        <v>319</v>
      </c>
      <c r="F289" s="1" t="s">
        <v>3420</v>
      </c>
      <c r="G289" s="1" t="s">
        <v>3421</v>
      </c>
      <c r="H289" s="1" t="s">
        <v>3420</v>
      </c>
      <c r="I289" s="1" t="s">
        <v>3420</v>
      </c>
      <c r="J289" s="2">
        <v>41102</v>
      </c>
      <c r="K289" s="85"/>
      <c r="L289" s="4"/>
    </row>
    <row r="290" spans="1:12" hidden="1">
      <c r="A290" s="4">
        <v>283</v>
      </c>
      <c r="B290" s="1">
        <v>33176036</v>
      </c>
      <c r="C290" s="1" t="s">
        <v>10</v>
      </c>
      <c r="D290" s="1">
        <v>41</v>
      </c>
      <c r="E290" s="1" t="s">
        <v>320</v>
      </c>
      <c r="F290" s="1" t="s">
        <v>3420</v>
      </c>
      <c r="G290" s="1" t="s">
        <v>3421</v>
      </c>
      <c r="H290" s="1" t="s">
        <v>3420</v>
      </c>
      <c r="I290" s="1" t="s">
        <v>3420</v>
      </c>
      <c r="J290" s="2">
        <v>41102</v>
      </c>
      <c r="K290" s="85"/>
      <c r="L290" s="4"/>
    </row>
    <row r="291" spans="1:12" hidden="1">
      <c r="A291" s="4">
        <v>284</v>
      </c>
      <c r="B291" s="1">
        <v>90194650</v>
      </c>
      <c r="C291" s="1" t="s">
        <v>10</v>
      </c>
      <c r="D291" s="1">
        <v>46</v>
      </c>
      <c r="E291" s="1" t="s">
        <v>321</v>
      </c>
      <c r="F291" s="1" t="s">
        <v>3420</v>
      </c>
      <c r="G291" s="1" t="s">
        <v>3421</v>
      </c>
      <c r="H291" s="1" t="s">
        <v>3420</v>
      </c>
      <c r="I291" s="1" t="s">
        <v>3420</v>
      </c>
      <c r="J291" s="2">
        <v>41102</v>
      </c>
      <c r="K291" s="85"/>
      <c r="L291" s="4"/>
    </row>
    <row r="292" spans="1:12">
      <c r="A292" s="4">
        <v>275</v>
      </c>
      <c r="B292" s="1">
        <v>31578723</v>
      </c>
      <c r="C292" s="1" t="s">
        <v>10</v>
      </c>
      <c r="D292" s="1">
        <v>66</v>
      </c>
      <c r="E292" s="1" t="s">
        <v>312</v>
      </c>
      <c r="F292" s="1" t="s">
        <v>3420</v>
      </c>
      <c r="G292" s="1" t="s">
        <v>3420</v>
      </c>
      <c r="H292" s="1" t="s">
        <v>3420</v>
      </c>
      <c r="I292" s="1" t="s">
        <v>3420</v>
      </c>
      <c r="J292" s="2">
        <v>41102</v>
      </c>
      <c r="K292" s="87" t="s">
        <v>3420</v>
      </c>
      <c r="L292" s="80" t="s">
        <v>3420</v>
      </c>
    </row>
    <row r="293" spans="1:12" hidden="1">
      <c r="A293" s="4">
        <v>286</v>
      </c>
      <c r="B293" s="1">
        <v>33135126</v>
      </c>
      <c r="C293" s="1" t="s">
        <v>8</v>
      </c>
      <c r="D293" s="1">
        <v>53</v>
      </c>
      <c r="E293" s="1" t="s">
        <v>323</v>
      </c>
      <c r="F293" s="1" t="s">
        <v>3420</v>
      </c>
      <c r="G293" s="1" t="s">
        <v>3421</v>
      </c>
      <c r="H293" s="1" t="s">
        <v>3420</v>
      </c>
      <c r="I293" s="1" t="s">
        <v>3420</v>
      </c>
      <c r="J293" s="2">
        <v>41103</v>
      </c>
      <c r="K293" s="85"/>
      <c r="L293" s="4"/>
    </row>
    <row r="294" spans="1:12" hidden="1">
      <c r="A294" s="4">
        <v>287</v>
      </c>
      <c r="B294" s="1">
        <v>33167014</v>
      </c>
      <c r="C294" s="1" t="s">
        <v>8</v>
      </c>
      <c r="D294" s="1">
        <v>40</v>
      </c>
      <c r="E294" s="1" t="s">
        <v>324</v>
      </c>
      <c r="F294" s="1" t="s">
        <v>3420</v>
      </c>
      <c r="G294" s="1" t="s">
        <v>3421</v>
      </c>
      <c r="H294" s="1" t="s">
        <v>3420</v>
      </c>
      <c r="I294" s="1" t="s">
        <v>3420</v>
      </c>
      <c r="J294" s="2">
        <v>41103</v>
      </c>
      <c r="K294" s="85"/>
      <c r="L294" s="4"/>
    </row>
    <row r="295" spans="1:12" hidden="1">
      <c r="A295" s="4">
        <v>288</v>
      </c>
      <c r="B295" s="1">
        <v>33167157</v>
      </c>
      <c r="C295" s="1" t="s">
        <v>8</v>
      </c>
      <c r="D295" s="1">
        <v>48</v>
      </c>
      <c r="E295" s="1" t="s">
        <v>325</v>
      </c>
      <c r="F295" s="1" t="s">
        <v>3420</v>
      </c>
      <c r="G295" s="1" t="s">
        <v>3421</v>
      </c>
      <c r="H295" s="1" t="s">
        <v>3420</v>
      </c>
      <c r="I295" s="1" t="s">
        <v>3420</v>
      </c>
      <c r="J295" s="2">
        <v>41103</v>
      </c>
      <c r="K295" s="85"/>
      <c r="L295" s="4"/>
    </row>
    <row r="296" spans="1:12" hidden="1">
      <c r="A296" s="4">
        <v>289</v>
      </c>
      <c r="B296" s="1">
        <v>33167162</v>
      </c>
      <c r="C296" s="1" t="s">
        <v>10</v>
      </c>
      <c r="D296" s="1">
        <v>52</v>
      </c>
      <c r="E296" s="1" t="s">
        <v>326</v>
      </c>
      <c r="F296" s="1" t="s">
        <v>3420</v>
      </c>
      <c r="G296" s="1" t="s">
        <v>3421</v>
      </c>
      <c r="H296" s="1" t="s">
        <v>3420</v>
      </c>
      <c r="I296" s="1" t="s">
        <v>3420</v>
      </c>
      <c r="J296" s="2">
        <v>41103</v>
      </c>
      <c r="K296" s="85"/>
      <c r="L296" s="4"/>
    </row>
    <row r="297" spans="1:12" hidden="1">
      <c r="A297" s="4">
        <v>290</v>
      </c>
      <c r="B297" s="1">
        <v>33169277</v>
      </c>
      <c r="C297" s="1" t="s">
        <v>8</v>
      </c>
      <c r="D297" s="1">
        <v>41</v>
      </c>
      <c r="E297" s="1" t="s">
        <v>327</v>
      </c>
      <c r="F297" s="1" t="s">
        <v>3420</v>
      </c>
      <c r="G297" s="1" t="s">
        <v>3421</v>
      </c>
      <c r="H297" s="1" t="s">
        <v>3421</v>
      </c>
      <c r="I297" s="1" t="s">
        <v>3420</v>
      </c>
      <c r="J297" s="2">
        <v>41103</v>
      </c>
      <c r="K297" s="85"/>
      <c r="L297" s="4"/>
    </row>
    <row r="298" spans="1:12" hidden="1">
      <c r="A298" s="4">
        <v>291</v>
      </c>
      <c r="B298" s="1">
        <v>33169814</v>
      </c>
      <c r="C298" s="1" t="s">
        <v>8</v>
      </c>
      <c r="D298" s="1">
        <v>52</v>
      </c>
      <c r="E298" s="1" t="s">
        <v>328</v>
      </c>
      <c r="F298" s="1" t="s">
        <v>3420</v>
      </c>
      <c r="G298" s="1" t="s">
        <v>3421</v>
      </c>
      <c r="H298" s="1" t="s">
        <v>3420</v>
      </c>
      <c r="I298" s="1" t="s">
        <v>3420</v>
      </c>
      <c r="J298" s="2">
        <v>41103</v>
      </c>
      <c r="K298" s="85"/>
      <c r="L298" s="4"/>
    </row>
    <row r="299" spans="1:12" hidden="1">
      <c r="A299" s="4">
        <v>292</v>
      </c>
      <c r="B299" s="1">
        <v>33169815</v>
      </c>
      <c r="C299" s="1" t="s">
        <v>10</v>
      </c>
      <c r="D299" s="1">
        <v>55</v>
      </c>
      <c r="E299" s="1" t="s">
        <v>329</v>
      </c>
      <c r="F299" s="1" t="s">
        <v>3420</v>
      </c>
      <c r="G299" s="1" t="s">
        <v>3421</v>
      </c>
      <c r="H299" s="1" t="s">
        <v>3420</v>
      </c>
      <c r="I299" s="1" t="s">
        <v>3420</v>
      </c>
      <c r="J299" s="2">
        <v>41103</v>
      </c>
      <c r="K299" s="85"/>
      <c r="L299" s="4"/>
    </row>
    <row r="300" spans="1:12" hidden="1">
      <c r="A300" s="4">
        <v>293</v>
      </c>
      <c r="B300" s="1">
        <v>33174019</v>
      </c>
      <c r="C300" s="1" t="s">
        <v>8</v>
      </c>
      <c r="D300" s="1">
        <v>49</v>
      </c>
      <c r="E300" s="1" t="s">
        <v>330</v>
      </c>
      <c r="F300" s="1" t="s">
        <v>3420</v>
      </c>
      <c r="G300" s="1" t="s">
        <v>3421</v>
      </c>
      <c r="H300" s="1" t="s">
        <v>3420</v>
      </c>
      <c r="I300" s="1" t="s">
        <v>3420</v>
      </c>
      <c r="J300" s="2">
        <v>41103</v>
      </c>
      <c r="K300" s="85"/>
      <c r="L300" s="4"/>
    </row>
    <row r="301" spans="1:12" hidden="1">
      <c r="A301" s="4">
        <v>294</v>
      </c>
      <c r="B301" s="1">
        <v>33175369</v>
      </c>
      <c r="C301" s="1" t="s">
        <v>8</v>
      </c>
      <c r="D301" s="1">
        <v>46</v>
      </c>
      <c r="E301" s="1" t="s">
        <v>331</v>
      </c>
      <c r="F301" s="1" t="s">
        <v>3420</v>
      </c>
      <c r="G301" s="1" t="s">
        <v>3421</v>
      </c>
      <c r="H301" s="1" t="s">
        <v>3420</v>
      </c>
      <c r="I301" s="1" t="s">
        <v>3420</v>
      </c>
      <c r="J301" s="2">
        <v>41103</v>
      </c>
      <c r="K301" s="85"/>
      <c r="L301" s="4"/>
    </row>
    <row r="302" spans="1:12" hidden="1">
      <c r="A302" s="4">
        <v>295</v>
      </c>
      <c r="B302" s="1">
        <v>33175825</v>
      </c>
      <c r="C302" s="1" t="s">
        <v>8</v>
      </c>
      <c r="D302" s="1">
        <v>46</v>
      </c>
      <c r="E302" s="1" t="s">
        <v>332</v>
      </c>
      <c r="F302" s="1" t="s">
        <v>3420</v>
      </c>
      <c r="G302" s="1" t="s">
        <v>3421</v>
      </c>
      <c r="H302" s="1" t="s">
        <v>3420</v>
      </c>
      <c r="I302" s="1" t="s">
        <v>3420</v>
      </c>
      <c r="J302" s="2">
        <v>41103</v>
      </c>
      <c r="K302" s="85"/>
      <c r="L302" s="4"/>
    </row>
    <row r="303" spans="1:12" hidden="1">
      <c r="A303" s="4">
        <v>297</v>
      </c>
      <c r="B303" s="1">
        <v>33176038</v>
      </c>
      <c r="C303" s="1" t="s">
        <v>10</v>
      </c>
      <c r="D303" s="1">
        <v>44</v>
      </c>
      <c r="E303" s="1" t="s">
        <v>334</v>
      </c>
      <c r="F303" s="1" t="s">
        <v>3420</v>
      </c>
      <c r="G303" s="1" t="s">
        <v>3421</v>
      </c>
      <c r="H303" s="1" t="s">
        <v>3420</v>
      </c>
      <c r="I303" s="1" t="s">
        <v>3420</v>
      </c>
      <c r="J303" s="2">
        <v>41103</v>
      </c>
      <c r="K303" s="85"/>
      <c r="L303" s="4"/>
    </row>
    <row r="304" spans="1:12" hidden="1">
      <c r="A304" s="4">
        <v>299</v>
      </c>
      <c r="B304" s="1">
        <v>90069848</v>
      </c>
      <c r="C304" s="1" t="s">
        <v>8</v>
      </c>
      <c r="D304" s="1">
        <v>57</v>
      </c>
      <c r="E304" s="1" t="s">
        <v>336</v>
      </c>
      <c r="F304" s="1" t="s">
        <v>3420</v>
      </c>
      <c r="G304" s="1" t="s">
        <v>3421</v>
      </c>
      <c r="H304" s="1" t="s">
        <v>3420</v>
      </c>
      <c r="I304" s="1" t="s">
        <v>3420</v>
      </c>
      <c r="J304" s="2">
        <v>41103</v>
      </c>
      <c r="K304" s="85"/>
      <c r="L304" s="4"/>
    </row>
    <row r="305" spans="1:12" hidden="1">
      <c r="A305" s="4">
        <v>302</v>
      </c>
      <c r="B305" s="1">
        <v>90267457</v>
      </c>
      <c r="C305" s="1" t="s">
        <v>8</v>
      </c>
      <c r="D305" s="1">
        <v>43</v>
      </c>
      <c r="E305" s="1" t="s">
        <v>339</v>
      </c>
      <c r="F305" s="1" t="s">
        <v>3420</v>
      </c>
      <c r="G305" s="1" t="s">
        <v>3421</v>
      </c>
      <c r="H305" s="1" t="s">
        <v>3420</v>
      </c>
      <c r="I305" s="1" t="s">
        <v>3420</v>
      </c>
      <c r="J305" s="2">
        <v>41103</v>
      </c>
      <c r="K305" s="85"/>
      <c r="L305" s="4"/>
    </row>
    <row r="306" spans="1:12" hidden="1">
      <c r="A306" s="4">
        <v>303</v>
      </c>
      <c r="B306" s="1">
        <v>95001467</v>
      </c>
      <c r="C306" s="1" t="s">
        <v>10</v>
      </c>
      <c r="D306" s="1">
        <v>42</v>
      </c>
      <c r="E306" s="1" t="s">
        <v>340</v>
      </c>
      <c r="F306" s="1" t="s">
        <v>3420</v>
      </c>
      <c r="G306" s="1" t="s">
        <v>3420</v>
      </c>
      <c r="H306" s="1" t="s">
        <v>3420</v>
      </c>
      <c r="I306" s="1" t="s">
        <v>3420</v>
      </c>
      <c r="J306" s="2">
        <v>41103</v>
      </c>
      <c r="K306" s="85"/>
    </row>
    <row r="307" spans="1:12">
      <c r="A307" s="4">
        <v>296</v>
      </c>
      <c r="B307" s="1">
        <v>33176020</v>
      </c>
      <c r="C307" s="1" t="s">
        <v>10</v>
      </c>
      <c r="D307" s="1">
        <v>47</v>
      </c>
      <c r="E307" s="1" t="s">
        <v>333</v>
      </c>
      <c r="F307" s="1" t="s">
        <v>3420</v>
      </c>
      <c r="G307" s="1" t="s">
        <v>3420</v>
      </c>
      <c r="H307" s="1" t="s">
        <v>3420</v>
      </c>
      <c r="I307" s="1" t="s">
        <v>3420</v>
      </c>
      <c r="J307" s="2">
        <v>41103</v>
      </c>
      <c r="K307" s="87" t="s">
        <v>3548</v>
      </c>
      <c r="L307" s="80" t="s">
        <v>3420</v>
      </c>
    </row>
    <row r="308" spans="1:12" hidden="1">
      <c r="A308" s="4">
        <v>298</v>
      </c>
      <c r="B308" s="1">
        <v>90051227</v>
      </c>
      <c r="C308" s="1" t="s">
        <v>8</v>
      </c>
      <c r="D308" s="1">
        <v>51</v>
      </c>
      <c r="E308" s="1" t="s">
        <v>335</v>
      </c>
      <c r="F308" s="1" t="s">
        <v>3420</v>
      </c>
      <c r="G308" s="1" t="s">
        <v>3420</v>
      </c>
      <c r="H308" s="1" t="s">
        <v>3420</v>
      </c>
      <c r="I308" s="1" t="s">
        <v>3420</v>
      </c>
      <c r="J308" s="2">
        <v>41103</v>
      </c>
      <c r="K308" s="85"/>
    </row>
    <row r="309" spans="1:12" hidden="1">
      <c r="A309" s="4">
        <v>285</v>
      </c>
      <c r="B309" s="1">
        <v>20164009</v>
      </c>
      <c r="C309" s="1" t="s">
        <v>8</v>
      </c>
      <c r="D309" s="1">
        <v>64</v>
      </c>
      <c r="E309" s="1" t="s">
        <v>322</v>
      </c>
      <c r="F309" s="1" t="s">
        <v>3420</v>
      </c>
      <c r="G309" s="1" t="s">
        <v>3420</v>
      </c>
      <c r="H309" s="1" t="s">
        <v>3420</v>
      </c>
      <c r="I309" s="1" t="s">
        <v>3420</v>
      </c>
      <c r="J309" s="2">
        <v>41103</v>
      </c>
      <c r="K309" s="85"/>
    </row>
    <row r="310" spans="1:12" hidden="1">
      <c r="A310" s="4">
        <v>300</v>
      </c>
      <c r="B310" s="1">
        <v>90121227</v>
      </c>
      <c r="C310" s="1" t="s">
        <v>8</v>
      </c>
      <c r="D310" s="1">
        <v>69</v>
      </c>
      <c r="E310" s="1" t="s">
        <v>337</v>
      </c>
      <c r="F310" s="1" t="s">
        <v>3420</v>
      </c>
      <c r="G310" s="1" t="s">
        <v>3420</v>
      </c>
      <c r="H310" s="1" t="s">
        <v>3420</v>
      </c>
      <c r="I310" s="1" t="s">
        <v>3420</v>
      </c>
      <c r="J310" s="2">
        <v>41103</v>
      </c>
      <c r="K310" s="85"/>
    </row>
    <row r="311" spans="1:12" hidden="1">
      <c r="A311" s="4">
        <v>301</v>
      </c>
      <c r="B311" s="1">
        <v>90132847</v>
      </c>
      <c r="C311" s="1" t="s">
        <v>8</v>
      </c>
      <c r="D311" s="1">
        <v>69</v>
      </c>
      <c r="E311" s="1" t="s">
        <v>338</v>
      </c>
      <c r="F311" s="1" t="s">
        <v>3420</v>
      </c>
      <c r="G311" s="1" t="s">
        <v>3420</v>
      </c>
      <c r="H311" s="1" t="s">
        <v>3420</v>
      </c>
      <c r="I311" s="1" t="s">
        <v>3420</v>
      </c>
      <c r="J311" s="2">
        <v>41103</v>
      </c>
      <c r="K311" s="85"/>
    </row>
    <row r="312" spans="1:12">
      <c r="A312" s="4">
        <v>306</v>
      </c>
      <c r="B312" s="1">
        <v>33177241</v>
      </c>
      <c r="C312" s="1" t="s">
        <v>10</v>
      </c>
      <c r="D312" s="1">
        <v>37</v>
      </c>
      <c r="E312" s="1" t="s">
        <v>343</v>
      </c>
      <c r="F312" s="1" t="s">
        <v>3420</v>
      </c>
      <c r="G312" s="1" t="s">
        <v>3420</v>
      </c>
      <c r="H312" s="1" t="s">
        <v>3420</v>
      </c>
      <c r="I312" s="1" t="s">
        <v>3420</v>
      </c>
      <c r="J312" s="2">
        <v>41106</v>
      </c>
      <c r="K312" s="87" t="s">
        <v>3420</v>
      </c>
      <c r="L312" s="80" t="s">
        <v>3420</v>
      </c>
    </row>
    <row r="313" spans="1:12" hidden="1">
      <c r="A313" s="4">
        <v>304</v>
      </c>
      <c r="B313" s="1">
        <v>20046891</v>
      </c>
      <c r="C313" s="1" t="s">
        <v>10</v>
      </c>
      <c r="D313" s="1">
        <v>68</v>
      </c>
      <c r="E313" s="1" t="s">
        <v>341</v>
      </c>
      <c r="F313" s="1" t="s">
        <v>3420</v>
      </c>
      <c r="G313" s="1" t="s">
        <v>3421</v>
      </c>
      <c r="H313" s="1" t="s">
        <v>3420</v>
      </c>
      <c r="I313" s="1" t="s">
        <v>3420</v>
      </c>
      <c r="J313" s="2">
        <v>41106</v>
      </c>
      <c r="K313" s="85"/>
      <c r="L313" s="4"/>
    </row>
    <row r="314" spans="1:12" hidden="1">
      <c r="A314" s="4">
        <v>305</v>
      </c>
      <c r="B314" s="1">
        <v>33175608</v>
      </c>
      <c r="C314" s="1" t="s">
        <v>8</v>
      </c>
      <c r="D314" s="1">
        <v>42</v>
      </c>
      <c r="E314" s="1" t="s">
        <v>342</v>
      </c>
      <c r="F314" s="1" t="s">
        <v>3420</v>
      </c>
      <c r="G314" s="1" t="s">
        <v>3421</v>
      </c>
      <c r="H314" s="1" t="s">
        <v>3420</v>
      </c>
      <c r="I314" s="1" t="s">
        <v>3420</v>
      </c>
      <c r="J314" s="2">
        <v>41106</v>
      </c>
      <c r="K314" s="85"/>
      <c r="L314" s="4"/>
    </row>
    <row r="315" spans="1:12" hidden="1">
      <c r="A315" s="4">
        <v>308</v>
      </c>
      <c r="B315" s="1">
        <v>90121847</v>
      </c>
      <c r="C315" s="1" t="s">
        <v>10</v>
      </c>
      <c r="D315" s="1">
        <v>58</v>
      </c>
      <c r="E315" s="1" t="s">
        <v>345</v>
      </c>
      <c r="F315" s="1" t="s">
        <v>3420</v>
      </c>
      <c r="G315" s="1" t="s">
        <v>3421</v>
      </c>
      <c r="H315" s="1" t="s">
        <v>3420</v>
      </c>
      <c r="I315" s="1" t="s">
        <v>3420</v>
      </c>
      <c r="J315" s="2">
        <v>41106</v>
      </c>
      <c r="K315" s="85"/>
      <c r="L315" s="4"/>
    </row>
    <row r="316" spans="1:12">
      <c r="A316" s="4">
        <v>307</v>
      </c>
      <c r="B316" s="1">
        <v>90100321</v>
      </c>
      <c r="C316" s="1" t="s">
        <v>10</v>
      </c>
      <c r="D316" s="1">
        <v>50</v>
      </c>
      <c r="E316" s="1" t="s">
        <v>344</v>
      </c>
      <c r="F316" s="1" t="s">
        <v>3420</v>
      </c>
      <c r="G316" s="1" t="s">
        <v>3420</v>
      </c>
      <c r="H316" s="1" t="s">
        <v>3420</v>
      </c>
      <c r="I316" s="1" t="s">
        <v>3420</v>
      </c>
      <c r="J316" s="2">
        <v>41106</v>
      </c>
      <c r="K316" s="87" t="s">
        <v>3548</v>
      </c>
      <c r="L316" s="80" t="s">
        <v>3675</v>
      </c>
    </row>
    <row r="317" spans="1:12" hidden="1">
      <c r="A317" s="4">
        <v>315</v>
      </c>
      <c r="B317" s="1">
        <v>33177457</v>
      </c>
      <c r="C317" s="1" t="s">
        <v>10</v>
      </c>
      <c r="D317" s="1">
        <v>31</v>
      </c>
      <c r="E317" s="1" t="s">
        <v>352</v>
      </c>
      <c r="F317" s="1" t="s">
        <v>3420</v>
      </c>
      <c r="G317" s="1" t="s">
        <v>3420</v>
      </c>
      <c r="H317" s="1" t="s">
        <v>3420</v>
      </c>
      <c r="I317" s="1" t="s">
        <v>3420</v>
      </c>
      <c r="J317" s="2">
        <v>41107</v>
      </c>
      <c r="K317" s="85"/>
      <c r="L317" s="80" t="s">
        <v>3420</v>
      </c>
    </row>
    <row r="318" spans="1:12" hidden="1">
      <c r="A318" s="4">
        <v>309</v>
      </c>
      <c r="B318" s="1">
        <v>31279204</v>
      </c>
      <c r="C318" s="1" t="s">
        <v>8</v>
      </c>
      <c r="D318" s="1">
        <v>50</v>
      </c>
      <c r="E318" s="1" t="s">
        <v>346</v>
      </c>
      <c r="F318" s="1" t="s">
        <v>3420</v>
      </c>
      <c r="G318" s="1" t="s">
        <v>3421</v>
      </c>
      <c r="H318" s="1" t="s">
        <v>3420</v>
      </c>
      <c r="I318" s="1" t="s">
        <v>3420</v>
      </c>
      <c r="J318" s="2">
        <v>41107</v>
      </c>
      <c r="K318" s="85"/>
      <c r="L318" s="4"/>
    </row>
    <row r="319" spans="1:12" hidden="1">
      <c r="A319" s="4">
        <v>310</v>
      </c>
      <c r="B319" s="1">
        <v>33130021</v>
      </c>
      <c r="C319" s="1" t="s">
        <v>10</v>
      </c>
      <c r="D319" s="1">
        <v>36</v>
      </c>
      <c r="E319" s="1" t="s">
        <v>347</v>
      </c>
      <c r="F319" s="1" t="s">
        <v>3420</v>
      </c>
      <c r="G319" s="1" t="s">
        <v>3421</v>
      </c>
      <c r="H319" s="1" t="s">
        <v>3420</v>
      </c>
      <c r="I319" s="1" t="s">
        <v>3420</v>
      </c>
      <c r="J319" s="2">
        <v>41107</v>
      </c>
      <c r="K319" s="85"/>
      <c r="L319" s="4"/>
    </row>
    <row r="320" spans="1:12" hidden="1">
      <c r="A320" s="4">
        <v>311</v>
      </c>
      <c r="B320" s="1">
        <v>33167292</v>
      </c>
      <c r="C320" s="1" t="s">
        <v>10</v>
      </c>
      <c r="D320" s="1">
        <v>66</v>
      </c>
      <c r="E320" s="1" t="s">
        <v>348</v>
      </c>
      <c r="F320" s="1" t="s">
        <v>3420</v>
      </c>
      <c r="G320" s="1" t="s">
        <v>3421</v>
      </c>
      <c r="H320" s="1" t="s">
        <v>3420</v>
      </c>
      <c r="I320" s="1" t="s">
        <v>3420</v>
      </c>
      <c r="J320" s="2">
        <v>41107</v>
      </c>
      <c r="K320" s="85"/>
      <c r="L320" s="4"/>
    </row>
    <row r="321" spans="1:12" hidden="1">
      <c r="A321" s="4">
        <v>312</v>
      </c>
      <c r="B321" s="1">
        <v>33171827</v>
      </c>
      <c r="C321" s="1" t="s">
        <v>10</v>
      </c>
      <c r="D321" s="1">
        <v>53</v>
      </c>
      <c r="E321" s="1" t="s">
        <v>349</v>
      </c>
      <c r="F321" s="1" t="s">
        <v>3420</v>
      </c>
      <c r="G321" s="1" t="s">
        <v>3421</v>
      </c>
      <c r="H321" s="1" t="s">
        <v>3420</v>
      </c>
      <c r="I321" s="1" t="s">
        <v>3420</v>
      </c>
      <c r="J321" s="2">
        <v>41107</v>
      </c>
      <c r="K321" s="85"/>
      <c r="L321" s="4"/>
    </row>
    <row r="322" spans="1:12" hidden="1">
      <c r="A322" s="4">
        <v>314</v>
      </c>
      <c r="B322" s="1">
        <v>33177284</v>
      </c>
      <c r="C322" s="1" t="s">
        <v>10</v>
      </c>
      <c r="D322" s="1">
        <v>47</v>
      </c>
      <c r="E322" s="1" t="s">
        <v>351</v>
      </c>
      <c r="F322" s="1" t="s">
        <v>3420</v>
      </c>
      <c r="G322" s="1" t="s">
        <v>3421</v>
      </c>
      <c r="H322" s="1" t="s">
        <v>3420</v>
      </c>
      <c r="I322" s="1" t="s">
        <v>3420</v>
      </c>
      <c r="J322" s="2">
        <v>41107</v>
      </c>
      <c r="K322" s="85"/>
      <c r="L322" s="4"/>
    </row>
    <row r="323" spans="1:12" hidden="1">
      <c r="A323" s="4">
        <v>317</v>
      </c>
      <c r="B323" s="1">
        <v>95005685</v>
      </c>
      <c r="C323" s="1" t="s">
        <v>8</v>
      </c>
      <c r="D323" s="1">
        <v>54</v>
      </c>
      <c r="E323" s="1" t="s">
        <v>354</v>
      </c>
      <c r="F323" s="1" t="s">
        <v>3420</v>
      </c>
      <c r="G323" s="1" t="s">
        <v>3421</v>
      </c>
      <c r="H323" s="1" t="s">
        <v>3420</v>
      </c>
      <c r="I323" s="1" t="s">
        <v>3420</v>
      </c>
      <c r="J323" s="2">
        <v>41107</v>
      </c>
      <c r="K323" s="85"/>
      <c r="L323" s="4"/>
    </row>
    <row r="324" spans="1:12" hidden="1">
      <c r="A324" s="4">
        <v>313</v>
      </c>
      <c r="B324" s="1">
        <v>33173633</v>
      </c>
      <c r="C324" s="1" t="s">
        <v>8</v>
      </c>
      <c r="D324" s="1">
        <v>44</v>
      </c>
      <c r="E324" s="1" t="s">
        <v>350</v>
      </c>
      <c r="F324" s="1" t="s">
        <v>3420</v>
      </c>
      <c r="G324" s="1" t="s">
        <v>3420</v>
      </c>
      <c r="H324" s="1" t="s">
        <v>3420</v>
      </c>
      <c r="I324" s="1" t="s">
        <v>3420</v>
      </c>
      <c r="J324" s="2">
        <v>41107</v>
      </c>
      <c r="K324" s="85"/>
    </row>
    <row r="325" spans="1:12" hidden="1">
      <c r="A325" s="4">
        <v>318</v>
      </c>
      <c r="B325" s="1">
        <v>95018162</v>
      </c>
      <c r="C325" s="1" t="s">
        <v>10</v>
      </c>
      <c r="D325" s="1">
        <v>46</v>
      </c>
      <c r="E325" s="1" t="s">
        <v>355</v>
      </c>
      <c r="F325" s="1" t="s">
        <v>3420</v>
      </c>
      <c r="G325" s="1" t="s">
        <v>3420</v>
      </c>
      <c r="H325" s="1" t="s">
        <v>3420</v>
      </c>
      <c r="I325" s="1" t="s">
        <v>3420</v>
      </c>
      <c r="J325" s="2">
        <v>41107</v>
      </c>
      <c r="K325" s="85"/>
    </row>
    <row r="326" spans="1:12" hidden="1">
      <c r="A326" s="4">
        <v>316</v>
      </c>
      <c r="B326" s="1">
        <v>90108279</v>
      </c>
      <c r="C326" s="1" t="s">
        <v>8</v>
      </c>
      <c r="D326" s="1">
        <v>60</v>
      </c>
      <c r="E326" s="1" t="s">
        <v>353</v>
      </c>
      <c r="F326" s="1" t="s">
        <v>3420</v>
      </c>
      <c r="G326" s="1" t="s">
        <v>3420</v>
      </c>
      <c r="H326" s="1" t="s">
        <v>3420</v>
      </c>
      <c r="I326" s="1" t="s">
        <v>3420</v>
      </c>
      <c r="J326" s="2">
        <v>41107</v>
      </c>
      <c r="K326" s="85"/>
    </row>
    <row r="327" spans="1:12">
      <c r="A327" s="4">
        <v>322</v>
      </c>
      <c r="B327" s="1">
        <v>33156269</v>
      </c>
      <c r="C327" s="1" t="s">
        <v>10</v>
      </c>
      <c r="D327" s="1">
        <v>30</v>
      </c>
      <c r="E327" s="1" t="s">
        <v>359</v>
      </c>
      <c r="F327" s="1" t="s">
        <v>3420</v>
      </c>
      <c r="G327" s="1" t="s">
        <v>3420</v>
      </c>
      <c r="H327" s="1" t="s">
        <v>3420</v>
      </c>
      <c r="I327" s="1" t="s">
        <v>3420</v>
      </c>
      <c r="J327" s="2">
        <v>41108</v>
      </c>
      <c r="K327" s="87" t="s">
        <v>3420</v>
      </c>
      <c r="L327" s="80" t="s">
        <v>3420</v>
      </c>
    </row>
    <row r="328" spans="1:12" hidden="1">
      <c r="A328" s="4">
        <v>319</v>
      </c>
      <c r="B328" s="1">
        <v>20448310</v>
      </c>
      <c r="C328" s="1" t="s">
        <v>8</v>
      </c>
      <c r="D328" s="1">
        <v>42</v>
      </c>
      <c r="E328" s="1" t="s">
        <v>356</v>
      </c>
      <c r="F328" s="1" t="s">
        <v>3420</v>
      </c>
      <c r="G328" s="1" t="s">
        <v>3421</v>
      </c>
      <c r="H328" s="1" t="s">
        <v>3420</v>
      </c>
      <c r="I328" s="1" t="s">
        <v>3420</v>
      </c>
      <c r="J328" s="2">
        <v>41108</v>
      </c>
      <c r="K328" s="85"/>
      <c r="L328" s="4"/>
    </row>
    <row r="329" spans="1:12" hidden="1">
      <c r="A329" s="4">
        <v>320</v>
      </c>
      <c r="B329" s="1">
        <v>31189589</v>
      </c>
      <c r="C329" s="1" t="s">
        <v>10</v>
      </c>
      <c r="D329" s="1">
        <v>36</v>
      </c>
      <c r="E329" s="1" t="s">
        <v>357</v>
      </c>
      <c r="F329" s="1" t="s">
        <v>3420</v>
      </c>
      <c r="G329" s="1" t="s">
        <v>3421</v>
      </c>
      <c r="H329" s="1" t="s">
        <v>3420</v>
      </c>
      <c r="I329" s="1" t="s">
        <v>3420</v>
      </c>
      <c r="J329" s="2">
        <v>41108</v>
      </c>
      <c r="K329" s="85"/>
      <c r="L329" s="4"/>
    </row>
    <row r="330" spans="1:12" hidden="1">
      <c r="A330" s="4">
        <v>323</v>
      </c>
      <c r="B330" s="1">
        <v>33167296</v>
      </c>
      <c r="C330" s="1" t="s">
        <v>8</v>
      </c>
      <c r="D330" s="1">
        <v>60</v>
      </c>
      <c r="E330" s="1" t="s">
        <v>360</v>
      </c>
      <c r="F330" s="1" t="s">
        <v>3420</v>
      </c>
      <c r="G330" s="1" t="s">
        <v>3421</v>
      </c>
      <c r="H330" s="1" t="s">
        <v>3420</v>
      </c>
      <c r="I330" s="1" t="s">
        <v>3420</v>
      </c>
      <c r="J330" s="2">
        <v>41108</v>
      </c>
      <c r="K330" s="85"/>
      <c r="L330" s="4"/>
    </row>
    <row r="331" spans="1:12" hidden="1">
      <c r="A331" s="4">
        <v>324</v>
      </c>
      <c r="B331" s="1">
        <v>33168503</v>
      </c>
      <c r="C331" s="1" t="s">
        <v>8</v>
      </c>
      <c r="D331" s="1">
        <v>37</v>
      </c>
      <c r="E331" s="1" t="s">
        <v>361</v>
      </c>
      <c r="F331" s="1" t="s">
        <v>3420</v>
      </c>
      <c r="G331" s="1" t="s">
        <v>3421</v>
      </c>
      <c r="H331" s="1" t="s">
        <v>3420</v>
      </c>
      <c r="I331" s="1" t="s">
        <v>3420</v>
      </c>
      <c r="J331" s="2">
        <v>41108</v>
      </c>
      <c r="K331" s="85"/>
      <c r="L331" s="4"/>
    </row>
    <row r="332" spans="1:12" hidden="1">
      <c r="A332" s="4">
        <v>325</v>
      </c>
      <c r="B332" s="1">
        <v>33177138</v>
      </c>
      <c r="C332" s="1" t="s">
        <v>10</v>
      </c>
      <c r="D332" s="1">
        <v>50</v>
      </c>
      <c r="E332" s="1" t="s">
        <v>362</v>
      </c>
      <c r="F332" s="1" t="s">
        <v>3420</v>
      </c>
      <c r="G332" s="1" t="s">
        <v>3421</v>
      </c>
      <c r="H332" s="1" t="s">
        <v>3420</v>
      </c>
      <c r="I332" s="1" t="s">
        <v>3420</v>
      </c>
      <c r="J332" s="2">
        <v>41108</v>
      </c>
      <c r="K332" s="85"/>
      <c r="L332" s="4"/>
    </row>
    <row r="333" spans="1:12" hidden="1">
      <c r="A333" s="4">
        <v>326</v>
      </c>
      <c r="B333" s="1">
        <v>33177407</v>
      </c>
      <c r="C333" s="1" t="s">
        <v>10</v>
      </c>
      <c r="D333" s="1">
        <v>39</v>
      </c>
      <c r="E333" s="1" t="s">
        <v>363</v>
      </c>
      <c r="F333" s="1" t="s">
        <v>3420</v>
      </c>
      <c r="G333" s="1" t="s">
        <v>3421</v>
      </c>
      <c r="H333" s="1" t="s">
        <v>3420</v>
      </c>
      <c r="I333" s="1" t="s">
        <v>3420</v>
      </c>
      <c r="J333" s="2">
        <v>41108</v>
      </c>
      <c r="K333" s="85"/>
      <c r="L333" s="4"/>
    </row>
    <row r="334" spans="1:12" hidden="1">
      <c r="A334" s="4">
        <v>327</v>
      </c>
      <c r="B334" s="1">
        <v>33177585</v>
      </c>
      <c r="C334" s="1" t="s">
        <v>10</v>
      </c>
      <c r="D334" s="1">
        <v>50</v>
      </c>
      <c r="E334" s="1" t="s">
        <v>364</v>
      </c>
      <c r="F334" s="1" t="s">
        <v>3420</v>
      </c>
      <c r="G334" s="1" t="s">
        <v>3421</v>
      </c>
      <c r="H334" s="1" t="s">
        <v>3420</v>
      </c>
      <c r="I334" s="1" t="s">
        <v>3420</v>
      </c>
      <c r="J334" s="2">
        <v>41108</v>
      </c>
      <c r="K334" s="85"/>
      <c r="L334" s="4"/>
    </row>
    <row r="335" spans="1:12" hidden="1">
      <c r="A335" s="4">
        <v>328</v>
      </c>
      <c r="B335" s="1">
        <v>33177859</v>
      </c>
      <c r="C335" s="1" t="s">
        <v>10</v>
      </c>
      <c r="D335" s="1">
        <v>39</v>
      </c>
      <c r="E335" s="1" t="s">
        <v>365</v>
      </c>
      <c r="F335" s="1" t="s">
        <v>3420</v>
      </c>
      <c r="G335" s="1" t="s">
        <v>3421</v>
      </c>
      <c r="H335" s="1" t="s">
        <v>3420</v>
      </c>
      <c r="I335" s="1" t="s">
        <v>3420</v>
      </c>
      <c r="J335" s="2">
        <v>41108</v>
      </c>
      <c r="K335" s="85"/>
      <c r="L335" s="4"/>
    </row>
    <row r="336" spans="1:12" hidden="1">
      <c r="A336" s="4">
        <v>329</v>
      </c>
      <c r="B336" s="1">
        <v>90101247</v>
      </c>
      <c r="C336" s="1" t="s">
        <v>8</v>
      </c>
      <c r="D336" s="1">
        <v>65</v>
      </c>
      <c r="E336" s="1" t="s">
        <v>366</v>
      </c>
      <c r="F336" s="1" t="s">
        <v>3420</v>
      </c>
      <c r="G336" s="1" t="s">
        <v>3421</v>
      </c>
      <c r="H336" s="1" t="s">
        <v>3420</v>
      </c>
      <c r="I336" s="1" t="s">
        <v>3420</v>
      </c>
      <c r="J336" s="2">
        <v>41108</v>
      </c>
      <c r="K336" s="85"/>
      <c r="L336" s="4"/>
    </row>
    <row r="337" spans="1:12" hidden="1">
      <c r="A337" s="4">
        <v>330</v>
      </c>
      <c r="B337" s="1">
        <v>90102598</v>
      </c>
      <c r="C337" s="1" t="s">
        <v>8</v>
      </c>
      <c r="D337" s="1">
        <v>66</v>
      </c>
      <c r="E337" s="1" t="s">
        <v>367</v>
      </c>
      <c r="F337" s="1" t="s">
        <v>3420</v>
      </c>
      <c r="G337" s="1" t="s">
        <v>3421</v>
      </c>
      <c r="H337" s="1" t="s">
        <v>3420</v>
      </c>
      <c r="I337" s="1" t="s">
        <v>3420</v>
      </c>
      <c r="J337" s="2">
        <v>41108</v>
      </c>
      <c r="K337" s="85"/>
      <c r="L337" s="4"/>
    </row>
    <row r="338" spans="1:12">
      <c r="A338" s="4">
        <v>321</v>
      </c>
      <c r="B338" s="1">
        <v>33145868</v>
      </c>
      <c r="C338" s="1" t="s">
        <v>10</v>
      </c>
      <c r="D338" s="1">
        <v>68</v>
      </c>
      <c r="E338" s="1" t="s">
        <v>358</v>
      </c>
      <c r="F338" s="1" t="s">
        <v>3420</v>
      </c>
      <c r="G338" s="1" t="s">
        <v>3420</v>
      </c>
      <c r="H338" s="1" t="s">
        <v>3420</v>
      </c>
      <c r="I338" s="1" t="s">
        <v>3420</v>
      </c>
      <c r="J338" s="2">
        <v>41108</v>
      </c>
      <c r="K338" s="87" t="s">
        <v>3420</v>
      </c>
      <c r="L338" s="80" t="s">
        <v>3420</v>
      </c>
    </row>
    <row r="339" spans="1:12" hidden="1">
      <c r="A339" s="4">
        <v>333</v>
      </c>
      <c r="B339" s="1">
        <v>20197364</v>
      </c>
      <c r="C339" s="1" t="s">
        <v>8</v>
      </c>
      <c r="D339" s="1">
        <v>53</v>
      </c>
      <c r="E339" s="1" t="s">
        <v>370</v>
      </c>
      <c r="F339" s="1" t="s">
        <v>3420</v>
      </c>
      <c r="G339" s="1" t="s">
        <v>3421</v>
      </c>
      <c r="H339" s="1" t="s">
        <v>3420</v>
      </c>
      <c r="I339" s="1" t="s">
        <v>3420</v>
      </c>
      <c r="J339" s="2">
        <v>41109</v>
      </c>
      <c r="K339" s="85"/>
      <c r="L339" s="4"/>
    </row>
    <row r="340" spans="1:12" hidden="1">
      <c r="A340" s="4">
        <v>334</v>
      </c>
      <c r="B340" s="1">
        <v>20299525</v>
      </c>
      <c r="C340" s="1" t="s">
        <v>8</v>
      </c>
      <c r="D340" s="1">
        <v>45</v>
      </c>
      <c r="E340" s="1" t="s">
        <v>371</v>
      </c>
      <c r="F340" s="1" t="s">
        <v>3420</v>
      </c>
      <c r="G340" s="1" t="s">
        <v>3421</v>
      </c>
      <c r="H340" s="1" t="s">
        <v>3420</v>
      </c>
      <c r="I340" s="1" t="s">
        <v>3420</v>
      </c>
      <c r="J340" s="2">
        <v>41109</v>
      </c>
      <c r="K340" s="85"/>
      <c r="L340" s="4"/>
    </row>
    <row r="341" spans="1:12" hidden="1">
      <c r="A341" s="4">
        <v>335</v>
      </c>
      <c r="B341" s="1">
        <v>20457011</v>
      </c>
      <c r="C341" s="1" t="s">
        <v>10</v>
      </c>
      <c r="D341" s="1">
        <v>58</v>
      </c>
      <c r="E341" s="1" t="s">
        <v>372</v>
      </c>
      <c r="F341" s="1" t="s">
        <v>3420</v>
      </c>
      <c r="G341" s="1" t="s">
        <v>3421</v>
      </c>
      <c r="H341" s="1" t="s">
        <v>3420</v>
      </c>
      <c r="I341" s="1" t="s">
        <v>3420</v>
      </c>
      <c r="J341" s="2">
        <v>41109</v>
      </c>
      <c r="K341" s="85"/>
      <c r="L341" s="4"/>
    </row>
    <row r="342" spans="1:12" hidden="1">
      <c r="A342" s="4">
        <v>336</v>
      </c>
      <c r="B342" s="1">
        <v>31578552</v>
      </c>
      <c r="C342" s="1" t="s">
        <v>8</v>
      </c>
      <c r="D342" s="1">
        <v>45</v>
      </c>
      <c r="E342" s="1" t="s">
        <v>373</v>
      </c>
      <c r="F342" s="1" t="s">
        <v>3420</v>
      </c>
      <c r="G342" s="1" t="s">
        <v>3421</v>
      </c>
      <c r="H342" s="1" t="s">
        <v>3420</v>
      </c>
      <c r="I342" s="1" t="s">
        <v>3420</v>
      </c>
      <c r="J342" s="2">
        <v>41109</v>
      </c>
      <c r="K342" s="85"/>
      <c r="L342" s="4"/>
    </row>
    <row r="343" spans="1:12" hidden="1">
      <c r="A343" s="4">
        <v>337</v>
      </c>
      <c r="B343" s="1">
        <v>33033606</v>
      </c>
      <c r="C343" s="1" t="s">
        <v>8</v>
      </c>
      <c r="D343" s="1">
        <v>69</v>
      </c>
      <c r="E343" s="1" t="s">
        <v>374</v>
      </c>
      <c r="F343" s="1" t="s">
        <v>3420</v>
      </c>
      <c r="G343" s="1" t="s">
        <v>3421</v>
      </c>
      <c r="H343" s="1" t="s">
        <v>3420</v>
      </c>
      <c r="I343" s="1" t="s">
        <v>3420</v>
      </c>
      <c r="J343" s="2">
        <v>41109</v>
      </c>
      <c r="K343" s="2"/>
      <c r="L343" s="4"/>
    </row>
    <row r="344" spans="1:12" hidden="1">
      <c r="A344" s="4">
        <v>339</v>
      </c>
      <c r="B344" s="1">
        <v>33167316</v>
      </c>
      <c r="C344" s="1" t="s">
        <v>10</v>
      </c>
      <c r="D344" s="1">
        <v>56</v>
      </c>
      <c r="E344" s="1" t="s">
        <v>376</v>
      </c>
      <c r="F344" s="1" t="s">
        <v>3420</v>
      </c>
      <c r="G344" s="1" t="s">
        <v>3421</v>
      </c>
      <c r="H344" s="1" t="s">
        <v>3420</v>
      </c>
      <c r="I344" s="1" t="s">
        <v>3420</v>
      </c>
      <c r="J344" s="2">
        <v>41109</v>
      </c>
      <c r="K344" s="85"/>
      <c r="L344" s="4"/>
    </row>
    <row r="345" spans="1:12" hidden="1">
      <c r="A345" s="4">
        <v>341</v>
      </c>
      <c r="B345" s="1">
        <v>33176899</v>
      </c>
      <c r="C345" s="1" t="s">
        <v>8</v>
      </c>
      <c r="D345" s="1">
        <v>45</v>
      </c>
      <c r="E345" s="1" t="s">
        <v>378</v>
      </c>
      <c r="F345" s="1" t="s">
        <v>3420</v>
      </c>
      <c r="G345" s="1" t="s">
        <v>3421</v>
      </c>
      <c r="H345" s="1" t="s">
        <v>3420</v>
      </c>
      <c r="I345" s="1" t="s">
        <v>3420</v>
      </c>
      <c r="J345" s="2">
        <v>41109</v>
      </c>
      <c r="K345" s="85"/>
      <c r="L345" s="4"/>
    </row>
    <row r="346" spans="1:12" hidden="1">
      <c r="A346" s="4">
        <v>332</v>
      </c>
      <c r="B346" s="1">
        <v>20197249</v>
      </c>
      <c r="C346" s="1" t="s">
        <v>8</v>
      </c>
      <c r="D346" s="1">
        <v>51</v>
      </c>
      <c r="E346" s="1" t="s">
        <v>369</v>
      </c>
      <c r="F346" s="1" t="s">
        <v>3420</v>
      </c>
      <c r="G346" s="1" t="s">
        <v>3420</v>
      </c>
      <c r="H346" s="1" t="s">
        <v>3420</v>
      </c>
      <c r="I346" s="1" t="s">
        <v>3420</v>
      </c>
      <c r="J346" s="2">
        <v>41109</v>
      </c>
      <c r="K346" s="2"/>
    </row>
    <row r="347" spans="1:12" hidden="1">
      <c r="A347" s="4">
        <v>340</v>
      </c>
      <c r="B347" s="1">
        <v>33171784</v>
      </c>
      <c r="C347" s="1" t="s">
        <v>8</v>
      </c>
      <c r="D347" s="1">
        <v>54</v>
      </c>
      <c r="E347" s="1" t="s">
        <v>377</v>
      </c>
      <c r="F347" s="1" t="s">
        <v>3420</v>
      </c>
      <c r="G347" s="1" t="s">
        <v>3420</v>
      </c>
      <c r="H347" s="1" t="s">
        <v>3420</v>
      </c>
      <c r="I347" s="1" t="s">
        <v>3420</v>
      </c>
      <c r="J347" s="2">
        <v>41109</v>
      </c>
      <c r="K347" s="85"/>
    </row>
    <row r="348" spans="1:12">
      <c r="A348" s="4">
        <v>331</v>
      </c>
      <c r="B348" s="1">
        <v>20064851</v>
      </c>
      <c r="C348" s="1" t="s">
        <v>10</v>
      </c>
      <c r="D348" s="1">
        <v>59</v>
      </c>
      <c r="E348" s="1" t="s">
        <v>368</v>
      </c>
      <c r="F348" s="1" t="s">
        <v>3420</v>
      </c>
      <c r="G348" s="1" t="s">
        <v>3420</v>
      </c>
      <c r="H348" s="1" t="s">
        <v>3420</v>
      </c>
      <c r="I348" s="1" t="s">
        <v>3420</v>
      </c>
      <c r="J348" s="2">
        <v>41109</v>
      </c>
      <c r="K348" s="87" t="s">
        <v>3548</v>
      </c>
      <c r="L348" s="80" t="s">
        <v>3675</v>
      </c>
    </row>
    <row r="349" spans="1:12" hidden="1">
      <c r="A349" s="4">
        <v>338</v>
      </c>
      <c r="B349" s="1">
        <v>33164598</v>
      </c>
      <c r="C349" s="1" t="s">
        <v>8</v>
      </c>
      <c r="D349" s="1">
        <v>64</v>
      </c>
      <c r="E349" s="1" t="s">
        <v>375</v>
      </c>
      <c r="F349" s="1" t="s">
        <v>3420</v>
      </c>
      <c r="G349" s="1" t="s">
        <v>3420</v>
      </c>
      <c r="H349" s="1" t="s">
        <v>3420</v>
      </c>
      <c r="I349" s="1" t="s">
        <v>3420</v>
      </c>
      <c r="J349" s="2">
        <v>41109</v>
      </c>
      <c r="K349" s="85"/>
    </row>
    <row r="350" spans="1:12" hidden="1">
      <c r="A350" s="4">
        <v>343</v>
      </c>
      <c r="B350" s="1">
        <v>31258252</v>
      </c>
      <c r="C350" s="1" t="s">
        <v>8</v>
      </c>
      <c r="D350" s="1">
        <v>41</v>
      </c>
      <c r="E350" s="1" t="s">
        <v>380</v>
      </c>
      <c r="F350" s="1" t="s">
        <v>3420</v>
      </c>
      <c r="G350" s="1" t="s">
        <v>3420</v>
      </c>
      <c r="H350" s="1" t="s">
        <v>3420</v>
      </c>
      <c r="I350" s="1" t="s">
        <v>3420</v>
      </c>
      <c r="J350" s="2">
        <v>41110</v>
      </c>
      <c r="K350" s="85"/>
    </row>
    <row r="351" spans="1:12" hidden="1">
      <c r="A351" s="4">
        <v>346</v>
      </c>
      <c r="B351" s="1">
        <v>33175872</v>
      </c>
      <c r="C351" s="1" t="s">
        <v>10</v>
      </c>
      <c r="D351" s="1">
        <v>46</v>
      </c>
      <c r="E351" s="1" t="s">
        <v>383</v>
      </c>
      <c r="F351" s="1" t="s">
        <v>3420</v>
      </c>
      <c r="G351" s="1" t="s">
        <v>3421</v>
      </c>
      <c r="H351" s="1" t="s">
        <v>3420</v>
      </c>
      <c r="I351" s="1" t="s">
        <v>3420</v>
      </c>
      <c r="J351" s="2">
        <v>41110</v>
      </c>
      <c r="K351" s="85"/>
      <c r="L351" s="4"/>
    </row>
    <row r="352" spans="1:12" hidden="1">
      <c r="A352" s="4">
        <v>347</v>
      </c>
      <c r="B352" s="1">
        <v>33177895</v>
      </c>
      <c r="C352" s="1" t="s">
        <v>10</v>
      </c>
      <c r="D352" s="1">
        <v>57</v>
      </c>
      <c r="E352" s="1" t="s">
        <v>384</v>
      </c>
      <c r="F352" s="1" t="s">
        <v>3420</v>
      </c>
      <c r="G352" s="1" t="s">
        <v>3421</v>
      </c>
      <c r="H352" s="1" t="s">
        <v>3420</v>
      </c>
      <c r="I352" s="1" t="s">
        <v>3420</v>
      </c>
      <c r="J352" s="2">
        <v>41110</v>
      </c>
      <c r="K352" s="85"/>
      <c r="L352" s="4"/>
    </row>
    <row r="353" spans="1:12" hidden="1">
      <c r="A353" s="4">
        <v>348</v>
      </c>
      <c r="B353" s="1">
        <v>33177978</v>
      </c>
      <c r="C353" s="1" t="s">
        <v>10</v>
      </c>
      <c r="D353" s="1">
        <v>42</v>
      </c>
      <c r="E353" s="1" t="s">
        <v>385</v>
      </c>
      <c r="F353" s="1" t="s">
        <v>3420</v>
      </c>
      <c r="G353" s="1" t="s">
        <v>3421</v>
      </c>
      <c r="H353" s="1" t="s">
        <v>3420</v>
      </c>
      <c r="I353" s="1" t="s">
        <v>3420</v>
      </c>
      <c r="J353" s="2">
        <v>41110</v>
      </c>
      <c r="K353" s="85"/>
      <c r="L353" s="4"/>
    </row>
    <row r="354" spans="1:12" hidden="1">
      <c r="A354" s="4">
        <v>349</v>
      </c>
      <c r="B354" s="1">
        <v>90005882</v>
      </c>
      <c r="C354" s="1" t="s">
        <v>8</v>
      </c>
      <c r="D354" s="1">
        <v>53</v>
      </c>
      <c r="E354" s="1" t="s">
        <v>386</v>
      </c>
      <c r="F354" s="1" t="s">
        <v>3420</v>
      </c>
      <c r="G354" s="1" t="s">
        <v>3421</v>
      </c>
      <c r="H354" s="1" t="s">
        <v>3420</v>
      </c>
      <c r="I354" s="1" t="s">
        <v>3420</v>
      </c>
      <c r="J354" s="2">
        <v>41110</v>
      </c>
      <c r="K354" s="85"/>
      <c r="L354" s="4"/>
    </row>
    <row r="355" spans="1:12" hidden="1">
      <c r="A355" s="4">
        <v>345</v>
      </c>
      <c r="B355" s="1">
        <v>33167364</v>
      </c>
      <c r="C355" s="1" t="s">
        <v>10</v>
      </c>
      <c r="D355" s="1">
        <v>50</v>
      </c>
      <c r="E355" s="1" t="s">
        <v>382</v>
      </c>
      <c r="F355" s="1" t="s">
        <v>3420</v>
      </c>
      <c r="G355" s="1" t="s">
        <v>3420</v>
      </c>
      <c r="H355" s="1" t="s">
        <v>3420</v>
      </c>
      <c r="I355" s="1" t="s">
        <v>3420</v>
      </c>
      <c r="J355" s="2">
        <v>41110</v>
      </c>
      <c r="K355" s="85"/>
      <c r="L355" s="80" t="s">
        <v>3675</v>
      </c>
    </row>
    <row r="356" spans="1:12" hidden="1">
      <c r="A356" s="4">
        <v>342</v>
      </c>
      <c r="B356" s="1">
        <v>20259262</v>
      </c>
      <c r="C356" s="1" t="s">
        <v>10</v>
      </c>
      <c r="D356" s="1">
        <v>55</v>
      </c>
      <c r="E356" s="1" t="s">
        <v>379</v>
      </c>
      <c r="F356" s="1" t="s">
        <v>3420</v>
      </c>
      <c r="G356" s="1" t="s">
        <v>3420</v>
      </c>
      <c r="H356" s="1" t="s">
        <v>3420</v>
      </c>
      <c r="I356" s="1" t="s">
        <v>3420</v>
      </c>
      <c r="J356" s="2">
        <v>41110</v>
      </c>
      <c r="K356" s="85"/>
      <c r="L356" s="80" t="s">
        <v>3675</v>
      </c>
    </row>
    <row r="357" spans="1:12">
      <c r="A357" s="4">
        <v>344</v>
      </c>
      <c r="B357" s="1">
        <v>33167330</v>
      </c>
      <c r="C357" s="1" t="s">
        <v>10</v>
      </c>
      <c r="D357" s="1">
        <v>66</v>
      </c>
      <c r="E357" s="1" t="s">
        <v>381</v>
      </c>
      <c r="F357" s="1" t="s">
        <v>3420</v>
      </c>
      <c r="G357" s="1" t="s">
        <v>3420</v>
      </c>
      <c r="H357" s="1" t="s">
        <v>3420</v>
      </c>
      <c r="I357" s="1" t="s">
        <v>3420</v>
      </c>
      <c r="J357" s="2">
        <v>41110</v>
      </c>
      <c r="K357" s="87" t="s">
        <v>3420</v>
      </c>
      <c r="L357" s="80" t="s">
        <v>3420</v>
      </c>
    </row>
    <row r="358" spans="1:12" hidden="1">
      <c r="A358" s="4">
        <v>350</v>
      </c>
      <c r="B358" s="1">
        <v>20443353</v>
      </c>
      <c r="C358" s="1" t="s">
        <v>8</v>
      </c>
      <c r="D358" s="1">
        <v>42</v>
      </c>
      <c r="E358" s="1" t="s">
        <v>387</v>
      </c>
      <c r="F358" s="1" t="s">
        <v>3420</v>
      </c>
      <c r="G358" s="1" t="s">
        <v>3421</v>
      </c>
      <c r="H358" s="1" t="s">
        <v>3420</v>
      </c>
      <c r="I358" s="1" t="s">
        <v>3420</v>
      </c>
      <c r="J358" s="2">
        <v>41113</v>
      </c>
      <c r="K358" s="85"/>
      <c r="L358" s="4"/>
    </row>
    <row r="359" spans="1:12" hidden="1">
      <c r="A359" s="4">
        <v>351</v>
      </c>
      <c r="B359" s="1">
        <v>33140518</v>
      </c>
      <c r="C359" s="1" t="s">
        <v>10</v>
      </c>
      <c r="D359" s="1">
        <v>37</v>
      </c>
      <c r="E359" s="1" t="s">
        <v>388</v>
      </c>
      <c r="F359" s="1" t="s">
        <v>3420</v>
      </c>
      <c r="G359" s="1" t="s">
        <v>3421</v>
      </c>
      <c r="H359" s="1" t="s">
        <v>3420</v>
      </c>
      <c r="I359" s="1" t="s">
        <v>3420</v>
      </c>
      <c r="J359" s="2">
        <v>41113</v>
      </c>
      <c r="K359" s="85"/>
      <c r="L359" s="4"/>
    </row>
    <row r="360" spans="1:12" hidden="1">
      <c r="A360" s="4">
        <v>352</v>
      </c>
      <c r="B360" s="1">
        <v>33142322</v>
      </c>
      <c r="C360" s="1" t="s">
        <v>10</v>
      </c>
      <c r="D360" s="1">
        <v>55</v>
      </c>
      <c r="E360" s="1" t="s">
        <v>389</v>
      </c>
      <c r="F360" s="1" t="s">
        <v>3420</v>
      </c>
      <c r="G360" s="1" t="s">
        <v>3421</v>
      </c>
      <c r="H360" s="1" t="s">
        <v>3420</v>
      </c>
      <c r="I360" s="1" t="s">
        <v>3420</v>
      </c>
      <c r="J360" s="2">
        <v>41113</v>
      </c>
      <c r="K360" s="85"/>
      <c r="L360" s="4"/>
    </row>
    <row r="361" spans="1:12" hidden="1">
      <c r="A361" s="4">
        <v>355</v>
      </c>
      <c r="B361" s="1">
        <v>33177098</v>
      </c>
      <c r="C361" s="1" t="s">
        <v>10</v>
      </c>
      <c r="D361" s="1">
        <v>52</v>
      </c>
      <c r="E361" s="1" t="s">
        <v>392</v>
      </c>
      <c r="F361" s="1" t="s">
        <v>3420</v>
      </c>
      <c r="G361" s="1" t="s">
        <v>3421</v>
      </c>
      <c r="H361" s="1" t="s">
        <v>3420</v>
      </c>
      <c r="I361" s="1" t="s">
        <v>3420</v>
      </c>
      <c r="J361" s="2">
        <v>41113</v>
      </c>
      <c r="K361" s="85"/>
      <c r="L361" s="4"/>
    </row>
    <row r="362" spans="1:12" hidden="1">
      <c r="A362" s="4">
        <v>356</v>
      </c>
      <c r="B362" s="1">
        <v>33177748</v>
      </c>
      <c r="C362" s="1" t="s">
        <v>10</v>
      </c>
      <c r="D362" s="1">
        <v>55</v>
      </c>
      <c r="E362" s="1" t="s">
        <v>393</v>
      </c>
      <c r="F362" s="1" t="s">
        <v>3420</v>
      </c>
      <c r="G362" s="1" t="s">
        <v>3421</v>
      </c>
      <c r="H362" s="1" t="s">
        <v>3420</v>
      </c>
      <c r="I362" s="1" t="s">
        <v>3420</v>
      </c>
      <c r="J362" s="2">
        <v>41113</v>
      </c>
      <c r="K362" s="85"/>
      <c r="L362" s="4"/>
    </row>
    <row r="363" spans="1:12" hidden="1">
      <c r="A363" s="4">
        <v>357</v>
      </c>
      <c r="B363" s="1">
        <v>90220960</v>
      </c>
      <c r="C363" s="1" t="s">
        <v>10</v>
      </c>
      <c r="D363" s="1">
        <v>65</v>
      </c>
      <c r="E363" s="1" t="s">
        <v>394</v>
      </c>
      <c r="F363" s="1" t="s">
        <v>3420</v>
      </c>
      <c r="G363" s="1" t="s">
        <v>3421</v>
      </c>
      <c r="H363" s="1" t="s">
        <v>3420</v>
      </c>
      <c r="I363" s="1" t="s">
        <v>3420</v>
      </c>
      <c r="J363" s="2">
        <v>41113</v>
      </c>
      <c r="K363" s="85"/>
      <c r="L363" s="4"/>
    </row>
    <row r="364" spans="1:12">
      <c r="A364" s="4">
        <v>353</v>
      </c>
      <c r="B364" s="1">
        <v>33169473</v>
      </c>
      <c r="C364" s="1" t="s">
        <v>8</v>
      </c>
      <c r="D364" s="1">
        <v>57</v>
      </c>
      <c r="E364" s="1" t="s">
        <v>390</v>
      </c>
      <c r="F364" s="1" t="s">
        <v>3420</v>
      </c>
      <c r="G364" s="1" t="s">
        <v>3420</v>
      </c>
      <c r="H364" s="1" t="s">
        <v>3420</v>
      </c>
      <c r="I364" s="1" t="s">
        <v>3420</v>
      </c>
      <c r="J364" s="2">
        <v>41113</v>
      </c>
      <c r="K364" s="87" t="s">
        <v>3548</v>
      </c>
      <c r="L364" s="80" t="s">
        <v>3675</v>
      </c>
    </row>
    <row r="365" spans="1:12">
      <c r="A365" s="4">
        <v>354</v>
      </c>
      <c r="B365" s="1">
        <v>33172898</v>
      </c>
      <c r="C365" s="1" t="s">
        <v>10</v>
      </c>
      <c r="D365" s="1">
        <v>64</v>
      </c>
      <c r="E365" s="1" t="s">
        <v>391</v>
      </c>
      <c r="F365" s="1" t="s">
        <v>3420</v>
      </c>
      <c r="G365" s="1" t="s">
        <v>3420</v>
      </c>
      <c r="H365" s="1" t="s">
        <v>3420</v>
      </c>
      <c r="I365" s="1" t="s">
        <v>3420</v>
      </c>
      <c r="J365" s="2">
        <v>41113</v>
      </c>
      <c r="K365" s="87" t="s">
        <v>3420</v>
      </c>
      <c r="L365" s="80" t="s">
        <v>3420</v>
      </c>
    </row>
    <row r="366" spans="1:12" hidden="1">
      <c r="A366" s="4">
        <v>361</v>
      </c>
      <c r="B366" s="1">
        <v>33170359</v>
      </c>
      <c r="C366" s="1" t="s">
        <v>8</v>
      </c>
      <c r="D366" s="1">
        <v>42</v>
      </c>
      <c r="E366" s="1" t="s">
        <v>398</v>
      </c>
      <c r="F366" s="1" t="s">
        <v>3420</v>
      </c>
      <c r="G366" s="1" t="s">
        <v>3420</v>
      </c>
      <c r="H366" s="1" t="s">
        <v>3420</v>
      </c>
      <c r="I366" s="1" t="s">
        <v>3420</v>
      </c>
      <c r="J366" s="2">
        <v>41114</v>
      </c>
      <c r="K366" s="85"/>
    </row>
    <row r="367" spans="1:12" hidden="1">
      <c r="A367" s="4">
        <v>359</v>
      </c>
      <c r="B367" s="1">
        <v>33169235</v>
      </c>
      <c r="C367" s="1" t="s">
        <v>10</v>
      </c>
      <c r="D367" s="1">
        <v>49</v>
      </c>
      <c r="E367" s="1" t="s">
        <v>396</v>
      </c>
      <c r="F367" s="1" t="s">
        <v>3420</v>
      </c>
      <c r="G367" s="1" t="s">
        <v>3421</v>
      </c>
      <c r="H367" s="1" t="s">
        <v>3420</v>
      </c>
      <c r="I367" s="1" t="s">
        <v>3420</v>
      </c>
      <c r="J367" s="2">
        <v>41114</v>
      </c>
      <c r="K367" s="85"/>
      <c r="L367" s="4"/>
    </row>
    <row r="368" spans="1:12" hidden="1">
      <c r="A368" s="4">
        <v>360</v>
      </c>
      <c r="B368" s="1">
        <v>33170253</v>
      </c>
      <c r="C368" s="1" t="s">
        <v>8</v>
      </c>
      <c r="D368" s="1">
        <v>55</v>
      </c>
      <c r="E368" s="1" t="s">
        <v>397</v>
      </c>
      <c r="F368" s="1" t="s">
        <v>3420</v>
      </c>
      <c r="G368" s="1" t="s">
        <v>3421</v>
      </c>
      <c r="H368" s="1" t="s">
        <v>3420</v>
      </c>
      <c r="I368" s="1" t="s">
        <v>3420</v>
      </c>
      <c r="J368" s="2">
        <v>41114</v>
      </c>
      <c r="K368" s="85"/>
      <c r="L368" s="4"/>
    </row>
    <row r="369" spans="1:12" hidden="1">
      <c r="A369" s="4">
        <v>363</v>
      </c>
      <c r="B369" s="1">
        <v>33175013</v>
      </c>
      <c r="C369" s="1" t="s">
        <v>10</v>
      </c>
      <c r="D369" s="1">
        <v>54</v>
      </c>
      <c r="E369" s="1" t="s">
        <v>400</v>
      </c>
      <c r="F369" s="1" t="s">
        <v>3420</v>
      </c>
      <c r="G369" s="1" t="s">
        <v>3421</v>
      </c>
      <c r="H369" s="1" t="s">
        <v>3420</v>
      </c>
      <c r="I369" s="1" t="s">
        <v>3420</v>
      </c>
      <c r="J369" s="2">
        <v>41114</v>
      </c>
      <c r="K369" s="85"/>
      <c r="L369" s="4"/>
    </row>
    <row r="370" spans="1:12" hidden="1">
      <c r="A370" s="4">
        <v>364</v>
      </c>
      <c r="B370" s="1">
        <v>33177466</v>
      </c>
      <c r="C370" s="1" t="s">
        <v>10</v>
      </c>
      <c r="D370" s="1">
        <v>50</v>
      </c>
      <c r="E370" s="1" t="s">
        <v>401</v>
      </c>
      <c r="F370" s="1" t="s">
        <v>3420</v>
      </c>
      <c r="G370" s="1" t="s">
        <v>3421</v>
      </c>
      <c r="H370" s="1" t="s">
        <v>3420</v>
      </c>
      <c r="I370" s="1" t="s">
        <v>3420</v>
      </c>
      <c r="J370" s="2">
        <v>41114</v>
      </c>
      <c r="K370" s="85"/>
      <c r="L370" s="4"/>
    </row>
    <row r="371" spans="1:12" hidden="1">
      <c r="A371" s="4">
        <v>365</v>
      </c>
      <c r="B371" s="1">
        <v>90106134</v>
      </c>
      <c r="C371" s="1" t="s">
        <v>8</v>
      </c>
      <c r="D371" s="1">
        <v>51</v>
      </c>
      <c r="E371" s="1" t="s">
        <v>402</v>
      </c>
      <c r="F371" s="1" t="s">
        <v>3420</v>
      </c>
      <c r="G371" s="1" t="s">
        <v>3421</v>
      </c>
      <c r="H371" s="1" t="s">
        <v>3420</v>
      </c>
      <c r="I371" s="1" t="s">
        <v>3420</v>
      </c>
      <c r="J371" s="2">
        <v>41114</v>
      </c>
      <c r="K371" s="85"/>
      <c r="L371" s="4"/>
    </row>
    <row r="372" spans="1:12" hidden="1">
      <c r="A372" s="4">
        <v>362</v>
      </c>
      <c r="B372" s="1">
        <v>33173233</v>
      </c>
      <c r="C372" s="1" t="s">
        <v>8</v>
      </c>
      <c r="D372" s="1">
        <v>43</v>
      </c>
      <c r="E372" s="1" t="s">
        <v>399</v>
      </c>
      <c r="F372" s="1" t="s">
        <v>3420</v>
      </c>
      <c r="G372" s="1" t="s">
        <v>3420</v>
      </c>
      <c r="H372" s="1" t="s">
        <v>3420</v>
      </c>
      <c r="I372" s="1" t="s">
        <v>3420</v>
      </c>
      <c r="J372" s="2">
        <v>41114</v>
      </c>
      <c r="K372" s="85"/>
      <c r="L372" s="80" t="s">
        <v>3675</v>
      </c>
    </row>
    <row r="373" spans="1:12">
      <c r="A373" s="4">
        <v>358</v>
      </c>
      <c r="B373" s="1">
        <v>33167584</v>
      </c>
      <c r="C373" s="1" t="s">
        <v>10</v>
      </c>
      <c r="D373" s="1">
        <v>53</v>
      </c>
      <c r="E373" s="1" t="s">
        <v>395</v>
      </c>
      <c r="F373" s="1" t="s">
        <v>3420</v>
      </c>
      <c r="G373" s="1" t="s">
        <v>3420</v>
      </c>
      <c r="H373" s="1" t="s">
        <v>3420</v>
      </c>
      <c r="I373" s="1" t="s">
        <v>3420</v>
      </c>
      <c r="J373" s="2">
        <v>41114</v>
      </c>
      <c r="K373" s="87" t="s">
        <v>3548</v>
      </c>
      <c r="L373" s="80" t="s">
        <v>3675</v>
      </c>
    </row>
    <row r="374" spans="1:12">
      <c r="A374" s="4">
        <v>372</v>
      </c>
      <c r="B374" s="1">
        <v>33175185</v>
      </c>
      <c r="C374" s="1" t="s">
        <v>8</v>
      </c>
      <c r="D374" s="1">
        <v>37</v>
      </c>
      <c r="E374" s="1" t="s">
        <v>409</v>
      </c>
      <c r="F374" s="1" t="s">
        <v>3420</v>
      </c>
      <c r="G374" s="1" t="s">
        <v>3420</v>
      </c>
      <c r="H374" s="1" t="s">
        <v>3420</v>
      </c>
      <c r="I374" s="1" t="s">
        <v>3420</v>
      </c>
      <c r="J374" s="2">
        <v>41115</v>
      </c>
      <c r="K374" s="87" t="s">
        <v>3548</v>
      </c>
      <c r="L374" s="80" t="s">
        <v>3675</v>
      </c>
    </row>
    <row r="375" spans="1:12" hidden="1">
      <c r="A375" s="4">
        <v>366</v>
      </c>
      <c r="B375" s="1">
        <v>20025553</v>
      </c>
      <c r="C375" s="1" t="s">
        <v>8</v>
      </c>
      <c r="D375" s="1">
        <v>51</v>
      </c>
      <c r="E375" s="1" t="s">
        <v>403</v>
      </c>
      <c r="F375" s="1" t="s">
        <v>3420</v>
      </c>
      <c r="G375" s="1" t="s">
        <v>3421</v>
      </c>
      <c r="H375" s="1" t="s">
        <v>3420</v>
      </c>
      <c r="I375" s="1" t="s">
        <v>3420</v>
      </c>
      <c r="J375" s="2">
        <v>41115</v>
      </c>
      <c r="K375" s="85"/>
      <c r="L375" s="4"/>
    </row>
    <row r="376" spans="1:12" hidden="1">
      <c r="A376" s="4">
        <v>367</v>
      </c>
      <c r="B376" s="1">
        <v>31288190</v>
      </c>
      <c r="C376" s="1" t="s">
        <v>8</v>
      </c>
      <c r="D376" s="1">
        <v>51</v>
      </c>
      <c r="E376" s="1" t="s">
        <v>404</v>
      </c>
      <c r="F376" s="1" t="s">
        <v>3420</v>
      </c>
      <c r="G376" s="1" t="s">
        <v>3421</v>
      </c>
      <c r="H376" s="1" t="s">
        <v>3420</v>
      </c>
      <c r="I376" s="1" t="s">
        <v>3420</v>
      </c>
      <c r="J376" s="2">
        <v>41115</v>
      </c>
      <c r="K376" s="85"/>
      <c r="L376" s="4"/>
    </row>
    <row r="377" spans="1:12" hidden="1">
      <c r="A377" s="4">
        <v>369</v>
      </c>
      <c r="B377" s="1">
        <v>33167372</v>
      </c>
      <c r="C377" s="1" t="s">
        <v>8</v>
      </c>
      <c r="D377" s="1">
        <v>65</v>
      </c>
      <c r="E377" s="1" t="s">
        <v>406</v>
      </c>
      <c r="F377" s="1" t="s">
        <v>3420</v>
      </c>
      <c r="G377" s="1" t="s">
        <v>3421</v>
      </c>
      <c r="H377" s="1" t="s">
        <v>3420</v>
      </c>
      <c r="I377" s="1" t="s">
        <v>3420</v>
      </c>
      <c r="J377" s="2">
        <v>41115</v>
      </c>
      <c r="K377" s="85"/>
      <c r="L377" s="4"/>
    </row>
    <row r="378" spans="1:12" hidden="1">
      <c r="A378" s="4">
        <v>370</v>
      </c>
      <c r="B378" s="1">
        <v>33167466</v>
      </c>
      <c r="C378" s="1" t="s">
        <v>10</v>
      </c>
      <c r="D378" s="1">
        <v>55</v>
      </c>
      <c r="E378" s="1" t="s">
        <v>407</v>
      </c>
      <c r="F378" s="1" t="s">
        <v>3420</v>
      </c>
      <c r="G378" s="1" t="s">
        <v>3421</v>
      </c>
      <c r="H378" s="1" t="s">
        <v>3420</v>
      </c>
      <c r="I378" s="1" t="s">
        <v>3420</v>
      </c>
      <c r="J378" s="2">
        <v>41115</v>
      </c>
      <c r="K378" s="85"/>
      <c r="L378" s="4"/>
    </row>
    <row r="379" spans="1:12" hidden="1">
      <c r="A379" s="4">
        <v>373</v>
      </c>
      <c r="B379" s="1">
        <v>33178551</v>
      </c>
      <c r="C379" s="1" t="s">
        <v>10</v>
      </c>
      <c r="D379" s="1">
        <v>40</v>
      </c>
      <c r="E379" s="1" t="s">
        <v>410</v>
      </c>
      <c r="F379" s="1" t="s">
        <v>3420</v>
      </c>
      <c r="G379" s="1" t="s">
        <v>3421</v>
      </c>
      <c r="H379" s="1" t="s">
        <v>3420</v>
      </c>
      <c r="I379" s="1" t="s">
        <v>3420</v>
      </c>
      <c r="J379" s="2">
        <v>41115</v>
      </c>
      <c r="K379" s="85"/>
      <c r="L379" s="4"/>
    </row>
    <row r="380" spans="1:12" hidden="1">
      <c r="A380" s="4">
        <v>374</v>
      </c>
      <c r="B380" s="1">
        <v>90054853</v>
      </c>
      <c r="C380" s="1" t="s">
        <v>8</v>
      </c>
      <c r="D380" s="1">
        <v>44</v>
      </c>
      <c r="E380" s="1" t="s">
        <v>411</v>
      </c>
      <c r="F380" s="1" t="s">
        <v>3420</v>
      </c>
      <c r="G380" s="1" t="s">
        <v>3420</v>
      </c>
      <c r="H380" s="1" t="s">
        <v>3420</v>
      </c>
      <c r="I380" s="1" t="s">
        <v>3420</v>
      </c>
      <c r="J380" s="2">
        <v>41115</v>
      </c>
      <c r="K380" s="85"/>
    </row>
    <row r="381" spans="1:12" hidden="1">
      <c r="A381" s="4">
        <v>371</v>
      </c>
      <c r="B381" s="1">
        <v>33167503</v>
      </c>
      <c r="C381" s="1" t="s">
        <v>10</v>
      </c>
      <c r="D381" s="1">
        <v>46</v>
      </c>
      <c r="E381" s="1" t="s">
        <v>408</v>
      </c>
      <c r="F381" s="1" t="s">
        <v>3420</v>
      </c>
      <c r="G381" s="1" t="s">
        <v>3420</v>
      </c>
      <c r="H381" s="1" t="s">
        <v>3420</v>
      </c>
      <c r="I381" s="1" t="s">
        <v>3420</v>
      </c>
      <c r="J381" s="2">
        <v>41115</v>
      </c>
      <c r="K381" s="85"/>
    </row>
    <row r="382" spans="1:12" hidden="1">
      <c r="A382" s="4">
        <v>368</v>
      </c>
      <c r="B382" s="1">
        <v>33153977</v>
      </c>
      <c r="C382" s="1" t="s">
        <v>8</v>
      </c>
      <c r="D382" s="1">
        <v>53</v>
      </c>
      <c r="E382" s="1" t="s">
        <v>405</v>
      </c>
      <c r="F382" s="1" t="s">
        <v>3420</v>
      </c>
      <c r="G382" s="1" t="s">
        <v>3420</v>
      </c>
      <c r="H382" s="1" t="s">
        <v>3420</v>
      </c>
      <c r="I382" s="1" t="s">
        <v>3420</v>
      </c>
      <c r="J382" s="2">
        <v>41115</v>
      </c>
      <c r="K382" s="85"/>
    </row>
    <row r="383" spans="1:12" hidden="1">
      <c r="A383" s="4">
        <v>376</v>
      </c>
      <c r="B383" s="1">
        <v>20231396</v>
      </c>
      <c r="C383" s="1" t="s">
        <v>8</v>
      </c>
      <c r="D383" s="1">
        <v>50</v>
      </c>
      <c r="E383" s="1" t="s">
        <v>413</v>
      </c>
      <c r="F383" s="1" t="s">
        <v>3420</v>
      </c>
      <c r="G383" s="1" t="s">
        <v>3421</v>
      </c>
      <c r="H383" s="1" t="s">
        <v>3420</v>
      </c>
      <c r="I383" s="1" t="s">
        <v>3420</v>
      </c>
      <c r="J383" s="2">
        <v>41116</v>
      </c>
      <c r="K383" s="85"/>
      <c r="L383" s="4"/>
    </row>
    <row r="384" spans="1:12" hidden="1">
      <c r="A384" s="4">
        <v>377</v>
      </c>
      <c r="B384" s="1">
        <v>20357553</v>
      </c>
      <c r="C384" s="1" t="s">
        <v>10</v>
      </c>
      <c r="D384" s="1">
        <v>51</v>
      </c>
      <c r="E384" s="1" t="s">
        <v>414</v>
      </c>
      <c r="F384" s="1" t="s">
        <v>3420</v>
      </c>
      <c r="G384" s="1" t="s">
        <v>3421</v>
      </c>
      <c r="H384" s="1" t="s">
        <v>3420</v>
      </c>
      <c r="I384" s="1" t="s">
        <v>3420</v>
      </c>
      <c r="J384" s="2">
        <v>41116</v>
      </c>
      <c r="K384" s="85"/>
      <c r="L384" s="4"/>
    </row>
    <row r="385" spans="1:12" hidden="1">
      <c r="A385" s="4">
        <v>378</v>
      </c>
      <c r="B385" s="1">
        <v>33135141</v>
      </c>
      <c r="C385" s="1" t="s">
        <v>8</v>
      </c>
      <c r="D385" s="1">
        <v>53</v>
      </c>
      <c r="E385" s="1" t="s">
        <v>415</v>
      </c>
      <c r="F385" s="1" t="s">
        <v>3420</v>
      </c>
      <c r="G385" s="1" t="s">
        <v>3421</v>
      </c>
      <c r="H385" s="1" t="s">
        <v>3420</v>
      </c>
      <c r="I385" s="1" t="s">
        <v>3420</v>
      </c>
      <c r="J385" s="2">
        <v>41116</v>
      </c>
      <c r="K385" s="85"/>
      <c r="L385" s="4"/>
    </row>
    <row r="386" spans="1:12" hidden="1">
      <c r="A386" s="4">
        <v>379</v>
      </c>
      <c r="B386" s="1">
        <v>33167347</v>
      </c>
      <c r="C386" s="1" t="s">
        <v>10</v>
      </c>
      <c r="D386" s="1">
        <v>47</v>
      </c>
      <c r="E386" s="1" t="s">
        <v>416</v>
      </c>
      <c r="F386" s="1" t="s">
        <v>3420</v>
      </c>
      <c r="G386" s="1" t="s">
        <v>3421</v>
      </c>
      <c r="H386" s="1" t="s">
        <v>3420</v>
      </c>
      <c r="I386" s="1" t="s">
        <v>3420</v>
      </c>
      <c r="J386" s="2">
        <v>41116</v>
      </c>
      <c r="K386" s="85"/>
      <c r="L386" s="4"/>
    </row>
    <row r="387" spans="1:12" hidden="1">
      <c r="A387" s="4">
        <v>380</v>
      </c>
      <c r="B387" s="1">
        <v>33167349</v>
      </c>
      <c r="C387" s="1" t="s">
        <v>8</v>
      </c>
      <c r="D387" s="1">
        <v>45</v>
      </c>
      <c r="E387" s="1" t="s">
        <v>417</v>
      </c>
      <c r="F387" s="1" t="s">
        <v>3420</v>
      </c>
      <c r="G387" s="1" t="s">
        <v>3421</v>
      </c>
      <c r="H387" s="1" t="s">
        <v>3420</v>
      </c>
      <c r="I387" s="1" t="s">
        <v>3420</v>
      </c>
      <c r="J387" s="2">
        <v>41116</v>
      </c>
      <c r="K387" s="85"/>
      <c r="L387" s="4"/>
    </row>
    <row r="388" spans="1:12" hidden="1">
      <c r="A388" s="4">
        <v>381</v>
      </c>
      <c r="B388" s="1">
        <v>33178383</v>
      </c>
      <c r="C388" s="1" t="s">
        <v>8</v>
      </c>
      <c r="D388" s="1">
        <v>53</v>
      </c>
      <c r="E388" s="1" t="s">
        <v>418</v>
      </c>
      <c r="F388" s="1" t="s">
        <v>3420</v>
      </c>
      <c r="G388" s="1" t="s">
        <v>3421</v>
      </c>
      <c r="H388" s="1" t="s">
        <v>3420</v>
      </c>
      <c r="I388" s="1" t="s">
        <v>3420</v>
      </c>
      <c r="J388" s="2">
        <v>41116</v>
      </c>
      <c r="K388" s="85"/>
      <c r="L388" s="4"/>
    </row>
    <row r="389" spans="1:12" hidden="1">
      <c r="A389" s="4">
        <v>382</v>
      </c>
      <c r="B389" s="1">
        <v>90056626</v>
      </c>
      <c r="C389" s="1" t="s">
        <v>8</v>
      </c>
      <c r="D389" s="1">
        <v>53</v>
      </c>
      <c r="E389" s="1" t="s">
        <v>419</v>
      </c>
      <c r="F389" s="1" t="s">
        <v>3420</v>
      </c>
      <c r="G389" s="1" t="s">
        <v>3421</v>
      </c>
      <c r="H389" s="1" t="s">
        <v>3420</v>
      </c>
      <c r="I389" s="1" t="s">
        <v>3420</v>
      </c>
      <c r="J389" s="2">
        <v>41116</v>
      </c>
      <c r="K389" s="85"/>
      <c r="L389" s="4"/>
    </row>
    <row r="390" spans="1:12" hidden="1">
      <c r="A390" s="4">
        <v>383</v>
      </c>
      <c r="B390" s="1">
        <v>90274532</v>
      </c>
      <c r="C390" s="1" t="s">
        <v>8</v>
      </c>
      <c r="D390" s="1">
        <v>49</v>
      </c>
      <c r="E390" s="1" t="s">
        <v>420</v>
      </c>
      <c r="F390" s="1" t="s">
        <v>3420</v>
      </c>
      <c r="G390" s="1" t="s">
        <v>3420</v>
      </c>
      <c r="H390" s="1" t="s">
        <v>3420</v>
      </c>
      <c r="I390" s="1" t="s">
        <v>3420</v>
      </c>
      <c r="J390" s="2">
        <v>41116</v>
      </c>
      <c r="K390" s="85"/>
    </row>
    <row r="391" spans="1:12" hidden="1">
      <c r="A391" s="4">
        <v>375</v>
      </c>
      <c r="B391" s="1">
        <v>20039639</v>
      </c>
      <c r="C391" s="1" t="s">
        <v>10</v>
      </c>
      <c r="D391" s="1">
        <v>52</v>
      </c>
      <c r="E391" s="1" t="s">
        <v>412</v>
      </c>
      <c r="F391" s="1" t="s">
        <v>3420</v>
      </c>
      <c r="G391" s="1" t="s">
        <v>3420</v>
      </c>
      <c r="H391" s="1" t="s">
        <v>3420</v>
      </c>
      <c r="I391" s="1" t="s">
        <v>3420</v>
      </c>
      <c r="J391" s="2">
        <v>41116</v>
      </c>
      <c r="K391" s="85"/>
    </row>
    <row r="392" spans="1:12" hidden="1">
      <c r="A392" s="4">
        <v>384</v>
      </c>
      <c r="B392" s="1">
        <v>33015963</v>
      </c>
      <c r="C392" s="1" t="s">
        <v>8</v>
      </c>
      <c r="D392" s="1">
        <v>51</v>
      </c>
      <c r="E392" s="1" t="s">
        <v>421</v>
      </c>
      <c r="F392" s="1" t="s">
        <v>3420</v>
      </c>
      <c r="G392" s="1" t="s">
        <v>3421</v>
      </c>
      <c r="H392" s="1" t="s">
        <v>3420</v>
      </c>
      <c r="I392" s="1" t="s">
        <v>3420</v>
      </c>
      <c r="J392" s="2">
        <v>41117</v>
      </c>
      <c r="K392" s="85"/>
      <c r="L392" s="4"/>
    </row>
    <row r="393" spans="1:12" hidden="1">
      <c r="A393" s="4">
        <v>385</v>
      </c>
      <c r="B393" s="1">
        <v>33026848</v>
      </c>
      <c r="C393" s="1" t="s">
        <v>10</v>
      </c>
      <c r="D393" s="1">
        <v>52</v>
      </c>
      <c r="E393" s="1" t="s">
        <v>422</v>
      </c>
      <c r="F393" s="1" t="s">
        <v>3420</v>
      </c>
      <c r="G393" s="1" t="s">
        <v>3421</v>
      </c>
      <c r="H393" s="1" t="s">
        <v>3420</v>
      </c>
      <c r="I393" s="1" t="s">
        <v>3420</v>
      </c>
      <c r="J393" s="2">
        <v>41117</v>
      </c>
      <c r="K393" s="85"/>
      <c r="L393" s="4"/>
    </row>
    <row r="394" spans="1:12" hidden="1">
      <c r="A394" s="4">
        <v>386</v>
      </c>
      <c r="B394" s="1">
        <v>33111903</v>
      </c>
      <c r="C394" s="1" t="s">
        <v>8</v>
      </c>
      <c r="D394" s="1">
        <v>55</v>
      </c>
      <c r="E394" s="1" t="s">
        <v>423</v>
      </c>
      <c r="F394" s="1" t="s">
        <v>3420</v>
      </c>
      <c r="G394" s="1" t="s">
        <v>3421</v>
      </c>
      <c r="H394" s="1" t="s">
        <v>3420</v>
      </c>
      <c r="I394" s="1" t="s">
        <v>3420</v>
      </c>
      <c r="J394" s="2">
        <v>41117</v>
      </c>
      <c r="K394" s="85"/>
      <c r="L394" s="4"/>
    </row>
    <row r="395" spans="1:12" hidden="1">
      <c r="A395" s="4">
        <v>387</v>
      </c>
      <c r="B395" s="1">
        <v>33170811</v>
      </c>
      <c r="C395" s="1" t="s">
        <v>10</v>
      </c>
      <c r="D395" s="1">
        <v>68</v>
      </c>
      <c r="E395" s="1" t="s">
        <v>424</v>
      </c>
      <c r="F395" s="1" t="s">
        <v>3420</v>
      </c>
      <c r="G395" s="1" t="s">
        <v>3421</v>
      </c>
      <c r="H395" s="1" t="s">
        <v>3420</v>
      </c>
      <c r="I395" s="1" t="s">
        <v>3420</v>
      </c>
      <c r="J395" s="2">
        <v>41117</v>
      </c>
      <c r="K395" s="85"/>
      <c r="L395" s="4"/>
    </row>
    <row r="396" spans="1:12" hidden="1">
      <c r="A396" s="4">
        <v>388</v>
      </c>
      <c r="B396" s="1">
        <v>33176677</v>
      </c>
      <c r="C396" s="1" t="s">
        <v>10</v>
      </c>
      <c r="D396" s="1">
        <v>39</v>
      </c>
      <c r="E396" s="1" t="s">
        <v>425</v>
      </c>
      <c r="F396" s="1" t="s">
        <v>3420</v>
      </c>
      <c r="G396" s="1" t="s">
        <v>3421</v>
      </c>
      <c r="H396" s="1" t="s">
        <v>3420</v>
      </c>
      <c r="I396" s="1" t="s">
        <v>3420</v>
      </c>
      <c r="J396" s="2">
        <v>41117</v>
      </c>
      <c r="K396" s="85"/>
      <c r="L396" s="4"/>
    </row>
    <row r="397" spans="1:12" hidden="1">
      <c r="A397" s="4">
        <v>390</v>
      </c>
      <c r="B397" s="1">
        <v>33177461</v>
      </c>
      <c r="C397" s="1" t="s">
        <v>8</v>
      </c>
      <c r="D397" s="1">
        <v>45</v>
      </c>
      <c r="E397" s="1" t="s">
        <v>427</v>
      </c>
      <c r="F397" s="1" t="s">
        <v>3420</v>
      </c>
      <c r="G397" s="1" t="s">
        <v>3421</v>
      </c>
      <c r="H397" s="1" t="s">
        <v>3420</v>
      </c>
      <c r="I397" s="1" t="s">
        <v>3420</v>
      </c>
      <c r="J397" s="2">
        <v>41117</v>
      </c>
      <c r="K397" s="85"/>
      <c r="L397" s="4"/>
    </row>
    <row r="398" spans="1:12" hidden="1">
      <c r="A398" s="4">
        <v>392</v>
      </c>
      <c r="B398" s="1">
        <v>33178471</v>
      </c>
      <c r="C398" s="1" t="s">
        <v>10</v>
      </c>
      <c r="D398" s="1">
        <v>53</v>
      </c>
      <c r="E398" s="1" t="s">
        <v>429</v>
      </c>
      <c r="F398" s="1" t="s">
        <v>3420</v>
      </c>
      <c r="G398" s="1" t="s">
        <v>3421</v>
      </c>
      <c r="H398" s="1" t="s">
        <v>3420</v>
      </c>
      <c r="I398" s="1" t="s">
        <v>3420</v>
      </c>
      <c r="J398" s="2">
        <v>41117</v>
      </c>
      <c r="K398" s="85"/>
      <c r="L398" s="4"/>
    </row>
    <row r="399" spans="1:12" hidden="1">
      <c r="A399" s="4">
        <v>395</v>
      </c>
      <c r="B399" s="1">
        <v>90128305</v>
      </c>
      <c r="C399" s="1" t="s">
        <v>10</v>
      </c>
      <c r="D399" s="1">
        <v>66</v>
      </c>
      <c r="E399" s="1" t="s">
        <v>432</v>
      </c>
      <c r="F399" s="1" t="s">
        <v>3420</v>
      </c>
      <c r="G399" s="1" t="s">
        <v>3421</v>
      </c>
      <c r="H399" s="1" t="s">
        <v>3420</v>
      </c>
      <c r="I399" s="1" t="s">
        <v>3420</v>
      </c>
      <c r="J399" s="2">
        <v>41117</v>
      </c>
      <c r="K399" s="85"/>
      <c r="L399" s="4"/>
    </row>
    <row r="400" spans="1:12" hidden="1">
      <c r="A400" s="4">
        <v>396</v>
      </c>
      <c r="B400" s="1">
        <v>90142938</v>
      </c>
      <c r="C400" s="1" t="s">
        <v>10</v>
      </c>
      <c r="D400" s="1">
        <v>52</v>
      </c>
      <c r="E400" s="1" t="s">
        <v>433</v>
      </c>
      <c r="F400" s="1" t="s">
        <v>3420</v>
      </c>
      <c r="G400" s="1" t="s">
        <v>3421</v>
      </c>
      <c r="H400" s="1" t="s">
        <v>3420</v>
      </c>
      <c r="I400" s="1" t="s">
        <v>3420</v>
      </c>
      <c r="J400" s="2">
        <v>41117</v>
      </c>
      <c r="K400" s="85"/>
      <c r="L400" s="4"/>
    </row>
    <row r="401" spans="1:12" hidden="1">
      <c r="A401" s="4">
        <v>397</v>
      </c>
      <c r="B401" s="1">
        <v>90214679</v>
      </c>
      <c r="C401" s="1" t="s">
        <v>10</v>
      </c>
      <c r="D401" s="1">
        <v>38</v>
      </c>
      <c r="E401" s="1" t="s">
        <v>434</v>
      </c>
      <c r="F401" s="1" t="s">
        <v>3420</v>
      </c>
      <c r="G401" s="1" t="s">
        <v>3421</v>
      </c>
      <c r="H401" s="1" t="s">
        <v>3420</v>
      </c>
      <c r="I401" s="1" t="s">
        <v>3420</v>
      </c>
      <c r="J401" s="2">
        <v>41117</v>
      </c>
      <c r="K401" s="85"/>
      <c r="L401" s="4"/>
    </row>
    <row r="402" spans="1:12" hidden="1">
      <c r="A402" s="4">
        <v>389</v>
      </c>
      <c r="B402" s="1">
        <v>33177460</v>
      </c>
      <c r="C402" s="1" t="s">
        <v>10</v>
      </c>
      <c r="D402" s="1">
        <v>45</v>
      </c>
      <c r="E402" s="1" t="s">
        <v>426</v>
      </c>
      <c r="F402" s="1" t="s">
        <v>3420</v>
      </c>
      <c r="G402" s="1" t="s">
        <v>3420</v>
      </c>
      <c r="H402" s="1" t="s">
        <v>3420</v>
      </c>
      <c r="I402" s="1" t="s">
        <v>3420</v>
      </c>
      <c r="J402" s="2">
        <v>41117</v>
      </c>
      <c r="K402" s="85"/>
      <c r="L402" s="80" t="s">
        <v>3675</v>
      </c>
    </row>
    <row r="403" spans="1:12">
      <c r="A403" s="4">
        <v>394</v>
      </c>
      <c r="B403" s="1">
        <v>33178966</v>
      </c>
      <c r="C403" s="1" t="s">
        <v>8</v>
      </c>
      <c r="D403" s="1">
        <v>53</v>
      </c>
      <c r="E403" s="1" t="s">
        <v>431</v>
      </c>
      <c r="F403" s="1" t="s">
        <v>3420</v>
      </c>
      <c r="G403" s="1" t="s">
        <v>3420</v>
      </c>
      <c r="H403" s="1" t="s">
        <v>3420</v>
      </c>
      <c r="I403" s="1" t="s">
        <v>3420</v>
      </c>
      <c r="J403" s="2">
        <v>41117</v>
      </c>
      <c r="K403" s="87" t="s">
        <v>3548</v>
      </c>
      <c r="L403" s="80" t="s">
        <v>3675</v>
      </c>
    </row>
    <row r="404" spans="1:12" hidden="1">
      <c r="A404" s="4">
        <v>393</v>
      </c>
      <c r="B404" s="1">
        <v>33178964</v>
      </c>
      <c r="C404" s="1" t="s">
        <v>10</v>
      </c>
      <c r="D404" s="1">
        <v>56</v>
      </c>
      <c r="E404" s="1" t="s">
        <v>430</v>
      </c>
      <c r="F404" s="1" t="s">
        <v>3420</v>
      </c>
      <c r="G404" s="1" t="s">
        <v>3420</v>
      </c>
      <c r="H404" s="1" t="s">
        <v>3420</v>
      </c>
      <c r="I404" s="1" t="s">
        <v>3420</v>
      </c>
      <c r="J404" s="2">
        <v>41117</v>
      </c>
      <c r="K404" s="85"/>
    </row>
    <row r="405" spans="1:12">
      <c r="A405" s="4">
        <v>391</v>
      </c>
      <c r="B405" s="1">
        <v>33178279</v>
      </c>
      <c r="C405" s="1" t="s">
        <v>10</v>
      </c>
      <c r="D405" s="1">
        <v>56</v>
      </c>
      <c r="E405" s="1" t="s">
        <v>428</v>
      </c>
      <c r="F405" s="1" t="s">
        <v>3420</v>
      </c>
      <c r="G405" s="1" t="s">
        <v>3420</v>
      </c>
      <c r="H405" s="1" t="s">
        <v>3420</v>
      </c>
      <c r="I405" s="1" t="s">
        <v>3420</v>
      </c>
      <c r="J405" s="2">
        <v>41117</v>
      </c>
      <c r="K405" s="87" t="s">
        <v>3548</v>
      </c>
      <c r="L405" s="80" t="s">
        <v>3675</v>
      </c>
    </row>
    <row r="406" spans="1:12" hidden="1">
      <c r="A406" s="4">
        <v>411</v>
      </c>
      <c r="B406" s="1">
        <v>33178411</v>
      </c>
      <c r="C406" s="1" t="s">
        <v>8</v>
      </c>
      <c r="D406" s="1">
        <v>41</v>
      </c>
      <c r="E406" s="1" t="s">
        <v>448</v>
      </c>
      <c r="F406" s="1" t="s">
        <v>3420</v>
      </c>
      <c r="G406" s="1" t="s">
        <v>3420</v>
      </c>
      <c r="H406" s="1" t="s">
        <v>3420</v>
      </c>
      <c r="I406" s="1" t="s">
        <v>3420</v>
      </c>
      <c r="J406" s="2">
        <v>41120</v>
      </c>
      <c r="K406" s="85"/>
    </row>
    <row r="407" spans="1:12">
      <c r="A407" s="4">
        <v>400</v>
      </c>
      <c r="B407" s="1">
        <v>33164201</v>
      </c>
      <c r="C407" s="1" t="s">
        <v>8</v>
      </c>
      <c r="D407" s="1">
        <v>42</v>
      </c>
      <c r="E407" s="1" t="s">
        <v>437</v>
      </c>
      <c r="F407" s="1" t="s">
        <v>3420</v>
      </c>
      <c r="G407" s="1" t="s">
        <v>3420</v>
      </c>
      <c r="H407" s="1" t="s">
        <v>3420</v>
      </c>
      <c r="I407" s="1" t="s">
        <v>3420</v>
      </c>
      <c r="J407" s="2">
        <v>41120</v>
      </c>
      <c r="K407" s="87" t="s">
        <v>3548</v>
      </c>
      <c r="L407" s="80" t="s">
        <v>3675</v>
      </c>
    </row>
    <row r="408" spans="1:12" hidden="1">
      <c r="A408" s="4">
        <v>399</v>
      </c>
      <c r="B408" s="1">
        <v>31223991</v>
      </c>
      <c r="C408" s="1" t="s">
        <v>10</v>
      </c>
      <c r="D408" s="1">
        <v>52</v>
      </c>
      <c r="E408" s="1" t="s">
        <v>436</v>
      </c>
      <c r="F408" s="1" t="s">
        <v>3420</v>
      </c>
      <c r="G408" s="1" t="s">
        <v>3421</v>
      </c>
      <c r="H408" s="1" t="s">
        <v>3420</v>
      </c>
      <c r="I408" s="1" t="s">
        <v>3420</v>
      </c>
      <c r="J408" s="2">
        <v>41120</v>
      </c>
      <c r="K408" s="85"/>
      <c r="L408" s="4"/>
    </row>
    <row r="409" spans="1:12" hidden="1">
      <c r="A409" s="4">
        <v>401</v>
      </c>
      <c r="B409" s="1">
        <v>33167486</v>
      </c>
      <c r="C409" s="1" t="s">
        <v>10</v>
      </c>
      <c r="D409" s="1">
        <v>66</v>
      </c>
      <c r="E409" s="1" t="s">
        <v>438</v>
      </c>
      <c r="F409" s="1" t="s">
        <v>3420</v>
      </c>
      <c r="G409" s="1" t="s">
        <v>3421</v>
      </c>
      <c r="H409" s="1" t="s">
        <v>3420</v>
      </c>
      <c r="I409" s="1" t="s">
        <v>3420</v>
      </c>
      <c r="J409" s="2">
        <v>41120</v>
      </c>
      <c r="K409" s="85"/>
      <c r="L409" s="4"/>
    </row>
    <row r="410" spans="1:12" hidden="1">
      <c r="A410" s="4">
        <v>402</v>
      </c>
      <c r="B410" s="1">
        <v>33167684</v>
      </c>
      <c r="C410" s="1" t="s">
        <v>10</v>
      </c>
      <c r="D410" s="1">
        <v>46</v>
      </c>
      <c r="E410" s="1" t="s">
        <v>439</v>
      </c>
      <c r="F410" s="1" t="s">
        <v>3420</v>
      </c>
      <c r="G410" s="1" t="s">
        <v>3421</v>
      </c>
      <c r="H410" s="1" t="s">
        <v>3420</v>
      </c>
      <c r="I410" s="1" t="s">
        <v>3420</v>
      </c>
      <c r="J410" s="2">
        <v>41120</v>
      </c>
      <c r="K410" s="85"/>
      <c r="L410" s="4"/>
    </row>
    <row r="411" spans="1:12" hidden="1">
      <c r="A411" s="4">
        <v>403</v>
      </c>
      <c r="B411" s="1">
        <v>33168020</v>
      </c>
      <c r="C411" s="1" t="s">
        <v>8</v>
      </c>
      <c r="D411" s="1">
        <v>41</v>
      </c>
      <c r="E411" s="1" t="s">
        <v>440</v>
      </c>
      <c r="F411" s="1" t="s">
        <v>3420</v>
      </c>
      <c r="G411" s="1" t="s">
        <v>3421</v>
      </c>
      <c r="H411" s="1" t="s">
        <v>3420</v>
      </c>
      <c r="I411" s="1" t="s">
        <v>3420</v>
      </c>
      <c r="J411" s="2">
        <v>41120</v>
      </c>
      <c r="K411" s="85"/>
      <c r="L411" s="4"/>
    </row>
    <row r="412" spans="1:12" hidden="1">
      <c r="A412" s="4">
        <v>405</v>
      </c>
      <c r="B412" s="1">
        <v>33174082</v>
      </c>
      <c r="C412" s="1" t="s">
        <v>8</v>
      </c>
      <c r="D412" s="1">
        <v>49</v>
      </c>
      <c r="E412" s="1" t="s">
        <v>442</v>
      </c>
      <c r="F412" s="1" t="s">
        <v>3420</v>
      </c>
      <c r="G412" s="1" t="s">
        <v>3421</v>
      </c>
      <c r="H412" s="1" t="s">
        <v>3420</v>
      </c>
      <c r="I412" s="1" t="s">
        <v>3420</v>
      </c>
      <c r="J412" s="2">
        <v>41120</v>
      </c>
      <c r="K412" s="85"/>
      <c r="L412" s="4"/>
    </row>
    <row r="413" spans="1:12" hidden="1">
      <c r="A413" s="4">
        <v>406</v>
      </c>
      <c r="B413" s="1">
        <v>33174120</v>
      </c>
      <c r="C413" s="1" t="s">
        <v>8</v>
      </c>
      <c r="D413" s="1">
        <v>54</v>
      </c>
      <c r="E413" s="1" t="s">
        <v>443</v>
      </c>
      <c r="F413" s="1" t="s">
        <v>3420</v>
      </c>
      <c r="G413" s="1" t="s">
        <v>3421</v>
      </c>
      <c r="H413" s="1" t="s">
        <v>3420</v>
      </c>
      <c r="I413" s="1" t="s">
        <v>3420</v>
      </c>
      <c r="J413" s="2">
        <v>41120</v>
      </c>
      <c r="K413" s="85"/>
      <c r="L413" s="4"/>
    </row>
    <row r="414" spans="1:12" hidden="1">
      <c r="A414" s="4">
        <v>407</v>
      </c>
      <c r="B414" s="1">
        <v>33175352</v>
      </c>
      <c r="C414" s="1" t="s">
        <v>10</v>
      </c>
      <c r="D414" s="1">
        <v>51</v>
      </c>
      <c r="E414" s="1" t="s">
        <v>444</v>
      </c>
      <c r="F414" s="1" t="s">
        <v>3420</v>
      </c>
      <c r="G414" s="1" t="s">
        <v>3421</v>
      </c>
      <c r="H414" s="1" t="s">
        <v>3420</v>
      </c>
      <c r="I414" s="1" t="s">
        <v>3420</v>
      </c>
      <c r="J414" s="2">
        <v>41120</v>
      </c>
      <c r="K414" s="85"/>
      <c r="L414" s="4"/>
    </row>
    <row r="415" spans="1:12" hidden="1">
      <c r="A415" s="4">
        <v>408</v>
      </c>
      <c r="B415" s="1">
        <v>33175434</v>
      </c>
      <c r="C415" s="1" t="s">
        <v>10</v>
      </c>
      <c r="D415" s="1">
        <v>44</v>
      </c>
      <c r="E415" s="1" t="s">
        <v>445</v>
      </c>
      <c r="F415" s="1" t="s">
        <v>3420</v>
      </c>
      <c r="G415" s="1" t="s">
        <v>3421</v>
      </c>
      <c r="H415" s="1" t="s">
        <v>3420</v>
      </c>
      <c r="I415" s="1" t="s">
        <v>3420</v>
      </c>
      <c r="J415" s="2">
        <v>41120</v>
      </c>
      <c r="K415" s="85"/>
      <c r="L415" s="4"/>
    </row>
    <row r="416" spans="1:12" hidden="1">
      <c r="A416" s="4">
        <v>409</v>
      </c>
      <c r="B416" s="1">
        <v>33175435</v>
      </c>
      <c r="C416" s="1" t="s">
        <v>8</v>
      </c>
      <c r="D416" s="1">
        <v>41</v>
      </c>
      <c r="E416" s="1" t="s">
        <v>446</v>
      </c>
      <c r="F416" s="1" t="s">
        <v>3420</v>
      </c>
      <c r="G416" s="1" t="s">
        <v>3421</v>
      </c>
      <c r="H416" s="1" t="s">
        <v>3420</v>
      </c>
      <c r="I416" s="1" t="s">
        <v>3420</v>
      </c>
      <c r="J416" s="2">
        <v>41120</v>
      </c>
      <c r="K416" s="85"/>
      <c r="L416" s="4"/>
    </row>
    <row r="417" spans="1:12" hidden="1">
      <c r="A417" s="4">
        <v>410</v>
      </c>
      <c r="B417" s="1">
        <v>33177845</v>
      </c>
      <c r="C417" s="1" t="s">
        <v>8</v>
      </c>
      <c r="D417" s="1">
        <v>48</v>
      </c>
      <c r="E417" s="1" t="s">
        <v>447</v>
      </c>
      <c r="F417" s="1" t="s">
        <v>3420</v>
      </c>
      <c r="G417" s="1" t="s">
        <v>3421</v>
      </c>
      <c r="H417" s="1" t="s">
        <v>3420</v>
      </c>
      <c r="I417" s="1" t="s">
        <v>3420</v>
      </c>
      <c r="J417" s="2">
        <v>41120</v>
      </c>
      <c r="K417" s="85"/>
      <c r="L417" s="4"/>
    </row>
    <row r="418" spans="1:12" hidden="1">
      <c r="A418" s="4">
        <v>412</v>
      </c>
      <c r="B418" s="1">
        <v>33178723</v>
      </c>
      <c r="C418" s="1" t="s">
        <v>10</v>
      </c>
      <c r="D418" s="1">
        <v>39</v>
      </c>
      <c r="E418" s="1" t="s">
        <v>449</v>
      </c>
      <c r="F418" s="1" t="s">
        <v>3420</v>
      </c>
      <c r="G418" s="1" t="s">
        <v>3421</v>
      </c>
      <c r="H418" s="1" t="s">
        <v>3420</v>
      </c>
      <c r="I418" s="1" t="s">
        <v>3420</v>
      </c>
      <c r="J418" s="2">
        <v>41120</v>
      </c>
      <c r="K418" s="85"/>
      <c r="L418" s="4"/>
    </row>
    <row r="419" spans="1:12" hidden="1">
      <c r="A419" s="4">
        <v>413</v>
      </c>
      <c r="B419" s="1">
        <v>33178781</v>
      </c>
      <c r="C419" s="1" t="s">
        <v>8</v>
      </c>
      <c r="D419" s="1">
        <v>33</v>
      </c>
      <c r="E419" s="1" t="s">
        <v>450</v>
      </c>
      <c r="F419" s="1" t="s">
        <v>3420</v>
      </c>
      <c r="G419" s="1" t="s">
        <v>3421</v>
      </c>
      <c r="H419" s="1" t="s">
        <v>3420</v>
      </c>
      <c r="I419" s="1" t="s">
        <v>3420</v>
      </c>
      <c r="J419" s="2">
        <v>41120</v>
      </c>
      <c r="K419" s="85"/>
      <c r="L419" s="4"/>
    </row>
    <row r="420" spans="1:12" hidden="1">
      <c r="A420" s="4">
        <v>414</v>
      </c>
      <c r="B420" s="1">
        <v>90120248</v>
      </c>
      <c r="C420" s="1" t="s">
        <v>8</v>
      </c>
      <c r="D420" s="1">
        <v>32</v>
      </c>
      <c r="E420" s="1" t="s">
        <v>451</v>
      </c>
      <c r="F420" s="1" t="s">
        <v>3420</v>
      </c>
      <c r="G420" s="1" t="s">
        <v>3421</v>
      </c>
      <c r="H420" s="1" t="s">
        <v>3420</v>
      </c>
      <c r="I420" s="1" t="s">
        <v>3420</v>
      </c>
      <c r="J420" s="2">
        <v>41120</v>
      </c>
      <c r="K420" s="85"/>
      <c r="L420" s="4"/>
    </row>
    <row r="421" spans="1:12">
      <c r="A421" s="4">
        <v>404</v>
      </c>
      <c r="B421" s="1">
        <v>33168684</v>
      </c>
      <c r="C421" s="1" t="s">
        <v>10</v>
      </c>
      <c r="D421" s="1">
        <v>44</v>
      </c>
      <c r="E421" s="1" t="s">
        <v>441</v>
      </c>
      <c r="F421" s="1" t="s">
        <v>3420</v>
      </c>
      <c r="G421" s="1" t="s">
        <v>3420</v>
      </c>
      <c r="H421" s="1" t="s">
        <v>3420</v>
      </c>
      <c r="I421" s="1" t="s">
        <v>3420</v>
      </c>
      <c r="J421" s="2">
        <v>41120</v>
      </c>
      <c r="K421" s="87" t="s">
        <v>3548</v>
      </c>
      <c r="L421" s="80" t="s">
        <v>3675</v>
      </c>
    </row>
    <row r="422" spans="1:12">
      <c r="A422" s="4">
        <v>398</v>
      </c>
      <c r="B422" s="1">
        <v>20101262</v>
      </c>
      <c r="C422" s="1" t="s">
        <v>10</v>
      </c>
      <c r="D422" s="1">
        <v>57</v>
      </c>
      <c r="E422" s="1" t="s">
        <v>435</v>
      </c>
      <c r="F422" s="1" t="s">
        <v>3420</v>
      </c>
      <c r="G422" s="1" t="s">
        <v>3420</v>
      </c>
      <c r="H422" s="1" t="s">
        <v>3420</v>
      </c>
      <c r="I422" s="1" t="s">
        <v>3420</v>
      </c>
      <c r="J422" s="2">
        <v>41120</v>
      </c>
      <c r="K422" s="87" t="s">
        <v>3548</v>
      </c>
      <c r="L422" s="80" t="s">
        <v>3675</v>
      </c>
    </row>
    <row r="423" spans="1:12" hidden="1">
      <c r="A423" s="4">
        <v>419</v>
      </c>
      <c r="B423" s="1">
        <v>33173869</v>
      </c>
      <c r="C423" s="1" t="s">
        <v>8</v>
      </c>
      <c r="D423" s="1">
        <v>39</v>
      </c>
      <c r="E423" s="1" t="s">
        <v>456</v>
      </c>
      <c r="F423" s="1" t="s">
        <v>3420</v>
      </c>
      <c r="G423" s="1" t="s">
        <v>3420</v>
      </c>
      <c r="H423" s="1" t="s">
        <v>3420</v>
      </c>
      <c r="I423" s="1" t="s">
        <v>3420</v>
      </c>
      <c r="J423" s="2">
        <v>41121</v>
      </c>
      <c r="K423" s="85"/>
      <c r="L423" s="80" t="s">
        <v>3675</v>
      </c>
    </row>
    <row r="424" spans="1:12" hidden="1">
      <c r="A424" s="4">
        <v>416</v>
      </c>
      <c r="B424" s="1">
        <v>33091967</v>
      </c>
      <c r="C424" s="1" t="s">
        <v>8</v>
      </c>
      <c r="D424" s="1">
        <v>45</v>
      </c>
      <c r="E424" s="1" t="s">
        <v>453</v>
      </c>
      <c r="F424" s="1" t="s">
        <v>3420</v>
      </c>
      <c r="G424" s="1" t="s">
        <v>3421</v>
      </c>
      <c r="H424" s="1" t="s">
        <v>3420</v>
      </c>
      <c r="I424" s="1" t="s">
        <v>3420</v>
      </c>
      <c r="J424" s="2">
        <v>41121</v>
      </c>
      <c r="K424" s="85"/>
      <c r="L424" s="4"/>
    </row>
    <row r="425" spans="1:12" hidden="1">
      <c r="A425" s="4">
        <v>417</v>
      </c>
      <c r="B425" s="1">
        <v>33138853</v>
      </c>
      <c r="C425" s="1" t="s">
        <v>10</v>
      </c>
      <c r="D425" s="1">
        <v>56</v>
      </c>
      <c r="E425" s="1" t="s">
        <v>454</v>
      </c>
      <c r="F425" s="1" t="s">
        <v>3420</v>
      </c>
      <c r="G425" s="1" t="s">
        <v>3421</v>
      </c>
      <c r="H425" s="1" t="s">
        <v>3420</v>
      </c>
      <c r="I425" s="1" t="s">
        <v>3420</v>
      </c>
      <c r="J425" s="2">
        <v>41121</v>
      </c>
      <c r="K425" s="85"/>
      <c r="L425" s="4"/>
    </row>
    <row r="426" spans="1:12" hidden="1">
      <c r="A426" s="4">
        <v>418</v>
      </c>
      <c r="B426" s="1">
        <v>33169270</v>
      </c>
      <c r="C426" s="1" t="s">
        <v>8</v>
      </c>
      <c r="D426" s="1">
        <v>41</v>
      </c>
      <c r="E426" s="1" t="s">
        <v>455</v>
      </c>
      <c r="F426" s="1" t="s">
        <v>3420</v>
      </c>
      <c r="G426" s="1" t="s">
        <v>3421</v>
      </c>
      <c r="H426" s="1" t="s">
        <v>3420</v>
      </c>
      <c r="I426" s="1" t="s">
        <v>3420</v>
      </c>
      <c r="J426" s="2">
        <v>41121</v>
      </c>
      <c r="K426" s="85"/>
      <c r="L426" s="4"/>
    </row>
    <row r="427" spans="1:12" hidden="1">
      <c r="A427" s="4">
        <v>421</v>
      </c>
      <c r="B427" s="1">
        <v>33177722</v>
      </c>
      <c r="C427" s="1" t="s">
        <v>10</v>
      </c>
      <c r="D427" s="1">
        <v>49</v>
      </c>
      <c r="E427" s="1" t="s">
        <v>458</v>
      </c>
      <c r="F427" s="1" t="s">
        <v>3420</v>
      </c>
      <c r="G427" s="1" t="s">
        <v>3421</v>
      </c>
      <c r="H427" s="1" t="s">
        <v>3420</v>
      </c>
      <c r="I427" s="1" t="s">
        <v>3420</v>
      </c>
      <c r="J427" s="2">
        <v>41121</v>
      </c>
      <c r="K427" s="85"/>
      <c r="L427" s="4"/>
    </row>
    <row r="428" spans="1:12" hidden="1">
      <c r="A428" s="4">
        <v>422</v>
      </c>
      <c r="B428" s="1">
        <v>90020146</v>
      </c>
      <c r="C428" s="1" t="s">
        <v>8</v>
      </c>
      <c r="D428" s="1">
        <v>53</v>
      </c>
      <c r="E428" s="1" t="s">
        <v>459</v>
      </c>
      <c r="F428" s="1" t="s">
        <v>3420</v>
      </c>
      <c r="G428" s="1" t="s">
        <v>3421</v>
      </c>
      <c r="H428" s="1" t="s">
        <v>3420</v>
      </c>
      <c r="I428" s="1" t="s">
        <v>3420</v>
      </c>
      <c r="J428" s="2">
        <v>41121</v>
      </c>
      <c r="K428" s="85"/>
      <c r="L428" s="4"/>
    </row>
    <row r="429" spans="1:12" hidden="1">
      <c r="A429" s="4">
        <v>423</v>
      </c>
      <c r="B429" s="1">
        <v>90025381</v>
      </c>
      <c r="C429" s="1" t="s">
        <v>8</v>
      </c>
      <c r="D429" s="1">
        <v>63</v>
      </c>
      <c r="E429" s="1" t="s">
        <v>460</v>
      </c>
      <c r="F429" s="1" t="s">
        <v>3420</v>
      </c>
      <c r="G429" s="1" t="s">
        <v>3421</v>
      </c>
      <c r="H429" s="1" t="s">
        <v>3420</v>
      </c>
      <c r="I429" s="1" t="s">
        <v>3420</v>
      </c>
      <c r="J429" s="2">
        <v>41121</v>
      </c>
      <c r="K429" s="85"/>
      <c r="L429" s="4"/>
    </row>
    <row r="430" spans="1:12" hidden="1">
      <c r="A430" s="4">
        <v>424</v>
      </c>
      <c r="B430" s="1">
        <v>90028544</v>
      </c>
      <c r="C430" s="1" t="s">
        <v>8</v>
      </c>
      <c r="D430" s="1">
        <v>48</v>
      </c>
      <c r="E430" s="1" t="s">
        <v>461</v>
      </c>
      <c r="F430" s="1" t="s">
        <v>3420</v>
      </c>
      <c r="G430" s="1" t="s">
        <v>3421</v>
      </c>
      <c r="H430" s="1" t="s">
        <v>3420</v>
      </c>
      <c r="I430" s="1" t="s">
        <v>3420</v>
      </c>
      <c r="J430" s="2">
        <v>41121</v>
      </c>
      <c r="K430" s="85"/>
      <c r="L430" s="4"/>
    </row>
    <row r="431" spans="1:12" hidden="1">
      <c r="A431" s="4">
        <v>415</v>
      </c>
      <c r="B431" s="1">
        <v>31106250</v>
      </c>
      <c r="C431" s="1" t="s">
        <v>8</v>
      </c>
      <c r="D431" s="1">
        <v>45</v>
      </c>
      <c r="E431" s="1" t="s">
        <v>452</v>
      </c>
      <c r="F431" s="1" t="s">
        <v>3420</v>
      </c>
      <c r="G431" s="1" t="s">
        <v>3420</v>
      </c>
      <c r="H431" s="1" t="s">
        <v>3420</v>
      </c>
      <c r="I431" s="1" t="s">
        <v>3420</v>
      </c>
      <c r="J431" s="2">
        <v>41121</v>
      </c>
      <c r="K431" s="85"/>
    </row>
    <row r="432" spans="1:12">
      <c r="A432" s="4">
        <v>420</v>
      </c>
      <c r="B432" s="1">
        <v>33176732</v>
      </c>
      <c r="C432" s="1" t="s">
        <v>10</v>
      </c>
      <c r="D432" s="1">
        <v>63</v>
      </c>
      <c r="E432" s="1" t="s">
        <v>457</v>
      </c>
      <c r="F432" s="1" t="s">
        <v>3420</v>
      </c>
      <c r="G432" s="1" t="s">
        <v>3420</v>
      </c>
      <c r="H432" s="1" t="s">
        <v>3420</v>
      </c>
      <c r="I432" s="1" t="s">
        <v>3420</v>
      </c>
      <c r="J432" s="2">
        <v>41121</v>
      </c>
      <c r="K432" s="87" t="s">
        <v>3420</v>
      </c>
      <c r="L432" s="80" t="s">
        <v>3420</v>
      </c>
    </row>
    <row r="433" spans="1:12" hidden="1">
      <c r="A433" s="4">
        <v>425</v>
      </c>
      <c r="B433" s="1">
        <v>33123822</v>
      </c>
      <c r="C433" s="1" t="s">
        <v>10</v>
      </c>
      <c r="D433" s="1">
        <v>39</v>
      </c>
      <c r="E433" s="1" t="s">
        <v>462</v>
      </c>
      <c r="F433" s="1" t="s">
        <v>3420</v>
      </c>
      <c r="G433" s="1" t="s">
        <v>3420</v>
      </c>
      <c r="H433" s="1" t="s">
        <v>3420</v>
      </c>
      <c r="I433" s="1" t="s">
        <v>3420</v>
      </c>
      <c r="J433" s="2">
        <v>41122</v>
      </c>
      <c r="K433" s="85"/>
    </row>
    <row r="434" spans="1:12" hidden="1">
      <c r="A434" s="4">
        <v>427</v>
      </c>
      <c r="B434" s="1">
        <v>33167675</v>
      </c>
      <c r="C434" s="1" t="s">
        <v>8</v>
      </c>
      <c r="D434" s="1">
        <v>45</v>
      </c>
      <c r="E434" s="1" t="s">
        <v>464</v>
      </c>
      <c r="F434" s="1" t="s">
        <v>3420</v>
      </c>
      <c r="G434" s="1" t="s">
        <v>3421</v>
      </c>
      <c r="H434" s="1" t="s">
        <v>3420</v>
      </c>
      <c r="I434" s="1" t="s">
        <v>3420</v>
      </c>
      <c r="J434" s="2">
        <v>41122</v>
      </c>
      <c r="K434" s="85"/>
      <c r="L434" s="4"/>
    </row>
    <row r="435" spans="1:12" hidden="1">
      <c r="A435" s="4">
        <v>428</v>
      </c>
      <c r="B435" s="1">
        <v>33169048</v>
      </c>
      <c r="C435" s="1" t="s">
        <v>10</v>
      </c>
      <c r="D435" s="1">
        <v>50</v>
      </c>
      <c r="E435" s="1" t="s">
        <v>465</v>
      </c>
      <c r="F435" s="1" t="s">
        <v>3420</v>
      </c>
      <c r="G435" s="1" t="s">
        <v>3421</v>
      </c>
      <c r="H435" s="1" t="s">
        <v>3420</v>
      </c>
      <c r="I435" s="1" t="s">
        <v>3420</v>
      </c>
      <c r="J435" s="2">
        <v>41122</v>
      </c>
      <c r="K435" s="85"/>
      <c r="L435" s="4"/>
    </row>
    <row r="436" spans="1:12" hidden="1">
      <c r="A436" s="4">
        <v>429</v>
      </c>
      <c r="B436" s="1">
        <v>33173181</v>
      </c>
      <c r="C436" s="1" t="s">
        <v>10</v>
      </c>
      <c r="D436" s="1">
        <v>42</v>
      </c>
      <c r="E436" s="1" t="s">
        <v>466</v>
      </c>
      <c r="F436" s="1" t="s">
        <v>3420</v>
      </c>
      <c r="G436" s="1" t="s">
        <v>3421</v>
      </c>
      <c r="H436" s="1" t="s">
        <v>3420</v>
      </c>
      <c r="I436" s="1" t="s">
        <v>3420</v>
      </c>
      <c r="J436" s="2">
        <v>41122</v>
      </c>
      <c r="K436" s="85"/>
      <c r="L436" s="4"/>
    </row>
    <row r="437" spans="1:12" hidden="1">
      <c r="A437" s="4">
        <v>430</v>
      </c>
      <c r="B437" s="1">
        <v>33175576</v>
      </c>
      <c r="C437" s="1" t="s">
        <v>10</v>
      </c>
      <c r="D437" s="1">
        <v>45</v>
      </c>
      <c r="E437" s="1" t="s">
        <v>467</v>
      </c>
      <c r="F437" s="1" t="s">
        <v>3420</v>
      </c>
      <c r="G437" s="1" t="s">
        <v>3421</v>
      </c>
      <c r="H437" s="1" t="s">
        <v>3420</v>
      </c>
      <c r="I437" s="1" t="s">
        <v>3420</v>
      </c>
      <c r="J437" s="2">
        <v>41122</v>
      </c>
      <c r="K437" s="85"/>
      <c r="L437" s="4"/>
    </row>
    <row r="438" spans="1:12" hidden="1">
      <c r="A438" s="4">
        <v>431</v>
      </c>
      <c r="B438" s="1">
        <v>33178299</v>
      </c>
      <c r="C438" s="1" t="s">
        <v>8</v>
      </c>
      <c r="D438" s="1">
        <v>51</v>
      </c>
      <c r="E438" s="1" t="s">
        <v>468</v>
      </c>
      <c r="F438" s="1" t="s">
        <v>3420</v>
      </c>
      <c r="G438" s="1" t="s">
        <v>3421</v>
      </c>
      <c r="H438" s="1" t="s">
        <v>3420</v>
      </c>
      <c r="I438" s="1" t="s">
        <v>3420</v>
      </c>
      <c r="J438" s="2">
        <v>41122</v>
      </c>
      <c r="K438" s="85"/>
      <c r="L438" s="4"/>
    </row>
    <row r="439" spans="1:12" hidden="1">
      <c r="A439" s="4">
        <v>432</v>
      </c>
      <c r="B439" s="1">
        <v>33178599</v>
      </c>
      <c r="C439" s="1" t="s">
        <v>10</v>
      </c>
      <c r="D439" s="1">
        <v>50</v>
      </c>
      <c r="E439" s="1" t="s">
        <v>469</v>
      </c>
      <c r="F439" s="1" t="s">
        <v>3420</v>
      </c>
      <c r="G439" s="1" t="s">
        <v>3421</v>
      </c>
      <c r="H439" s="1" t="s">
        <v>3420</v>
      </c>
      <c r="I439" s="1" t="s">
        <v>3420</v>
      </c>
      <c r="J439" s="2">
        <v>41122</v>
      </c>
      <c r="K439" s="85"/>
      <c r="L439" s="4"/>
    </row>
    <row r="440" spans="1:12" hidden="1">
      <c r="A440" s="4">
        <v>433</v>
      </c>
      <c r="B440" s="1">
        <v>33178623</v>
      </c>
      <c r="C440" s="1" t="s">
        <v>8</v>
      </c>
      <c r="D440" s="1">
        <v>55</v>
      </c>
      <c r="E440" s="1" t="s">
        <v>470</v>
      </c>
      <c r="F440" s="1" t="s">
        <v>3420</v>
      </c>
      <c r="G440" s="1" t="s">
        <v>3421</v>
      </c>
      <c r="H440" s="1" t="s">
        <v>3420</v>
      </c>
      <c r="I440" s="1" t="s">
        <v>3420</v>
      </c>
      <c r="J440" s="2">
        <v>41122</v>
      </c>
      <c r="K440" s="85"/>
      <c r="L440" s="4"/>
    </row>
    <row r="441" spans="1:12" hidden="1">
      <c r="A441" s="4">
        <v>434</v>
      </c>
      <c r="B441" s="1">
        <v>33178720</v>
      </c>
      <c r="C441" s="1" t="s">
        <v>10</v>
      </c>
      <c r="D441" s="1">
        <v>50</v>
      </c>
      <c r="E441" s="1" t="s">
        <v>471</v>
      </c>
      <c r="F441" s="1" t="s">
        <v>3420</v>
      </c>
      <c r="G441" s="1" t="s">
        <v>3421</v>
      </c>
      <c r="H441" s="1" t="s">
        <v>3420</v>
      </c>
      <c r="I441" s="1" t="s">
        <v>3420</v>
      </c>
      <c r="J441" s="2">
        <v>41122</v>
      </c>
      <c r="K441" s="85"/>
      <c r="L441" s="4"/>
    </row>
    <row r="442" spans="1:12" hidden="1">
      <c r="A442" s="4">
        <v>435</v>
      </c>
      <c r="B442" s="1">
        <v>33178722</v>
      </c>
      <c r="C442" s="1" t="s">
        <v>10</v>
      </c>
      <c r="D442" s="1">
        <v>47</v>
      </c>
      <c r="E442" s="1" t="s">
        <v>472</v>
      </c>
      <c r="F442" s="1" t="s">
        <v>3420</v>
      </c>
      <c r="G442" s="1" t="s">
        <v>3421</v>
      </c>
      <c r="H442" s="1" t="s">
        <v>3420</v>
      </c>
      <c r="I442" s="1" t="s">
        <v>3420</v>
      </c>
      <c r="J442" s="2">
        <v>41122</v>
      </c>
      <c r="K442" s="85"/>
      <c r="L442" s="4"/>
    </row>
    <row r="443" spans="1:12" hidden="1">
      <c r="A443" s="4">
        <v>437</v>
      </c>
      <c r="B443" s="1">
        <v>90164868</v>
      </c>
      <c r="C443" s="1" t="s">
        <v>10</v>
      </c>
      <c r="D443" s="1">
        <v>47</v>
      </c>
      <c r="E443" s="1" t="s">
        <v>474</v>
      </c>
      <c r="F443" s="1" t="s">
        <v>3420</v>
      </c>
      <c r="G443" s="1" t="s">
        <v>3421</v>
      </c>
      <c r="H443" s="1" t="s">
        <v>3420</v>
      </c>
      <c r="I443" s="1" t="s">
        <v>3420</v>
      </c>
      <c r="J443" s="2">
        <v>41122</v>
      </c>
      <c r="K443" s="85"/>
      <c r="L443" s="4"/>
    </row>
    <row r="444" spans="1:12">
      <c r="A444" s="4">
        <v>436</v>
      </c>
      <c r="B444" s="1">
        <v>90144787</v>
      </c>
      <c r="C444" s="1" t="s">
        <v>8</v>
      </c>
      <c r="D444" s="1">
        <v>52</v>
      </c>
      <c r="E444" s="1" t="s">
        <v>473</v>
      </c>
      <c r="F444" s="1" t="s">
        <v>3420</v>
      </c>
      <c r="G444" s="1" t="s">
        <v>3420</v>
      </c>
      <c r="H444" s="1" t="s">
        <v>3420</v>
      </c>
      <c r="I444" s="1" t="s">
        <v>3420</v>
      </c>
      <c r="J444" s="2">
        <v>41122</v>
      </c>
      <c r="K444" s="87" t="s">
        <v>3548</v>
      </c>
      <c r="L444" s="80" t="s">
        <v>3675</v>
      </c>
    </row>
    <row r="445" spans="1:12">
      <c r="A445" s="4">
        <v>426</v>
      </c>
      <c r="B445" s="1">
        <v>33151090</v>
      </c>
      <c r="C445" s="1" t="s">
        <v>8</v>
      </c>
      <c r="D445" s="1">
        <v>58</v>
      </c>
      <c r="E445" s="1" t="s">
        <v>463</v>
      </c>
      <c r="F445" s="1" t="s">
        <v>3420</v>
      </c>
      <c r="G445" s="1" t="s">
        <v>3420</v>
      </c>
      <c r="H445" s="1" t="s">
        <v>3420</v>
      </c>
      <c r="I445" s="1" t="s">
        <v>3420</v>
      </c>
      <c r="J445" s="2">
        <v>41122</v>
      </c>
      <c r="K445" s="87" t="s">
        <v>3548</v>
      </c>
      <c r="L445" s="80" t="s">
        <v>3675</v>
      </c>
    </row>
    <row r="446" spans="1:12" hidden="1">
      <c r="A446" s="4">
        <v>438</v>
      </c>
      <c r="B446" s="1">
        <v>33062349</v>
      </c>
      <c r="C446" s="1" t="s">
        <v>8</v>
      </c>
      <c r="D446" s="1">
        <v>32</v>
      </c>
      <c r="E446" s="1" t="s">
        <v>475</v>
      </c>
      <c r="F446" s="1" t="s">
        <v>3420</v>
      </c>
      <c r="G446" s="1" t="s">
        <v>3421</v>
      </c>
      <c r="H446" s="1" t="s">
        <v>3420</v>
      </c>
      <c r="I446" s="1" t="s">
        <v>3420</v>
      </c>
      <c r="J446" s="2">
        <v>41123</v>
      </c>
      <c r="K446" s="85"/>
      <c r="L446" s="4"/>
    </row>
    <row r="447" spans="1:12" hidden="1">
      <c r="A447" s="4">
        <v>439</v>
      </c>
      <c r="B447" s="1">
        <v>33148690</v>
      </c>
      <c r="C447" s="1" t="s">
        <v>8</v>
      </c>
      <c r="D447" s="1">
        <v>57</v>
      </c>
      <c r="E447" s="1" t="s">
        <v>476</v>
      </c>
      <c r="F447" s="1" t="s">
        <v>3420</v>
      </c>
      <c r="G447" s="1" t="s">
        <v>3421</v>
      </c>
      <c r="H447" s="1" t="s">
        <v>3420</v>
      </c>
      <c r="I447" s="1" t="s">
        <v>3420</v>
      </c>
      <c r="J447" s="2">
        <v>41123</v>
      </c>
      <c r="K447" s="85"/>
      <c r="L447" s="4"/>
    </row>
    <row r="448" spans="1:12" hidden="1">
      <c r="A448" s="4">
        <v>440</v>
      </c>
      <c r="B448" s="1">
        <v>33159435</v>
      </c>
      <c r="C448" s="1" t="s">
        <v>10</v>
      </c>
      <c r="D448" s="1">
        <v>46</v>
      </c>
      <c r="E448" s="1" t="s">
        <v>477</v>
      </c>
      <c r="F448" s="1" t="s">
        <v>3420</v>
      </c>
      <c r="G448" s="1" t="s">
        <v>3421</v>
      </c>
      <c r="H448" s="1" t="s">
        <v>3420</v>
      </c>
      <c r="I448" s="1" t="s">
        <v>3420</v>
      </c>
      <c r="J448" s="2">
        <v>41123</v>
      </c>
      <c r="K448" s="85"/>
      <c r="L448" s="4"/>
    </row>
    <row r="449" spans="1:12" hidden="1">
      <c r="A449" s="4">
        <v>441</v>
      </c>
      <c r="B449" s="1">
        <v>33165346</v>
      </c>
      <c r="C449" s="1" t="s">
        <v>10</v>
      </c>
      <c r="D449" s="1">
        <v>58</v>
      </c>
      <c r="E449" s="1" t="s">
        <v>478</v>
      </c>
      <c r="F449" s="1" t="s">
        <v>3420</v>
      </c>
      <c r="G449" s="1" t="s">
        <v>3421</v>
      </c>
      <c r="H449" s="1" t="s">
        <v>3420</v>
      </c>
      <c r="I449" s="1" t="s">
        <v>3420</v>
      </c>
      <c r="J449" s="2">
        <v>41123</v>
      </c>
      <c r="K449" s="85"/>
      <c r="L449" s="4"/>
    </row>
    <row r="450" spans="1:12" hidden="1">
      <c r="A450" s="4">
        <v>442</v>
      </c>
      <c r="B450" s="1">
        <v>33176525</v>
      </c>
      <c r="C450" s="1" t="s">
        <v>8</v>
      </c>
      <c r="D450" s="1">
        <v>47</v>
      </c>
      <c r="E450" s="1" t="s">
        <v>479</v>
      </c>
      <c r="F450" s="1" t="s">
        <v>3420</v>
      </c>
      <c r="G450" s="1" t="s">
        <v>3421</v>
      </c>
      <c r="H450" s="1" t="s">
        <v>3420</v>
      </c>
      <c r="I450" s="1" t="s">
        <v>3420</v>
      </c>
      <c r="J450" s="2">
        <v>41123</v>
      </c>
      <c r="K450" s="85"/>
      <c r="L450" s="4"/>
    </row>
    <row r="451" spans="1:12" hidden="1">
      <c r="A451" s="4">
        <v>443</v>
      </c>
      <c r="B451" s="1">
        <v>90115222</v>
      </c>
      <c r="C451" s="1" t="s">
        <v>8</v>
      </c>
      <c r="D451" s="1">
        <v>45</v>
      </c>
      <c r="E451" s="1" t="s">
        <v>480</v>
      </c>
      <c r="F451" s="1" t="s">
        <v>3420</v>
      </c>
      <c r="G451" s="1" t="s">
        <v>3420</v>
      </c>
      <c r="H451" s="1" t="s">
        <v>3420</v>
      </c>
      <c r="I451" s="1" t="s">
        <v>3420</v>
      </c>
      <c r="J451" s="2">
        <v>41123</v>
      </c>
      <c r="K451" s="85"/>
      <c r="L451" s="80" t="s">
        <v>3675</v>
      </c>
    </row>
    <row r="452" spans="1:12" hidden="1">
      <c r="A452" s="4">
        <v>444</v>
      </c>
      <c r="B452" s="1">
        <v>30860265</v>
      </c>
      <c r="C452" s="1" t="s">
        <v>8</v>
      </c>
      <c r="D452" s="1">
        <v>49</v>
      </c>
      <c r="E452" s="1" t="s">
        <v>481</v>
      </c>
      <c r="F452" s="1" t="s">
        <v>3420</v>
      </c>
      <c r="G452" s="1" t="s">
        <v>3421</v>
      </c>
      <c r="H452" s="1" t="s">
        <v>3420</v>
      </c>
      <c r="I452" s="1" t="s">
        <v>3420</v>
      </c>
      <c r="J452" s="2">
        <v>41124</v>
      </c>
      <c r="K452" s="85"/>
      <c r="L452" s="4"/>
    </row>
    <row r="453" spans="1:12" hidden="1">
      <c r="A453" s="4">
        <v>447</v>
      </c>
      <c r="B453" s="1">
        <v>33167743</v>
      </c>
      <c r="C453" s="1" t="s">
        <v>8</v>
      </c>
      <c r="D453" s="1">
        <v>39</v>
      </c>
      <c r="E453" s="1" t="s">
        <v>484</v>
      </c>
      <c r="F453" s="1" t="s">
        <v>3420</v>
      </c>
      <c r="G453" s="1" t="s">
        <v>3421</v>
      </c>
      <c r="H453" s="1" t="s">
        <v>3420</v>
      </c>
      <c r="I453" s="1" t="s">
        <v>3420</v>
      </c>
      <c r="J453" s="2">
        <v>41124</v>
      </c>
      <c r="K453" s="85"/>
      <c r="L453" s="4"/>
    </row>
    <row r="454" spans="1:12" hidden="1">
      <c r="A454" s="4">
        <v>448</v>
      </c>
      <c r="B454" s="1">
        <v>33167745</v>
      </c>
      <c r="C454" s="1" t="s">
        <v>8</v>
      </c>
      <c r="D454" s="1">
        <v>58</v>
      </c>
      <c r="E454" s="1" t="s">
        <v>485</v>
      </c>
      <c r="F454" s="1" t="s">
        <v>3420</v>
      </c>
      <c r="G454" s="1" t="s">
        <v>3421</v>
      </c>
      <c r="H454" s="1" t="s">
        <v>3420</v>
      </c>
      <c r="I454" s="1" t="s">
        <v>3420</v>
      </c>
      <c r="J454" s="2">
        <v>41124</v>
      </c>
      <c r="K454" s="85"/>
      <c r="L454" s="4"/>
    </row>
    <row r="455" spans="1:12" hidden="1">
      <c r="A455" s="4">
        <v>450</v>
      </c>
      <c r="B455" s="1">
        <v>33170114</v>
      </c>
      <c r="C455" s="1" t="s">
        <v>8</v>
      </c>
      <c r="D455" s="1">
        <v>44</v>
      </c>
      <c r="E455" s="1" t="s">
        <v>487</v>
      </c>
      <c r="F455" s="1" t="s">
        <v>3420</v>
      </c>
      <c r="G455" s="1" t="s">
        <v>3421</v>
      </c>
      <c r="H455" s="1" t="s">
        <v>3421</v>
      </c>
      <c r="I455" s="1" t="s">
        <v>3420</v>
      </c>
      <c r="J455" s="2">
        <v>41124</v>
      </c>
      <c r="K455" s="85"/>
      <c r="L455" s="4"/>
    </row>
    <row r="456" spans="1:12" hidden="1">
      <c r="A456" s="4">
        <v>454</v>
      </c>
      <c r="B456" s="1">
        <v>33175990</v>
      </c>
      <c r="C456" s="1" t="s">
        <v>10</v>
      </c>
      <c r="D456" s="1">
        <v>52</v>
      </c>
      <c r="E456" s="1" t="s">
        <v>491</v>
      </c>
      <c r="F456" s="1" t="s">
        <v>3420</v>
      </c>
      <c r="G456" s="1" t="s">
        <v>3421</v>
      </c>
      <c r="H456" s="1" t="s">
        <v>3420</v>
      </c>
      <c r="I456" s="1" t="s">
        <v>3420</v>
      </c>
      <c r="J456" s="2">
        <v>41124</v>
      </c>
      <c r="K456" s="85"/>
      <c r="L456" s="4"/>
    </row>
    <row r="457" spans="1:12" hidden="1">
      <c r="A457" s="4">
        <v>455</v>
      </c>
      <c r="B457" s="1">
        <v>33176221</v>
      </c>
      <c r="C457" s="1" t="s">
        <v>10</v>
      </c>
      <c r="D457" s="1">
        <v>47</v>
      </c>
      <c r="E457" s="1" t="s">
        <v>492</v>
      </c>
      <c r="F457" s="1" t="s">
        <v>3420</v>
      </c>
      <c r="G457" s="1" t="s">
        <v>3421</v>
      </c>
      <c r="H457" s="1" t="s">
        <v>3420</v>
      </c>
      <c r="I457" s="1" t="s">
        <v>3420</v>
      </c>
      <c r="J457" s="2">
        <v>41124</v>
      </c>
      <c r="K457" s="85"/>
      <c r="L457" s="4"/>
    </row>
    <row r="458" spans="1:12" hidden="1">
      <c r="A458" s="4">
        <v>456</v>
      </c>
      <c r="B458" s="1">
        <v>33179264</v>
      </c>
      <c r="C458" s="1" t="s">
        <v>8</v>
      </c>
      <c r="D458" s="1">
        <v>57</v>
      </c>
      <c r="E458" s="1" t="s">
        <v>493</v>
      </c>
      <c r="F458" s="1" t="s">
        <v>3420</v>
      </c>
      <c r="G458" s="1" t="s">
        <v>3421</v>
      </c>
      <c r="H458" s="1" t="s">
        <v>3420</v>
      </c>
      <c r="I458" s="1" t="s">
        <v>3420</v>
      </c>
      <c r="J458" s="2">
        <v>41124</v>
      </c>
      <c r="K458" s="85"/>
      <c r="L458" s="4"/>
    </row>
    <row r="459" spans="1:12" hidden="1">
      <c r="A459" s="4">
        <v>457</v>
      </c>
      <c r="B459" s="1">
        <v>90109366</v>
      </c>
      <c r="C459" s="1" t="s">
        <v>8</v>
      </c>
      <c r="D459" s="1">
        <v>57</v>
      </c>
      <c r="E459" s="1" t="s">
        <v>494</v>
      </c>
      <c r="F459" s="1" t="s">
        <v>3420</v>
      </c>
      <c r="G459" s="1" t="s">
        <v>3421</v>
      </c>
      <c r="H459" s="1" t="s">
        <v>3420</v>
      </c>
      <c r="I459" s="1" t="s">
        <v>3420</v>
      </c>
      <c r="J459" s="2">
        <v>41124</v>
      </c>
      <c r="K459" s="85"/>
      <c r="L459" s="4"/>
    </row>
    <row r="460" spans="1:12" hidden="1">
      <c r="A460" s="4">
        <v>458</v>
      </c>
      <c r="B460" s="1">
        <v>90115215</v>
      </c>
      <c r="C460" s="1" t="s">
        <v>10</v>
      </c>
      <c r="D460" s="1">
        <v>48</v>
      </c>
      <c r="E460" s="1" t="s">
        <v>495</v>
      </c>
      <c r="F460" s="1" t="s">
        <v>3420</v>
      </c>
      <c r="G460" s="1" t="s">
        <v>3421</v>
      </c>
      <c r="H460" s="1" t="s">
        <v>3420</v>
      </c>
      <c r="I460" s="1" t="s">
        <v>3420</v>
      </c>
      <c r="J460" s="2">
        <v>41124</v>
      </c>
      <c r="K460" s="85"/>
      <c r="L460" s="4"/>
    </row>
    <row r="461" spans="1:12" hidden="1">
      <c r="A461" s="4">
        <v>449</v>
      </c>
      <c r="B461" s="1">
        <v>33167817</v>
      </c>
      <c r="C461" s="1" t="s">
        <v>8</v>
      </c>
      <c r="D461" s="1">
        <v>49</v>
      </c>
      <c r="E461" s="1" t="s">
        <v>486</v>
      </c>
      <c r="F461" s="1" t="s">
        <v>3420</v>
      </c>
      <c r="G461" s="1" t="s">
        <v>3420</v>
      </c>
      <c r="H461" s="1" t="s">
        <v>3420</v>
      </c>
      <c r="I461" s="1" t="s">
        <v>3420</v>
      </c>
      <c r="J461" s="2">
        <v>41124</v>
      </c>
      <c r="K461" s="85"/>
    </row>
    <row r="462" spans="1:12" hidden="1">
      <c r="A462" s="4">
        <v>452</v>
      </c>
      <c r="B462" s="1">
        <v>33172995</v>
      </c>
      <c r="C462" s="1" t="s">
        <v>8</v>
      </c>
      <c r="D462" s="1">
        <v>49</v>
      </c>
      <c r="E462" s="1" t="s">
        <v>489</v>
      </c>
      <c r="F462" s="1" t="s">
        <v>3420</v>
      </c>
      <c r="G462" s="1" t="s">
        <v>3420</v>
      </c>
      <c r="H462" s="1" t="s">
        <v>3420</v>
      </c>
      <c r="I462" s="1" t="s">
        <v>3420</v>
      </c>
      <c r="J462" s="2">
        <v>41124</v>
      </c>
      <c r="K462" s="85"/>
    </row>
    <row r="463" spans="1:12" hidden="1">
      <c r="A463" s="4">
        <v>451</v>
      </c>
      <c r="B463" s="1">
        <v>33170134</v>
      </c>
      <c r="C463" s="1" t="s">
        <v>10</v>
      </c>
      <c r="D463" s="1">
        <v>50</v>
      </c>
      <c r="E463" s="1" t="s">
        <v>488</v>
      </c>
      <c r="F463" s="1" t="s">
        <v>3420</v>
      </c>
      <c r="G463" s="1" t="s">
        <v>3420</v>
      </c>
      <c r="H463" s="1" t="s">
        <v>3420</v>
      </c>
      <c r="I463" s="1" t="s">
        <v>3420</v>
      </c>
      <c r="J463" s="2">
        <v>41124</v>
      </c>
      <c r="K463" s="85"/>
    </row>
    <row r="464" spans="1:12" hidden="1">
      <c r="A464" s="4">
        <v>445</v>
      </c>
      <c r="B464" s="1">
        <v>33132918</v>
      </c>
      <c r="C464" s="1" t="s">
        <v>8</v>
      </c>
      <c r="D464" s="1">
        <v>54</v>
      </c>
      <c r="E464" s="1" t="s">
        <v>482</v>
      </c>
      <c r="F464" s="1" t="s">
        <v>3420</v>
      </c>
      <c r="G464" s="1" t="s">
        <v>3420</v>
      </c>
      <c r="H464" s="1" t="s">
        <v>3420</v>
      </c>
      <c r="I464" s="1" t="s">
        <v>3420</v>
      </c>
      <c r="J464" s="2">
        <v>41124</v>
      </c>
      <c r="K464" s="85"/>
    </row>
    <row r="465" spans="1:12">
      <c r="A465" s="4">
        <v>453</v>
      </c>
      <c r="B465" s="1">
        <v>33172997</v>
      </c>
      <c r="C465" s="1" t="s">
        <v>10</v>
      </c>
      <c r="D465" s="1">
        <v>54</v>
      </c>
      <c r="E465" s="1" t="s">
        <v>490</v>
      </c>
      <c r="F465" s="1" t="s">
        <v>3420</v>
      </c>
      <c r="G465" s="1" t="s">
        <v>3420</v>
      </c>
      <c r="H465" s="1" t="s">
        <v>3420</v>
      </c>
      <c r="I465" s="1" t="s">
        <v>3420</v>
      </c>
      <c r="J465" s="2">
        <v>41124</v>
      </c>
      <c r="K465" s="87" t="s">
        <v>3548</v>
      </c>
      <c r="L465" s="80" t="s">
        <v>3675</v>
      </c>
    </row>
    <row r="466" spans="1:12" hidden="1">
      <c r="A466" s="4">
        <v>446</v>
      </c>
      <c r="B466" s="1">
        <v>33167564</v>
      </c>
      <c r="C466" s="1" t="s">
        <v>10</v>
      </c>
      <c r="D466" s="1">
        <v>55</v>
      </c>
      <c r="E466" s="1" t="s">
        <v>483</v>
      </c>
      <c r="F466" s="1" t="s">
        <v>3420</v>
      </c>
      <c r="G466" s="1" t="s">
        <v>3420</v>
      </c>
      <c r="H466" s="1" t="s">
        <v>3420</v>
      </c>
      <c r="I466" s="1" t="s">
        <v>3420</v>
      </c>
      <c r="J466" s="2">
        <v>41124</v>
      </c>
      <c r="K466" s="85"/>
    </row>
    <row r="467" spans="1:12" hidden="1">
      <c r="A467" s="4">
        <v>459</v>
      </c>
      <c r="B467" s="1">
        <v>33156261</v>
      </c>
      <c r="C467" s="1" t="s">
        <v>10</v>
      </c>
      <c r="D467" s="1">
        <v>48</v>
      </c>
      <c r="E467" s="1" t="s">
        <v>496</v>
      </c>
      <c r="F467" s="1" t="s">
        <v>3420</v>
      </c>
      <c r="G467" s="1" t="s">
        <v>3421</v>
      </c>
      <c r="H467" s="1" t="s">
        <v>3420</v>
      </c>
      <c r="I467" s="1" t="s">
        <v>3420</v>
      </c>
      <c r="J467" s="2">
        <v>41127</v>
      </c>
      <c r="K467" s="85"/>
      <c r="L467" s="4"/>
    </row>
    <row r="468" spans="1:12" hidden="1">
      <c r="A468" s="4">
        <v>460</v>
      </c>
      <c r="B468" s="1">
        <v>33164184</v>
      </c>
      <c r="C468" s="1" t="s">
        <v>10</v>
      </c>
      <c r="D468" s="1">
        <v>57</v>
      </c>
      <c r="E468" s="1" t="s">
        <v>497</v>
      </c>
      <c r="F468" s="1" t="s">
        <v>3420</v>
      </c>
      <c r="G468" s="1" t="s">
        <v>3421</v>
      </c>
      <c r="H468" s="1" t="s">
        <v>3420</v>
      </c>
      <c r="I468" s="1" t="s">
        <v>3420</v>
      </c>
      <c r="J468" s="2">
        <v>41127</v>
      </c>
      <c r="K468" s="2"/>
      <c r="L468" s="4"/>
    </row>
    <row r="469" spans="1:12" hidden="1">
      <c r="A469" s="4">
        <v>461</v>
      </c>
      <c r="B469" s="1">
        <v>33177470</v>
      </c>
      <c r="C469" s="1" t="s">
        <v>10</v>
      </c>
      <c r="D469" s="1">
        <v>39</v>
      </c>
      <c r="E469" s="1" t="s">
        <v>498</v>
      </c>
      <c r="F469" s="1" t="s">
        <v>3420</v>
      </c>
      <c r="G469" s="1" t="s">
        <v>3421</v>
      </c>
      <c r="H469" s="1" t="s">
        <v>3420</v>
      </c>
      <c r="I469" s="1" t="s">
        <v>3420</v>
      </c>
      <c r="J469" s="2">
        <v>41127</v>
      </c>
      <c r="K469" s="85"/>
      <c r="L469" s="4"/>
    </row>
    <row r="470" spans="1:12" hidden="1">
      <c r="A470" s="4">
        <v>462</v>
      </c>
      <c r="B470" s="1">
        <v>33177471</v>
      </c>
      <c r="C470" s="1" t="s">
        <v>8</v>
      </c>
      <c r="D470" s="1">
        <v>41</v>
      </c>
      <c r="E470" s="1" t="s">
        <v>499</v>
      </c>
      <c r="F470" s="1" t="s">
        <v>3420</v>
      </c>
      <c r="G470" s="1" t="s">
        <v>3421</v>
      </c>
      <c r="H470" s="1" t="s">
        <v>3420</v>
      </c>
      <c r="I470" s="1" t="s">
        <v>3420</v>
      </c>
      <c r="J470" s="2">
        <v>41127</v>
      </c>
      <c r="K470" s="85"/>
      <c r="L470" s="4"/>
    </row>
    <row r="471" spans="1:12" hidden="1">
      <c r="A471" s="4">
        <v>463</v>
      </c>
      <c r="B471" s="1">
        <v>33178310</v>
      </c>
      <c r="C471" s="1" t="s">
        <v>10</v>
      </c>
      <c r="D471" s="1">
        <v>44</v>
      </c>
      <c r="E471" s="1" t="s">
        <v>500</v>
      </c>
      <c r="F471" s="1" t="s">
        <v>3420</v>
      </c>
      <c r="G471" s="1" t="s">
        <v>3421</v>
      </c>
      <c r="H471" s="1" t="s">
        <v>3420</v>
      </c>
      <c r="I471" s="1" t="s">
        <v>3420</v>
      </c>
      <c r="J471" s="2">
        <v>41127</v>
      </c>
      <c r="K471" s="85"/>
      <c r="L471" s="4"/>
    </row>
    <row r="472" spans="1:12" hidden="1">
      <c r="A472" s="4">
        <v>464</v>
      </c>
      <c r="B472" s="1">
        <v>33179485</v>
      </c>
      <c r="C472" s="1" t="s">
        <v>10</v>
      </c>
      <c r="D472" s="1">
        <v>41</v>
      </c>
      <c r="E472" s="1" t="s">
        <v>501</v>
      </c>
      <c r="F472" s="1" t="s">
        <v>3420</v>
      </c>
      <c r="G472" s="1" t="s">
        <v>3421</v>
      </c>
      <c r="H472" s="1" t="s">
        <v>3420</v>
      </c>
      <c r="I472" s="1" t="s">
        <v>3420</v>
      </c>
      <c r="J472" s="2">
        <v>41127</v>
      </c>
      <c r="K472" s="85"/>
      <c r="L472" s="4"/>
    </row>
    <row r="473" spans="1:12" hidden="1">
      <c r="A473" s="4">
        <v>471</v>
      </c>
      <c r="B473" s="1">
        <v>33174214</v>
      </c>
      <c r="C473" s="1" t="s">
        <v>10</v>
      </c>
      <c r="D473" s="1">
        <v>31</v>
      </c>
      <c r="E473" s="1" t="s">
        <v>508</v>
      </c>
      <c r="F473" s="1" t="s">
        <v>3420</v>
      </c>
      <c r="G473" s="1" t="s">
        <v>3420</v>
      </c>
      <c r="H473" s="1" t="s">
        <v>3420</v>
      </c>
      <c r="I473" s="1" t="s">
        <v>3420</v>
      </c>
      <c r="J473" s="2">
        <v>41128</v>
      </c>
      <c r="K473" s="85"/>
      <c r="L473" s="80" t="s">
        <v>3420</v>
      </c>
    </row>
    <row r="474" spans="1:12" hidden="1">
      <c r="A474" s="4">
        <v>466</v>
      </c>
      <c r="B474" s="1">
        <v>31301194</v>
      </c>
      <c r="C474" s="1" t="s">
        <v>8</v>
      </c>
      <c r="D474" s="1">
        <v>47</v>
      </c>
      <c r="E474" s="1" t="s">
        <v>503</v>
      </c>
      <c r="F474" s="1" t="s">
        <v>3420</v>
      </c>
      <c r="G474" s="1" t="s">
        <v>3421</v>
      </c>
      <c r="H474" s="1" t="s">
        <v>3420</v>
      </c>
      <c r="I474" s="1" t="s">
        <v>3420</v>
      </c>
      <c r="J474" s="2">
        <v>41128</v>
      </c>
      <c r="K474" s="85"/>
      <c r="L474" s="4"/>
    </row>
    <row r="475" spans="1:12" hidden="1">
      <c r="A475" s="4">
        <v>468</v>
      </c>
      <c r="B475" s="1">
        <v>33170681</v>
      </c>
      <c r="C475" s="1" t="s">
        <v>8</v>
      </c>
      <c r="D475" s="1">
        <v>48</v>
      </c>
      <c r="E475" s="1" t="s">
        <v>505</v>
      </c>
      <c r="F475" s="1" t="s">
        <v>3420</v>
      </c>
      <c r="G475" s="1" t="s">
        <v>3421</v>
      </c>
      <c r="H475" s="1" t="s">
        <v>3420</v>
      </c>
      <c r="I475" s="1" t="s">
        <v>3420</v>
      </c>
      <c r="J475" s="2">
        <v>41128</v>
      </c>
      <c r="K475" s="85"/>
      <c r="L475" s="4"/>
    </row>
    <row r="476" spans="1:12" hidden="1">
      <c r="A476" s="4">
        <v>469</v>
      </c>
      <c r="B476" s="1">
        <v>33173637</v>
      </c>
      <c r="C476" s="1" t="s">
        <v>8</v>
      </c>
      <c r="D476" s="1">
        <v>42</v>
      </c>
      <c r="E476" s="1" t="s">
        <v>506</v>
      </c>
      <c r="F476" s="1" t="s">
        <v>3420</v>
      </c>
      <c r="G476" s="1" t="s">
        <v>3421</v>
      </c>
      <c r="H476" s="1" t="s">
        <v>3420</v>
      </c>
      <c r="I476" s="1" t="s">
        <v>3420</v>
      </c>
      <c r="J476" s="2">
        <v>41128</v>
      </c>
      <c r="K476" s="85"/>
      <c r="L476" s="4"/>
    </row>
    <row r="477" spans="1:12" hidden="1">
      <c r="A477" s="4">
        <v>470</v>
      </c>
      <c r="B477" s="1">
        <v>33173951</v>
      </c>
      <c r="C477" s="1" t="s">
        <v>8</v>
      </c>
      <c r="D477" s="1">
        <v>31</v>
      </c>
      <c r="E477" s="1" t="s">
        <v>507</v>
      </c>
      <c r="F477" s="1" t="s">
        <v>3420</v>
      </c>
      <c r="G477" s="1" t="s">
        <v>3421</v>
      </c>
      <c r="H477" s="1" t="s">
        <v>3420</v>
      </c>
      <c r="I477" s="1" t="s">
        <v>3420</v>
      </c>
      <c r="J477" s="2">
        <v>41128</v>
      </c>
      <c r="K477" s="85"/>
      <c r="L477" s="4"/>
    </row>
    <row r="478" spans="1:12" hidden="1">
      <c r="A478" s="4">
        <v>472</v>
      </c>
      <c r="B478" s="1">
        <v>33179258</v>
      </c>
      <c r="C478" s="1" t="s">
        <v>10</v>
      </c>
      <c r="D478" s="1">
        <v>50</v>
      </c>
      <c r="E478" s="1" t="s">
        <v>509</v>
      </c>
      <c r="F478" s="1" t="s">
        <v>3420</v>
      </c>
      <c r="G478" s="1" t="s">
        <v>3421</v>
      </c>
      <c r="H478" s="1" t="s">
        <v>3420</v>
      </c>
      <c r="I478" s="1" t="s">
        <v>3420</v>
      </c>
      <c r="J478" s="2">
        <v>41128</v>
      </c>
      <c r="K478" s="85"/>
      <c r="L478" s="4"/>
    </row>
    <row r="479" spans="1:12" hidden="1">
      <c r="A479" s="4">
        <v>473</v>
      </c>
      <c r="B479" s="1">
        <v>33179335</v>
      </c>
      <c r="C479" s="1" t="s">
        <v>10</v>
      </c>
      <c r="D479" s="1">
        <v>48</v>
      </c>
      <c r="E479" s="1" t="s">
        <v>510</v>
      </c>
      <c r="F479" s="1" t="s">
        <v>3420</v>
      </c>
      <c r="G479" s="1" t="s">
        <v>3421</v>
      </c>
      <c r="H479" s="1" t="s">
        <v>3420</v>
      </c>
      <c r="I479" s="1" t="s">
        <v>3420</v>
      </c>
      <c r="J479" s="2">
        <v>41128</v>
      </c>
      <c r="K479" s="2"/>
      <c r="L479" s="4"/>
    </row>
    <row r="480" spans="1:12" hidden="1">
      <c r="A480" s="4">
        <v>474</v>
      </c>
      <c r="B480" s="1">
        <v>33179336</v>
      </c>
      <c r="C480" s="1" t="s">
        <v>8</v>
      </c>
      <c r="D480" s="1">
        <v>44</v>
      </c>
      <c r="E480" s="1" t="s">
        <v>511</v>
      </c>
      <c r="F480" s="1" t="s">
        <v>3420</v>
      </c>
      <c r="G480" s="1" t="s">
        <v>3421</v>
      </c>
      <c r="H480" s="1" t="s">
        <v>3420</v>
      </c>
      <c r="I480" s="1" t="s">
        <v>3420</v>
      </c>
      <c r="J480" s="2">
        <v>41128</v>
      </c>
      <c r="K480" s="85"/>
      <c r="L480" s="4"/>
    </row>
    <row r="481" spans="1:12" hidden="1">
      <c r="A481" s="4">
        <v>465</v>
      </c>
      <c r="B481" s="1">
        <v>30986910</v>
      </c>
      <c r="C481" s="1" t="s">
        <v>8</v>
      </c>
      <c r="D481" s="1">
        <v>44</v>
      </c>
      <c r="E481" s="1" t="s">
        <v>502</v>
      </c>
      <c r="F481" s="1" t="s">
        <v>3420</v>
      </c>
      <c r="G481" s="1" t="s">
        <v>3420</v>
      </c>
      <c r="H481" s="1" t="s">
        <v>3420</v>
      </c>
      <c r="I481" s="1" t="s">
        <v>3420</v>
      </c>
      <c r="J481" s="2">
        <v>41128</v>
      </c>
      <c r="K481" s="85"/>
    </row>
    <row r="482" spans="1:12" hidden="1">
      <c r="A482" s="4">
        <v>467</v>
      </c>
      <c r="B482" s="1">
        <v>33169794</v>
      </c>
      <c r="C482" s="1" t="s">
        <v>8</v>
      </c>
      <c r="D482" s="1">
        <v>48</v>
      </c>
      <c r="E482" s="1" t="s">
        <v>504</v>
      </c>
      <c r="F482" s="1" t="s">
        <v>3420</v>
      </c>
      <c r="G482" s="1" t="s">
        <v>3420</v>
      </c>
      <c r="H482" s="1" t="s">
        <v>3420</v>
      </c>
      <c r="I482" s="1" t="s">
        <v>3420</v>
      </c>
      <c r="J482" s="2">
        <v>41128</v>
      </c>
      <c r="K482" s="85"/>
    </row>
    <row r="483" spans="1:12" hidden="1">
      <c r="A483" s="4">
        <v>475</v>
      </c>
      <c r="B483" s="1">
        <v>31385178</v>
      </c>
      <c r="C483" s="1" t="s">
        <v>8</v>
      </c>
      <c r="D483" s="1">
        <v>45</v>
      </c>
      <c r="E483" s="1" t="s">
        <v>512</v>
      </c>
      <c r="F483" s="1" t="s">
        <v>3420</v>
      </c>
      <c r="G483" s="1" t="s">
        <v>3421</v>
      </c>
      <c r="H483" s="1" t="s">
        <v>3420</v>
      </c>
      <c r="I483" s="1" t="s">
        <v>3420</v>
      </c>
      <c r="J483" s="2">
        <v>41129</v>
      </c>
      <c r="K483" s="85"/>
      <c r="L483" s="4"/>
    </row>
    <row r="484" spans="1:12" hidden="1">
      <c r="A484" s="4">
        <v>476</v>
      </c>
      <c r="B484" s="1">
        <v>33171465</v>
      </c>
      <c r="C484" s="1" t="s">
        <v>8</v>
      </c>
      <c r="D484" s="1">
        <v>50</v>
      </c>
      <c r="E484" s="1" t="s">
        <v>513</v>
      </c>
      <c r="F484" s="1" t="s">
        <v>3420</v>
      </c>
      <c r="G484" s="1" t="s">
        <v>3421</v>
      </c>
      <c r="H484" s="1" t="s">
        <v>3420</v>
      </c>
      <c r="I484" s="1" t="s">
        <v>3420</v>
      </c>
      <c r="J484" s="2">
        <v>41129</v>
      </c>
      <c r="K484" s="85"/>
      <c r="L484" s="4"/>
    </row>
    <row r="485" spans="1:12" hidden="1">
      <c r="A485" s="4">
        <v>477</v>
      </c>
      <c r="B485" s="1">
        <v>33179479</v>
      </c>
      <c r="C485" s="1" t="s">
        <v>10</v>
      </c>
      <c r="D485" s="1">
        <v>57</v>
      </c>
      <c r="E485" s="1" t="s">
        <v>514</v>
      </c>
      <c r="F485" s="1" t="s">
        <v>3420</v>
      </c>
      <c r="G485" s="1" t="s">
        <v>3421</v>
      </c>
      <c r="H485" s="1" t="s">
        <v>3420</v>
      </c>
      <c r="I485" s="1" t="s">
        <v>3420</v>
      </c>
      <c r="J485" s="2">
        <v>41129</v>
      </c>
      <c r="K485" s="85"/>
      <c r="L485" s="4"/>
    </row>
    <row r="486" spans="1:12" hidden="1">
      <c r="A486" s="4">
        <v>478</v>
      </c>
      <c r="B486" s="1">
        <v>95004240</v>
      </c>
      <c r="C486" s="1" t="s">
        <v>10</v>
      </c>
      <c r="D486" s="1">
        <v>50</v>
      </c>
      <c r="E486" s="1" t="s">
        <v>515</v>
      </c>
      <c r="F486" s="1" t="s">
        <v>3420</v>
      </c>
      <c r="G486" s="1" t="s">
        <v>3420</v>
      </c>
      <c r="H486" s="1" t="s">
        <v>3420</v>
      </c>
      <c r="I486" s="1" t="s">
        <v>3420</v>
      </c>
      <c r="J486" s="2">
        <v>41129</v>
      </c>
      <c r="K486" s="85"/>
    </row>
    <row r="487" spans="1:12" hidden="1">
      <c r="A487" s="4">
        <v>484</v>
      </c>
      <c r="B487" s="1">
        <v>33175995</v>
      </c>
      <c r="C487" s="1" t="s">
        <v>8</v>
      </c>
      <c r="D487" s="1">
        <v>39</v>
      </c>
      <c r="E487" s="1" t="s">
        <v>521</v>
      </c>
      <c r="F487" s="1" t="s">
        <v>3420</v>
      </c>
      <c r="G487" s="1" t="s">
        <v>3420</v>
      </c>
      <c r="H487" s="1" t="s">
        <v>3420</v>
      </c>
      <c r="I487" s="1" t="s">
        <v>3420</v>
      </c>
      <c r="J487" s="2">
        <v>41130</v>
      </c>
      <c r="K487" s="85"/>
    </row>
    <row r="488" spans="1:12" hidden="1">
      <c r="A488" s="4">
        <v>479</v>
      </c>
      <c r="B488" s="1">
        <v>33020624</v>
      </c>
      <c r="C488" s="1" t="s">
        <v>10</v>
      </c>
      <c r="D488" s="1">
        <v>48</v>
      </c>
      <c r="E488" s="1" t="s">
        <v>516</v>
      </c>
      <c r="F488" s="1" t="s">
        <v>3420</v>
      </c>
      <c r="G488" s="1" t="s">
        <v>3421</v>
      </c>
      <c r="H488" s="1" t="s">
        <v>3420</v>
      </c>
      <c r="I488" s="1" t="s">
        <v>3420</v>
      </c>
      <c r="J488" s="2">
        <v>41130</v>
      </c>
      <c r="K488" s="85"/>
      <c r="L488" s="4"/>
    </row>
    <row r="489" spans="1:12" hidden="1">
      <c r="A489" s="4">
        <v>480</v>
      </c>
      <c r="B489" s="1">
        <v>33095750</v>
      </c>
      <c r="C489" s="1" t="s">
        <v>8</v>
      </c>
      <c r="D489" s="1">
        <v>57</v>
      </c>
      <c r="E489" s="1" t="s">
        <v>517</v>
      </c>
      <c r="F489" s="1" t="s">
        <v>3420</v>
      </c>
      <c r="G489" s="1" t="s">
        <v>3421</v>
      </c>
      <c r="H489" s="1" t="s">
        <v>3420</v>
      </c>
      <c r="I489" s="1" t="s">
        <v>3420</v>
      </c>
      <c r="J489" s="2">
        <v>41130</v>
      </c>
      <c r="K489" s="85"/>
      <c r="L489" s="4"/>
    </row>
    <row r="490" spans="1:12" hidden="1">
      <c r="A490" s="4">
        <v>481</v>
      </c>
      <c r="B490" s="1">
        <v>33167670</v>
      </c>
      <c r="C490" s="1" t="s">
        <v>8</v>
      </c>
      <c r="D490" s="1">
        <v>57</v>
      </c>
      <c r="E490" s="1" t="s">
        <v>518</v>
      </c>
      <c r="F490" s="1" t="s">
        <v>3420</v>
      </c>
      <c r="G490" s="1" t="s">
        <v>3421</v>
      </c>
      <c r="H490" s="1" t="s">
        <v>3420</v>
      </c>
      <c r="I490" s="1" t="s">
        <v>3420</v>
      </c>
      <c r="J490" s="2">
        <v>41130</v>
      </c>
      <c r="K490" s="85"/>
      <c r="L490" s="4"/>
    </row>
    <row r="491" spans="1:12" hidden="1">
      <c r="A491" s="4">
        <v>483</v>
      </c>
      <c r="B491" s="1">
        <v>33174166</v>
      </c>
      <c r="C491" s="1" t="s">
        <v>8</v>
      </c>
      <c r="D491" s="1">
        <v>58</v>
      </c>
      <c r="E491" s="1" t="s">
        <v>520</v>
      </c>
      <c r="F491" s="1" t="s">
        <v>3420</v>
      </c>
      <c r="G491" s="1" t="s">
        <v>3421</v>
      </c>
      <c r="H491" s="1" t="s">
        <v>3420</v>
      </c>
      <c r="I491" s="1" t="s">
        <v>3420</v>
      </c>
      <c r="J491" s="2">
        <v>41130</v>
      </c>
      <c r="K491" s="85"/>
      <c r="L491" s="4"/>
    </row>
    <row r="492" spans="1:12" hidden="1">
      <c r="A492" s="4">
        <v>482</v>
      </c>
      <c r="B492" s="1">
        <v>33174143</v>
      </c>
      <c r="C492" s="1" t="s">
        <v>10</v>
      </c>
      <c r="D492" s="1">
        <v>51</v>
      </c>
      <c r="E492" s="1" t="s">
        <v>519</v>
      </c>
      <c r="F492" s="1" t="s">
        <v>3420</v>
      </c>
      <c r="G492" s="1" t="s">
        <v>3420</v>
      </c>
      <c r="H492" s="1" t="s">
        <v>3420</v>
      </c>
      <c r="I492" s="1" t="s">
        <v>3420</v>
      </c>
      <c r="J492" s="2">
        <v>41130</v>
      </c>
      <c r="K492" s="85"/>
    </row>
    <row r="493" spans="1:12" hidden="1">
      <c r="A493" s="4">
        <v>485</v>
      </c>
      <c r="B493" s="1">
        <v>20356567</v>
      </c>
      <c r="C493" s="1" t="s">
        <v>8</v>
      </c>
      <c r="D493" s="1">
        <v>55</v>
      </c>
      <c r="E493" s="1" t="s">
        <v>522</v>
      </c>
      <c r="F493" s="1" t="s">
        <v>3420</v>
      </c>
      <c r="G493" s="1" t="s">
        <v>3421</v>
      </c>
      <c r="H493" s="1" t="s">
        <v>3420</v>
      </c>
      <c r="I493" s="1" t="s">
        <v>3420</v>
      </c>
      <c r="J493" s="2">
        <v>41131</v>
      </c>
      <c r="K493" s="85"/>
      <c r="L493" s="4"/>
    </row>
    <row r="494" spans="1:12" hidden="1">
      <c r="A494" s="4">
        <v>486</v>
      </c>
      <c r="B494" s="1">
        <v>31150389</v>
      </c>
      <c r="C494" s="1" t="s">
        <v>10</v>
      </c>
      <c r="D494" s="1">
        <v>54</v>
      </c>
      <c r="E494" s="1" t="s">
        <v>523</v>
      </c>
      <c r="F494" s="1" t="s">
        <v>3420</v>
      </c>
      <c r="G494" s="1" t="s">
        <v>3421</v>
      </c>
      <c r="H494" s="1" t="s">
        <v>3420</v>
      </c>
      <c r="I494" s="1" t="s">
        <v>3420</v>
      </c>
      <c r="J494" s="2">
        <v>41131</v>
      </c>
      <c r="K494" s="85"/>
      <c r="L494" s="4"/>
    </row>
    <row r="495" spans="1:12" hidden="1">
      <c r="A495" s="4">
        <v>487</v>
      </c>
      <c r="B495" s="1">
        <v>31222082</v>
      </c>
      <c r="C495" s="1" t="s">
        <v>8</v>
      </c>
      <c r="D495" s="1">
        <v>41</v>
      </c>
      <c r="E495" s="1" t="s">
        <v>524</v>
      </c>
      <c r="F495" s="1" t="s">
        <v>3420</v>
      </c>
      <c r="G495" s="1" t="s">
        <v>3421</v>
      </c>
      <c r="H495" s="1" t="s">
        <v>3420</v>
      </c>
      <c r="I495" s="1" t="s">
        <v>3420</v>
      </c>
      <c r="J495" s="2">
        <v>41131</v>
      </c>
      <c r="K495" s="85"/>
      <c r="L495" s="4"/>
    </row>
    <row r="496" spans="1:12" hidden="1">
      <c r="A496" s="4">
        <v>490</v>
      </c>
      <c r="B496" s="1">
        <v>33166154</v>
      </c>
      <c r="C496" s="1" t="s">
        <v>10</v>
      </c>
      <c r="D496" s="1">
        <v>47</v>
      </c>
      <c r="E496" s="1" t="s">
        <v>527</v>
      </c>
      <c r="F496" s="1" t="s">
        <v>3420</v>
      </c>
      <c r="G496" s="1" t="s">
        <v>3421</v>
      </c>
      <c r="H496" s="1" t="s">
        <v>3420</v>
      </c>
      <c r="I496" s="1" t="s">
        <v>3420</v>
      </c>
      <c r="J496" s="2">
        <v>41131</v>
      </c>
      <c r="K496" s="85"/>
      <c r="L496" s="4"/>
    </row>
    <row r="497" spans="1:12" hidden="1">
      <c r="A497" s="4">
        <v>491</v>
      </c>
      <c r="B497" s="1">
        <v>33167227</v>
      </c>
      <c r="C497" s="1" t="s">
        <v>10</v>
      </c>
      <c r="D497" s="1">
        <v>40</v>
      </c>
      <c r="E497" s="1" t="s">
        <v>528</v>
      </c>
      <c r="F497" s="1" t="s">
        <v>3420</v>
      </c>
      <c r="G497" s="1" t="s">
        <v>3421</v>
      </c>
      <c r="H497" s="1" t="s">
        <v>3420</v>
      </c>
      <c r="I497" s="1" t="s">
        <v>3420</v>
      </c>
      <c r="J497" s="2">
        <v>41131</v>
      </c>
      <c r="K497" s="85"/>
      <c r="L497" s="4"/>
    </row>
    <row r="498" spans="1:12" hidden="1">
      <c r="A498" s="4">
        <v>492</v>
      </c>
      <c r="B498" s="1">
        <v>33167914</v>
      </c>
      <c r="C498" s="1" t="s">
        <v>10</v>
      </c>
      <c r="D498" s="1">
        <v>59</v>
      </c>
      <c r="E498" s="1" t="s">
        <v>529</v>
      </c>
      <c r="F498" s="1" t="s">
        <v>3420</v>
      </c>
      <c r="G498" s="1" t="s">
        <v>3421</v>
      </c>
      <c r="H498" s="1" t="s">
        <v>3420</v>
      </c>
      <c r="I498" s="1" t="s">
        <v>3420</v>
      </c>
      <c r="J498" s="2">
        <v>41131</v>
      </c>
      <c r="K498" s="85"/>
      <c r="L498" s="4"/>
    </row>
    <row r="499" spans="1:12" hidden="1">
      <c r="A499" s="4">
        <v>494</v>
      </c>
      <c r="B499" s="1">
        <v>33171116</v>
      </c>
      <c r="C499" s="1" t="s">
        <v>10</v>
      </c>
      <c r="D499" s="1">
        <v>49</v>
      </c>
      <c r="E499" s="1" t="s">
        <v>531</v>
      </c>
      <c r="F499" s="1" t="s">
        <v>3420</v>
      </c>
      <c r="G499" s="1" t="s">
        <v>3421</v>
      </c>
      <c r="H499" s="1" t="s">
        <v>3420</v>
      </c>
      <c r="I499" s="1" t="s">
        <v>3420</v>
      </c>
      <c r="J499" s="2">
        <v>41131</v>
      </c>
      <c r="K499" s="85"/>
      <c r="L499" s="4"/>
    </row>
    <row r="500" spans="1:12" hidden="1">
      <c r="A500" s="4">
        <v>495</v>
      </c>
      <c r="B500" s="1">
        <v>33176692</v>
      </c>
      <c r="C500" s="1" t="s">
        <v>10</v>
      </c>
      <c r="D500" s="1">
        <v>50</v>
      </c>
      <c r="E500" s="1" t="s">
        <v>532</v>
      </c>
      <c r="F500" s="1" t="s">
        <v>3420</v>
      </c>
      <c r="G500" s="1" t="s">
        <v>3421</v>
      </c>
      <c r="H500" s="1" t="s">
        <v>3420</v>
      </c>
      <c r="I500" s="1" t="s">
        <v>3420</v>
      </c>
      <c r="J500" s="2">
        <v>41131</v>
      </c>
      <c r="K500" s="85"/>
      <c r="L500" s="4"/>
    </row>
    <row r="501" spans="1:12" hidden="1">
      <c r="A501" s="4">
        <v>496</v>
      </c>
      <c r="B501" s="1">
        <v>33179027</v>
      </c>
      <c r="C501" s="1" t="s">
        <v>8</v>
      </c>
      <c r="D501" s="1">
        <v>46</v>
      </c>
      <c r="E501" s="1" t="s">
        <v>533</v>
      </c>
      <c r="F501" s="1" t="s">
        <v>3420</v>
      </c>
      <c r="G501" s="1" t="s">
        <v>3421</v>
      </c>
      <c r="H501" s="1" t="s">
        <v>3420</v>
      </c>
      <c r="I501" s="1" t="s">
        <v>3420</v>
      </c>
      <c r="J501" s="2">
        <v>41131</v>
      </c>
      <c r="K501" s="85"/>
      <c r="L501" s="4"/>
    </row>
    <row r="502" spans="1:12" hidden="1">
      <c r="A502" s="4">
        <v>497</v>
      </c>
      <c r="B502" s="1">
        <v>90104044</v>
      </c>
      <c r="C502" s="1" t="s">
        <v>8</v>
      </c>
      <c r="D502" s="1">
        <v>44</v>
      </c>
      <c r="E502" s="1" t="s">
        <v>534</v>
      </c>
      <c r="F502" s="1" t="s">
        <v>3420</v>
      </c>
      <c r="G502" s="1" t="s">
        <v>3421</v>
      </c>
      <c r="H502" s="1" t="s">
        <v>3420</v>
      </c>
      <c r="I502" s="1" t="s">
        <v>3420</v>
      </c>
      <c r="J502" s="2">
        <v>41131</v>
      </c>
      <c r="K502" s="85"/>
      <c r="L502" s="4"/>
    </row>
    <row r="503" spans="1:12">
      <c r="A503" s="4">
        <v>489</v>
      </c>
      <c r="B503" s="1">
        <v>33142653</v>
      </c>
      <c r="C503" s="1" t="s">
        <v>10</v>
      </c>
      <c r="D503" s="1">
        <v>52</v>
      </c>
      <c r="E503" s="1" t="s">
        <v>526</v>
      </c>
      <c r="F503" s="1" t="s">
        <v>3420</v>
      </c>
      <c r="G503" s="1" t="s">
        <v>3420</v>
      </c>
      <c r="H503" s="1" t="s">
        <v>3420</v>
      </c>
      <c r="I503" s="1" t="s">
        <v>3420</v>
      </c>
      <c r="J503" s="2">
        <v>41131</v>
      </c>
      <c r="K503" s="87" t="s">
        <v>3548</v>
      </c>
      <c r="L503" s="80" t="s">
        <v>3675</v>
      </c>
    </row>
    <row r="504" spans="1:12" hidden="1">
      <c r="A504" s="4">
        <v>493</v>
      </c>
      <c r="B504" s="1">
        <v>33167915</v>
      </c>
      <c r="C504" s="1" t="s">
        <v>8</v>
      </c>
      <c r="D504" s="1">
        <v>55</v>
      </c>
      <c r="E504" s="1" t="s">
        <v>530</v>
      </c>
      <c r="F504" s="1" t="s">
        <v>3420</v>
      </c>
      <c r="G504" s="1" t="s">
        <v>3420</v>
      </c>
      <c r="H504" s="1" t="s">
        <v>3420</v>
      </c>
      <c r="I504" s="1" t="s">
        <v>3420</v>
      </c>
      <c r="J504" s="2">
        <v>41131</v>
      </c>
      <c r="K504" s="78"/>
      <c r="L504" s="80" t="s">
        <v>3675</v>
      </c>
    </row>
    <row r="505" spans="1:12" hidden="1">
      <c r="A505" s="4">
        <v>488</v>
      </c>
      <c r="B505" s="1">
        <v>33127966</v>
      </c>
      <c r="C505" s="1" t="s">
        <v>8</v>
      </c>
      <c r="D505" s="1">
        <v>56</v>
      </c>
      <c r="E505" s="1" t="s">
        <v>525</v>
      </c>
      <c r="F505" s="1" t="s">
        <v>3420</v>
      </c>
      <c r="G505" s="1" t="s">
        <v>3420</v>
      </c>
      <c r="H505" s="1" t="s">
        <v>3420</v>
      </c>
      <c r="I505" s="1" t="s">
        <v>3420</v>
      </c>
      <c r="J505" s="2">
        <v>41131</v>
      </c>
      <c r="K505" s="85"/>
      <c r="L505" s="80" t="s">
        <v>3675</v>
      </c>
    </row>
    <row r="506" spans="1:12">
      <c r="A506" s="4">
        <v>498</v>
      </c>
      <c r="B506" s="1">
        <v>90106761</v>
      </c>
      <c r="C506" s="1" t="s">
        <v>8</v>
      </c>
      <c r="D506" s="1">
        <v>68</v>
      </c>
      <c r="E506" s="1" t="s">
        <v>535</v>
      </c>
      <c r="F506" s="1" t="s">
        <v>3420</v>
      </c>
      <c r="G506" s="1" t="s">
        <v>3420</v>
      </c>
      <c r="H506" s="1" t="s">
        <v>3420</v>
      </c>
      <c r="I506" s="1" t="s">
        <v>3420</v>
      </c>
      <c r="J506" s="2">
        <v>41131</v>
      </c>
      <c r="K506" s="87" t="s">
        <v>3548</v>
      </c>
      <c r="L506" s="80" t="s">
        <v>3675</v>
      </c>
    </row>
    <row r="507" spans="1:12" hidden="1">
      <c r="A507" s="4">
        <v>499</v>
      </c>
      <c r="B507" s="1">
        <v>20376181</v>
      </c>
      <c r="C507" s="1" t="s">
        <v>10</v>
      </c>
      <c r="D507" s="1">
        <v>55</v>
      </c>
      <c r="E507" s="1" t="s">
        <v>536</v>
      </c>
      <c r="F507" s="1" t="s">
        <v>3420</v>
      </c>
      <c r="G507" s="1" t="s">
        <v>3421</v>
      </c>
      <c r="H507" s="1" t="s">
        <v>3420</v>
      </c>
      <c r="I507" s="1" t="s">
        <v>3420</v>
      </c>
      <c r="J507" s="2">
        <v>41134</v>
      </c>
      <c r="K507" s="85"/>
      <c r="L507" s="4"/>
    </row>
    <row r="508" spans="1:12" hidden="1">
      <c r="A508" s="4">
        <v>500</v>
      </c>
      <c r="B508" s="1">
        <v>33125300</v>
      </c>
      <c r="C508" s="1" t="s">
        <v>10</v>
      </c>
      <c r="D508" s="1">
        <v>57</v>
      </c>
      <c r="E508" s="1" t="s">
        <v>537</v>
      </c>
      <c r="F508" s="1" t="s">
        <v>3420</v>
      </c>
      <c r="G508" s="1" t="s">
        <v>3421</v>
      </c>
      <c r="H508" s="1" t="s">
        <v>3420</v>
      </c>
      <c r="I508" s="1" t="s">
        <v>3420</v>
      </c>
      <c r="J508" s="2">
        <v>41134</v>
      </c>
      <c r="K508" s="85"/>
      <c r="L508" s="4"/>
    </row>
    <row r="509" spans="1:12" hidden="1">
      <c r="A509" s="4">
        <v>503</v>
      </c>
      <c r="B509" s="1">
        <v>33173331</v>
      </c>
      <c r="C509" s="1" t="s">
        <v>10</v>
      </c>
      <c r="D509" s="1">
        <v>54</v>
      </c>
      <c r="E509" s="1" t="s">
        <v>540</v>
      </c>
      <c r="F509" s="1" t="s">
        <v>3420</v>
      </c>
      <c r="G509" s="1" t="s">
        <v>3421</v>
      </c>
      <c r="H509" s="1" t="s">
        <v>3420</v>
      </c>
      <c r="I509" s="1" t="s">
        <v>3420</v>
      </c>
      <c r="J509" s="2">
        <v>41134</v>
      </c>
      <c r="K509" s="85"/>
      <c r="L509" s="4"/>
    </row>
    <row r="510" spans="1:12" hidden="1">
      <c r="A510" s="4">
        <v>505</v>
      </c>
      <c r="B510" s="1">
        <v>33175194</v>
      </c>
      <c r="C510" s="1" t="s">
        <v>10</v>
      </c>
      <c r="D510" s="1">
        <v>63</v>
      </c>
      <c r="E510" s="1" t="s">
        <v>542</v>
      </c>
      <c r="F510" s="1" t="s">
        <v>3420</v>
      </c>
      <c r="G510" s="1" t="s">
        <v>3421</v>
      </c>
      <c r="H510" s="1" t="s">
        <v>3420</v>
      </c>
      <c r="I510" s="1" t="s">
        <v>3420</v>
      </c>
      <c r="J510" s="2">
        <v>41134</v>
      </c>
      <c r="K510" s="85"/>
      <c r="L510" s="4"/>
    </row>
    <row r="511" spans="1:12" hidden="1">
      <c r="A511" s="4">
        <v>506</v>
      </c>
      <c r="B511" s="1">
        <v>33178484</v>
      </c>
      <c r="C511" s="1" t="s">
        <v>10</v>
      </c>
      <c r="D511" s="1">
        <v>54</v>
      </c>
      <c r="E511" s="1" t="s">
        <v>543</v>
      </c>
      <c r="F511" s="1" t="s">
        <v>3420</v>
      </c>
      <c r="G511" s="1" t="s">
        <v>3421</v>
      </c>
      <c r="H511" s="1" t="s">
        <v>3420</v>
      </c>
      <c r="I511" s="1" t="s">
        <v>3420</v>
      </c>
      <c r="J511" s="2">
        <v>41134</v>
      </c>
      <c r="K511" s="85"/>
      <c r="L511" s="4"/>
    </row>
    <row r="512" spans="1:12" hidden="1">
      <c r="A512" s="4">
        <v>507</v>
      </c>
      <c r="B512" s="1">
        <v>33179194</v>
      </c>
      <c r="C512" s="1" t="s">
        <v>8</v>
      </c>
      <c r="D512" s="1">
        <v>49</v>
      </c>
      <c r="E512" s="1" t="s">
        <v>544</v>
      </c>
      <c r="F512" s="1" t="s">
        <v>3420</v>
      </c>
      <c r="G512" s="1" t="s">
        <v>3420</v>
      </c>
      <c r="H512" s="1" t="s">
        <v>3420</v>
      </c>
      <c r="I512" s="1" t="s">
        <v>3420</v>
      </c>
      <c r="J512" s="2">
        <v>41134</v>
      </c>
      <c r="K512" s="85"/>
    </row>
    <row r="513" spans="1:12">
      <c r="A513" s="4">
        <v>502</v>
      </c>
      <c r="B513" s="1">
        <v>33169123</v>
      </c>
      <c r="C513" s="1" t="s">
        <v>10</v>
      </c>
      <c r="D513" s="1">
        <v>49</v>
      </c>
      <c r="E513" s="1" t="s">
        <v>539</v>
      </c>
      <c r="F513" s="1" t="s">
        <v>3420</v>
      </c>
      <c r="G513" s="1" t="s">
        <v>3420</v>
      </c>
      <c r="H513" s="1" t="s">
        <v>3420</v>
      </c>
      <c r="I513" s="1" t="s">
        <v>3420</v>
      </c>
      <c r="J513" s="2">
        <v>41134</v>
      </c>
      <c r="K513" s="88" t="s">
        <v>3548</v>
      </c>
      <c r="L513" s="80" t="s">
        <v>3675</v>
      </c>
    </row>
    <row r="514" spans="1:12">
      <c r="A514" s="4">
        <v>504</v>
      </c>
      <c r="B514" s="1">
        <v>33174074</v>
      </c>
      <c r="C514" s="1" t="s">
        <v>10</v>
      </c>
      <c r="D514" s="1">
        <v>56</v>
      </c>
      <c r="E514" s="1" t="s">
        <v>541</v>
      </c>
      <c r="F514" s="1" t="s">
        <v>3420</v>
      </c>
      <c r="G514" s="1" t="s">
        <v>3420</v>
      </c>
      <c r="H514" s="1" t="s">
        <v>3420</v>
      </c>
      <c r="I514" s="1" t="s">
        <v>3420</v>
      </c>
      <c r="J514" s="2">
        <v>41134</v>
      </c>
      <c r="K514" s="87" t="s">
        <v>3548</v>
      </c>
      <c r="L514" s="80" t="s">
        <v>3675</v>
      </c>
    </row>
    <row r="515" spans="1:12">
      <c r="A515" s="4">
        <v>501</v>
      </c>
      <c r="B515" s="1">
        <v>33167337</v>
      </c>
      <c r="C515" s="1" t="s">
        <v>8</v>
      </c>
      <c r="D515" s="1">
        <v>59</v>
      </c>
      <c r="E515" s="1" t="s">
        <v>538</v>
      </c>
      <c r="F515" s="1" t="s">
        <v>3420</v>
      </c>
      <c r="G515" s="1" t="s">
        <v>3420</v>
      </c>
      <c r="H515" s="1" t="s">
        <v>3420</v>
      </c>
      <c r="I515" s="1" t="s">
        <v>3420</v>
      </c>
      <c r="J515" s="2">
        <v>41134</v>
      </c>
      <c r="K515" s="87" t="s">
        <v>3548</v>
      </c>
      <c r="L515" s="80" t="s">
        <v>3675</v>
      </c>
    </row>
    <row r="516" spans="1:12" hidden="1">
      <c r="A516" s="4">
        <v>509</v>
      </c>
      <c r="B516" s="1">
        <v>33140830</v>
      </c>
      <c r="C516" s="1" t="s">
        <v>10</v>
      </c>
      <c r="D516" s="1">
        <v>49</v>
      </c>
      <c r="E516" s="1" t="s">
        <v>546</v>
      </c>
      <c r="F516" s="1" t="s">
        <v>3420</v>
      </c>
      <c r="G516" s="1" t="s">
        <v>3421</v>
      </c>
      <c r="H516" s="1" t="s">
        <v>3420</v>
      </c>
      <c r="I516" s="1" t="s">
        <v>3420</v>
      </c>
      <c r="J516" s="2">
        <v>41135</v>
      </c>
      <c r="K516" s="85"/>
      <c r="L516" s="4"/>
    </row>
    <row r="517" spans="1:12" hidden="1">
      <c r="A517" s="4">
        <v>510</v>
      </c>
      <c r="B517" s="1">
        <v>33153523</v>
      </c>
      <c r="C517" s="1" t="s">
        <v>10</v>
      </c>
      <c r="D517" s="1">
        <v>45</v>
      </c>
      <c r="E517" s="1" t="s">
        <v>547</v>
      </c>
      <c r="F517" s="1" t="s">
        <v>3420</v>
      </c>
      <c r="G517" s="1" t="s">
        <v>3421</v>
      </c>
      <c r="H517" s="1" t="s">
        <v>3420</v>
      </c>
      <c r="I517" s="1" t="s">
        <v>3420</v>
      </c>
      <c r="J517" s="2">
        <v>41135</v>
      </c>
      <c r="K517" s="85"/>
      <c r="L517" s="4"/>
    </row>
    <row r="518" spans="1:12" hidden="1">
      <c r="A518" s="4">
        <v>511</v>
      </c>
      <c r="B518" s="1">
        <v>33167917</v>
      </c>
      <c r="C518" s="1" t="s">
        <v>8</v>
      </c>
      <c r="D518" s="1">
        <v>49</v>
      </c>
      <c r="E518" s="1" t="s">
        <v>548</v>
      </c>
      <c r="F518" s="1" t="s">
        <v>3420</v>
      </c>
      <c r="G518" s="1" t="s">
        <v>3421</v>
      </c>
      <c r="H518" s="1" t="s">
        <v>3420</v>
      </c>
      <c r="I518" s="1" t="s">
        <v>3420</v>
      </c>
      <c r="J518" s="2">
        <v>41135</v>
      </c>
      <c r="K518" s="85"/>
      <c r="L518" s="4"/>
    </row>
    <row r="519" spans="1:12" hidden="1">
      <c r="A519" s="4">
        <v>513</v>
      </c>
      <c r="B519" s="1">
        <v>33174676</v>
      </c>
      <c r="C519" s="1" t="s">
        <v>8</v>
      </c>
      <c r="D519" s="1">
        <v>46</v>
      </c>
      <c r="E519" s="1" t="s">
        <v>550</v>
      </c>
      <c r="F519" s="1" t="s">
        <v>3420</v>
      </c>
      <c r="G519" s="1" t="s">
        <v>3421</v>
      </c>
      <c r="H519" s="1" t="s">
        <v>3420</v>
      </c>
      <c r="I519" s="1" t="s">
        <v>3420</v>
      </c>
      <c r="J519" s="2">
        <v>41135</v>
      </c>
      <c r="K519" s="85"/>
      <c r="L519" s="4"/>
    </row>
    <row r="520" spans="1:12" hidden="1">
      <c r="A520" s="4">
        <v>515</v>
      </c>
      <c r="B520" s="1">
        <v>33179822</v>
      </c>
      <c r="C520" s="1" t="s">
        <v>10</v>
      </c>
      <c r="D520" s="1">
        <v>31</v>
      </c>
      <c r="E520" s="1" t="s">
        <v>552</v>
      </c>
      <c r="F520" s="1" t="s">
        <v>3420</v>
      </c>
      <c r="G520" s="1" t="s">
        <v>3421</v>
      </c>
      <c r="H520" s="1" t="s">
        <v>3420</v>
      </c>
      <c r="I520" s="1" t="s">
        <v>3420</v>
      </c>
      <c r="J520" s="2">
        <v>41135</v>
      </c>
      <c r="K520" s="85"/>
      <c r="L520" s="4"/>
    </row>
    <row r="521" spans="1:12" hidden="1">
      <c r="A521" s="4">
        <v>516</v>
      </c>
      <c r="B521" s="1">
        <v>90118384</v>
      </c>
      <c r="C521" s="1" t="s">
        <v>8</v>
      </c>
      <c r="D521" s="1">
        <v>62</v>
      </c>
      <c r="E521" s="1" t="s">
        <v>553</v>
      </c>
      <c r="F521" s="1" t="s">
        <v>3420</v>
      </c>
      <c r="G521" s="1" t="s">
        <v>3421</v>
      </c>
      <c r="H521" s="1" t="s">
        <v>3420</v>
      </c>
      <c r="I521" s="1" t="s">
        <v>3420</v>
      </c>
      <c r="J521" s="2">
        <v>41135</v>
      </c>
      <c r="K521" s="85"/>
      <c r="L521" s="4"/>
    </row>
    <row r="522" spans="1:12" hidden="1">
      <c r="A522" s="4">
        <v>514</v>
      </c>
      <c r="B522" s="1">
        <v>33174680</v>
      </c>
      <c r="C522" s="1" t="s">
        <v>10</v>
      </c>
      <c r="D522" s="1">
        <v>46</v>
      </c>
      <c r="E522" s="1" t="s">
        <v>551</v>
      </c>
      <c r="F522" s="1" t="s">
        <v>3420</v>
      </c>
      <c r="G522" s="1" t="s">
        <v>3420</v>
      </c>
      <c r="H522" s="1" t="s">
        <v>3420</v>
      </c>
      <c r="I522" s="1" t="s">
        <v>3420</v>
      </c>
      <c r="J522" s="2">
        <v>41135</v>
      </c>
      <c r="K522" s="85"/>
    </row>
    <row r="523" spans="1:12">
      <c r="A523" s="4">
        <v>508</v>
      </c>
      <c r="B523" s="1">
        <v>31203500</v>
      </c>
      <c r="C523" s="1" t="s">
        <v>8</v>
      </c>
      <c r="D523" s="1">
        <v>58</v>
      </c>
      <c r="E523" s="1" t="s">
        <v>545</v>
      </c>
      <c r="F523" s="1" t="s">
        <v>3420</v>
      </c>
      <c r="G523" s="1" t="s">
        <v>3420</v>
      </c>
      <c r="H523" s="1" t="s">
        <v>3420</v>
      </c>
      <c r="I523" s="1" t="s">
        <v>3420</v>
      </c>
      <c r="J523" s="2">
        <v>41135</v>
      </c>
      <c r="K523" s="87" t="s">
        <v>3548</v>
      </c>
      <c r="L523" s="80" t="s">
        <v>3675</v>
      </c>
    </row>
    <row r="524" spans="1:12">
      <c r="A524" s="4">
        <v>512</v>
      </c>
      <c r="B524" s="1">
        <v>33174041</v>
      </c>
      <c r="C524" s="1" t="s">
        <v>10</v>
      </c>
      <c r="D524" s="1">
        <v>64</v>
      </c>
      <c r="E524" s="1" t="s">
        <v>549</v>
      </c>
      <c r="F524" s="1" t="s">
        <v>3420</v>
      </c>
      <c r="G524" s="1" t="s">
        <v>3420</v>
      </c>
      <c r="H524" s="1" t="s">
        <v>3420</v>
      </c>
      <c r="I524" s="1" t="s">
        <v>3420</v>
      </c>
      <c r="J524" s="2">
        <v>41135</v>
      </c>
      <c r="K524" s="87" t="s">
        <v>3420</v>
      </c>
      <c r="L524" s="80" t="s">
        <v>3420</v>
      </c>
    </row>
    <row r="525" spans="1:12" hidden="1">
      <c r="A525" s="4">
        <v>520</v>
      </c>
      <c r="B525" s="1">
        <v>33143072</v>
      </c>
      <c r="C525" s="1" t="s">
        <v>8</v>
      </c>
      <c r="D525" s="1">
        <v>43</v>
      </c>
      <c r="E525" s="1" t="s">
        <v>557</v>
      </c>
      <c r="F525" s="1" t="s">
        <v>3420</v>
      </c>
      <c r="G525" s="1" t="s">
        <v>3420</v>
      </c>
      <c r="H525" s="1" t="s">
        <v>3420</v>
      </c>
      <c r="I525" s="1" t="s">
        <v>3420</v>
      </c>
      <c r="J525" s="2">
        <v>41137</v>
      </c>
      <c r="K525" s="85"/>
    </row>
    <row r="526" spans="1:12" hidden="1">
      <c r="A526" s="4">
        <v>517</v>
      </c>
      <c r="B526" s="1">
        <v>20179049</v>
      </c>
      <c r="C526" s="1" t="s">
        <v>8</v>
      </c>
      <c r="D526" s="1">
        <v>46</v>
      </c>
      <c r="E526" s="1" t="s">
        <v>554</v>
      </c>
      <c r="F526" s="1" t="s">
        <v>3420</v>
      </c>
      <c r="G526" s="1" t="s">
        <v>3421</v>
      </c>
      <c r="H526" s="1" t="s">
        <v>3420</v>
      </c>
      <c r="I526" s="1" t="s">
        <v>3420</v>
      </c>
      <c r="J526" s="2">
        <v>41137</v>
      </c>
      <c r="K526" s="85"/>
      <c r="L526" s="4"/>
    </row>
    <row r="527" spans="1:12" hidden="1">
      <c r="A527" s="4">
        <v>518</v>
      </c>
      <c r="B527" s="1">
        <v>20286752</v>
      </c>
      <c r="C527" s="1" t="s">
        <v>10</v>
      </c>
      <c r="D527" s="1">
        <v>45</v>
      </c>
      <c r="E527" s="1" t="s">
        <v>555</v>
      </c>
      <c r="F527" s="1" t="s">
        <v>3420</v>
      </c>
      <c r="G527" s="1" t="s">
        <v>3421</v>
      </c>
      <c r="H527" s="1" t="s">
        <v>3420</v>
      </c>
      <c r="I527" s="1" t="s">
        <v>3420</v>
      </c>
      <c r="J527" s="2">
        <v>41137</v>
      </c>
      <c r="K527" s="85"/>
      <c r="L527" s="4"/>
    </row>
    <row r="528" spans="1:12" hidden="1">
      <c r="A528" s="4">
        <v>519</v>
      </c>
      <c r="B528" s="1">
        <v>20321840</v>
      </c>
      <c r="C528" s="1" t="s">
        <v>8</v>
      </c>
      <c r="D528" s="1">
        <v>49</v>
      </c>
      <c r="E528" s="1" t="s">
        <v>556</v>
      </c>
      <c r="F528" s="1" t="s">
        <v>3420</v>
      </c>
      <c r="G528" s="1" t="s">
        <v>3421</v>
      </c>
      <c r="H528" s="1" t="s">
        <v>3420</v>
      </c>
      <c r="I528" s="1" t="s">
        <v>3420</v>
      </c>
      <c r="J528" s="2">
        <v>41137</v>
      </c>
      <c r="K528" s="85"/>
      <c r="L528" s="4"/>
    </row>
    <row r="529" spans="1:12" hidden="1">
      <c r="A529" s="4">
        <v>521</v>
      </c>
      <c r="B529" s="1">
        <v>33167677</v>
      </c>
      <c r="C529" s="1" t="s">
        <v>8</v>
      </c>
      <c r="D529" s="1">
        <v>45</v>
      </c>
      <c r="E529" s="1" t="s">
        <v>558</v>
      </c>
      <c r="F529" s="1" t="s">
        <v>3420</v>
      </c>
      <c r="G529" s="1" t="s">
        <v>3421</v>
      </c>
      <c r="H529" s="1" t="s">
        <v>3420</v>
      </c>
      <c r="I529" s="1" t="s">
        <v>3420</v>
      </c>
      <c r="J529" s="2">
        <v>41137</v>
      </c>
      <c r="K529" s="85"/>
      <c r="L529" s="4"/>
    </row>
    <row r="530" spans="1:12" hidden="1">
      <c r="A530" s="4">
        <v>522</v>
      </c>
      <c r="B530" s="1">
        <v>33170883</v>
      </c>
      <c r="C530" s="1" t="s">
        <v>10</v>
      </c>
      <c r="D530" s="1">
        <v>51</v>
      </c>
      <c r="E530" s="1" t="s">
        <v>559</v>
      </c>
      <c r="F530" s="1" t="s">
        <v>3420</v>
      </c>
      <c r="G530" s="1" t="s">
        <v>3421</v>
      </c>
      <c r="H530" s="1" t="s">
        <v>3420</v>
      </c>
      <c r="I530" s="1" t="s">
        <v>3420</v>
      </c>
      <c r="J530" s="2">
        <v>41137</v>
      </c>
      <c r="K530" s="85"/>
      <c r="L530" s="4"/>
    </row>
    <row r="531" spans="1:12" hidden="1">
      <c r="A531" s="4">
        <v>523</v>
      </c>
      <c r="B531" s="1">
        <v>33173692</v>
      </c>
      <c r="C531" s="1" t="s">
        <v>8</v>
      </c>
      <c r="D531" s="1">
        <v>46</v>
      </c>
      <c r="E531" s="1" t="s">
        <v>560</v>
      </c>
      <c r="F531" s="1" t="s">
        <v>3420</v>
      </c>
      <c r="G531" s="1" t="s">
        <v>3421</v>
      </c>
      <c r="H531" s="1" t="s">
        <v>3420</v>
      </c>
      <c r="I531" s="1" t="s">
        <v>3420</v>
      </c>
      <c r="J531" s="2">
        <v>41137</v>
      </c>
      <c r="K531" s="85"/>
      <c r="L531" s="4"/>
    </row>
    <row r="532" spans="1:12" hidden="1">
      <c r="A532" s="4">
        <v>524</v>
      </c>
      <c r="B532" s="1">
        <v>33173761</v>
      </c>
      <c r="C532" s="1" t="s">
        <v>8</v>
      </c>
      <c r="D532" s="1">
        <v>45</v>
      </c>
      <c r="E532" s="1" t="s">
        <v>561</v>
      </c>
      <c r="F532" s="1" t="s">
        <v>3420</v>
      </c>
      <c r="G532" s="1" t="s">
        <v>3421</v>
      </c>
      <c r="H532" s="1" t="s">
        <v>3420</v>
      </c>
      <c r="I532" s="1" t="s">
        <v>3420</v>
      </c>
      <c r="J532" s="2">
        <v>41137</v>
      </c>
      <c r="K532" s="85"/>
      <c r="L532" s="4"/>
    </row>
    <row r="533" spans="1:12" hidden="1">
      <c r="A533" s="4">
        <v>525</v>
      </c>
      <c r="B533" s="1">
        <v>33177273</v>
      </c>
      <c r="C533" s="1" t="s">
        <v>10</v>
      </c>
      <c r="D533" s="1">
        <v>51</v>
      </c>
      <c r="E533" s="1" t="s">
        <v>562</v>
      </c>
      <c r="F533" s="1" t="s">
        <v>3420</v>
      </c>
      <c r="G533" s="1" t="s">
        <v>3421</v>
      </c>
      <c r="H533" s="1" t="s">
        <v>3420</v>
      </c>
      <c r="I533" s="1" t="s">
        <v>3420</v>
      </c>
      <c r="J533" s="2">
        <v>41137</v>
      </c>
      <c r="K533" s="85"/>
      <c r="L533" s="4"/>
    </row>
    <row r="534" spans="1:12" hidden="1">
      <c r="A534" s="4">
        <v>526</v>
      </c>
      <c r="B534" s="1">
        <v>33178042</v>
      </c>
      <c r="C534" s="1" t="s">
        <v>10</v>
      </c>
      <c r="D534" s="1">
        <v>50</v>
      </c>
      <c r="E534" s="1" t="s">
        <v>563</v>
      </c>
      <c r="F534" s="1" t="s">
        <v>3420</v>
      </c>
      <c r="G534" s="1" t="s">
        <v>3421</v>
      </c>
      <c r="H534" s="1" t="s">
        <v>3420</v>
      </c>
      <c r="I534" s="1" t="s">
        <v>3420</v>
      </c>
      <c r="J534" s="2">
        <v>41137</v>
      </c>
      <c r="K534" s="85"/>
      <c r="L534" s="4"/>
    </row>
    <row r="535" spans="1:12" hidden="1">
      <c r="A535" s="4">
        <v>529</v>
      </c>
      <c r="B535" s="1">
        <v>90121195</v>
      </c>
      <c r="C535" s="1" t="s">
        <v>8</v>
      </c>
      <c r="D535" s="1">
        <v>42</v>
      </c>
      <c r="E535" s="1" t="s">
        <v>566</v>
      </c>
      <c r="F535" s="1" t="s">
        <v>3420</v>
      </c>
      <c r="G535" s="1" t="s">
        <v>3421</v>
      </c>
      <c r="H535" s="1" t="s">
        <v>3420</v>
      </c>
      <c r="I535" s="1" t="s">
        <v>3420</v>
      </c>
      <c r="J535" s="2">
        <v>41137</v>
      </c>
      <c r="K535" s="85"/>
      <c r="L535" s="4"/>
    </row>
    <row r="536" spans="1:12" hidden="1">
      <c r="A536" s="4">
        <v>530</v>
      </c>
      <c r="B536" s="1">
        <v>90171695</v>
      </c>
      <c r="C536" s="1" t="s">
        <v>8</v>
      </c>
      <c r="D536" s="1">
        <v>56</v>
      </c>
      <c r="E536" s="1" t="s">
        <v>567</v>
      </c>
      <c r="F536" s="1" t="s">
        <v>3420</v>
      </c>
      <c r="G536" s="1" t="s">
        <v>3421</v>
      </c>
      <c r="H536" s="1" t="s">
        <v>3420</v>
      </c>
      <c r="I536" s="1" t="s">
        <v>3420</v>
      </c>
      <c r="J536" s="2">
        <v>41137</v>
      </c>
      <c r="K536" s="2"/>
      <c r="L536" s="4"/>
    </row>
    <row r="537" spans="1:12" hidden="1">
      <c r="A537" s="4">
        <v>528</v>
      </c>
      <c r="B537" s="1">
        <v>33179995</v>
      </c>
      <c r="C537" s="1" t="s">
        <v>10</v>
      </c>
      <c r="D537" s="1">
        <v>46</v>
      </c>
      <c r="E537" s="1" t="s">
        <v>565</v>
      </c>
      <c r="F537" s="1" t="s">
        <v>3420</v>
      </c>
      <c r="G537" s="1" t="s">
        <v>3420</v>
      </c>
      <c r="H537" s="1" t="s">
        <v>3420</v>
      </c>
      <c r="I537" s="1" t="s">
        <v>3420</v>
      </c>
      <c r="J537" s="2">
        <v>41137</v>
      </c>
      <c r="K537" s="2"/>
    </row>
    <row r="538" spans="1:12" hidden="1">
      <c r="A538" s="4">
        <v>527</v>
      </c>
      <c r="B538" s="1">
        <v>33179794</v>
      </c>
      <c r="C538" s="1" t="s">
        <v>10</v>
      </c>
      <c r="D538" s="1">
        <v>57</v>
      </c>
      <c r="E538" s="1" t="s">
        <v>564</v>
      </c>
      <c r="F538" s="1" t="s">
        <v>3420</v>
      </c>
      <c r="G538" s="1" t="s">
        <v>3420</v>
      </c>
      <c r="H538" s="1" t="s">
        <v>3420</v>
      </c>
      <c r="I538" s="1" t="s">
        <v>3420</v>
      </c>
      <c r="J538" s="2">
        <v>41137</v>
      </c>
      <c r="K538" s="85"/>
      <c r="L538" s="80" t="s">
        <v>3675</v>
      </c>
    </row>
    <row r="539" spans="1:12">
      <c r="A539" s="4">
        <v>535</v>
      </c>
      <c r="B539" s="1">
        <v>90270042</v>
      </c>
      <c r="C539" s="1" t="s">
        <v>8</v>
      </c>
      <c r="D539" s="1">
        <v>43</v>
      </c>
      <c r="E539" s="1" t="s">
        <v>572</v>
      </c>
      <c r="F539" s="1" t="s">
        <v>3420</v>
      </c>
      <c r="G539" s="1" t="s">
        <v>3420</v>
      </c>
      <c r="H539" s="1" t="s">
        <v>3420</v>
      </c>
      <c r="I539" s="1" t="s">
        <v>3420</v>
      </c>
      <c r="J539" s="2">
        <v>41138</v>
      </c>
      <c r="K539" s="87" t="s">
        <v>3548</v>
      </c>
      <c r="L539" s="80" t="s">
        <v>3675</v>
      </c>
    </row>
    <row r="540" spans="1:12" hidden="1">
      <c r="A540" s="4">
        <v>531</v>
      </c>
      <c r="B540" s="1">
        <v>20118215</v>
      </c>
      <c r="C540" s="1" t="s">
        <v>8</v>
      </c>
      <c r="D540" s="1">
        <v>48</v>
      </c>
      <c r="E540" s="1" t="s">
        <v>568</v>
      </c>
      <c r="F540" s="1" t="s">
        <v>3420</v>
      </c>
      <c r="G540" s="1" t="s">
        <v>3421</v>
      </c>
      <c r="H540" s="1" t="s">
        <v>3420</v>
      </c>
      <c r="I540" s="1" t="s">
        <v>3420</v>
      </c>
      <c r="J540" s="2">
        <v>41138</v>
      </c>
      <c r="K540" s="85"/>
      <c r="L540" s="4"/>
    </row>
    <row r="541" spans="1:12" hidden="1">
      <c r="A541" s="4">
        <v>533</v>
      </c>
      <c r="B541" s="1">
        <v>33179077</v>
      </c>
      <c r="C541" s="1" t="s">
        <v>10</v>
      </c>
      <c r="D541" s="1">
        <v>41</v>
      </c>
      <c r="E541" s="1" t="s">
        <v>570</v>
      </c>
      <c r="F541" s="1" t="s">
        <v>3420</v>
      </c>
      <c r="G541" s="1" t="s">
        <v>3421</v>
      </c>
      <c r="H541" s="1" t="s">
        <v>3420</v>
      </c>
      <c r="I541" s="1" t="s">
        <v>3420</v>
      </c>
      <c r="J541" s="2">
        <v>41138</v>
      </c>
      <c r="K541" s="85"/>
      <c r="L541" s="4"/>
    </row>
    <row r="542" spans="1:12" hidden="1">
      <c r="A542" s="4">
        <v>534</v>
      </c>
      <c r="B542" s="1">
        <v>33179970</v>
      </c>
      <c r="C542" s="1" t="s">
        <v>8</v>
      </c>
      <c r="D542" s="1">
        <v>57</v>
      </c>
      <c r="E542" s="1" t="s">
        <v>571</v>
      </c>
      <c r="F542" s="1" t="s">
        <v>3420</v>
      </c>
      <c r="G542" s="1" t="s">
        <v>3421</v>
      </c>
      <c r="H542" s="1" t="s">
        <v>3420</v>
      </c>
      <c r="I542" s="1" t="s">
        <v>3420</v>
      </c>
      <c r="J542" s="2">
        <v>41138</v>
      </c>
      <c r="K542" s="85"/>
      <c r="L542" s="4"/>
    </row>
    <row r="543" spans="1:12" hidden="1">
      <c r="A543" s="4">
        <v>532</v>
      </c>
      <c r="B543" s="1">
        <v>20250258</v>
      </c>
      <c r="C543" s="1" t="s">
        <v>8</v>
      </c>
      <c r="D543" s="1">
        <v>54</v>
      </c>
      <c r="E543" s="1" t="s">
        <v>569</v>
      </c>
      <c r="F543" s="1" t="s">
        <v>3420</v>
      </c>
      <c r="G543" s="1" t="s">
        <v>3420</v>
      </c>
      <c r="H543" s="1" t="s">
        <v>3420</v>
      </c>
      <c r="I543" s="1" t="s">
        <v>3420</v>
      </c>
      <c r="J543" s="2">
        <v>41138</v>
      </c>
      <c r="K543" s="85"/>
    </row>
    <row r="544" spans="1:12" hidden="1">
      <c r="A544" s="4">
        <v>537</v>
      </c>
      <c r="B544" s="1">
        <v>30683367</v>
      </c>
      <c r="C544" s="1" t="s">
        <v>10</v>
      </c>
      <c r="D544" s="1">
        <v>60</v>
      </c>
      <c r="E544" s="1" t="s">
        <v>574</v>
      </c>
      <c r="F544" s="1" t="s">
        <v>3420</v>
      </c>
      <c r="G544" s="1" t="s">
        <v>3421</v>
      </c>
      <c r="H544" s="1" t="s">
        <v>3420</v>
      </c>
      <c r="I544" s="1" t="s">
        <v>3420</v>
      </c>
      <c r="J544" s="2">
        <v>41141</v>
      </c>
      <c r="K544" s="85"/>
      <c r="L544" s="4"/>
    </row>
    <row r="545" spans="1:12" hidden="1">
      <c r="A545" s="4">
        <v>540</v>
      </c>
      <c r="B545" s="1">
        <v>90271564</v>
      </c>
      <c r="C545" s="1" t="s">
        <v>10</v>
      </c>
      <c r="D545" s="1">
        <v>56</v>
      </c>
      <c r="E545" s="1" t="s">
        <v>577</v>
      </c>
      <c r="F545" s="1" t="s">
        <v>3420</v>
      </c>
      <c r="G545" s="1" t="s">
        <v>3421</v>
      </c>
      <c r="H545" s="1" t="s">
        <v>3420</v>
      </c>
      <c r="I545" s="1" t="s">
        <v>3420</v>
      </c>
      <c r="J545" s="2">
        <v>41141</v>
      </c>
      <c r="K545" s="85"/>
      <c r="L545" s="4"/>
    </row>
    <row r="546" spans="1:12" hidden="1">
      <c r="A546" s="4">
        <v>536</v>
      </c>
      <c r="B546" s="1">
        <v>20045261</v>
      </c>
      <c r="C546" s="1" t="s">
        <v>10</v>
      </c>
      <c r="D546" s="1">
        <v>52</v>
      </c>
      <c r="E546" s="1" t="s">
        <v>573</v>
      </c>
      <c r="F546" s="1" t="s">
        <v>3420</v>
      </c>
      <c r="G546" s="1" t="s">
        <v>3420</v>
      </c>
      <c r="H546" s="1" t="s">
        <v>3420</v>
      </c>
      <c r="I546" s="1" t="s">
        <v>3420</v>
      </c>
      <c r="J546" s="2">
        <v>41141</v>
      </c>
      <c r="K546" s="85"/>
      <c r="L546" s="80" t="s">
        <v>3675</v>
      </c>
    </row>
    <row r="547" spans="1:12" hidden="1">
      <c r="A547" s="4">
        <v>539</v>
      </c>
      <c r="B547" s="1">
        <v>33174571</v>
      </c>
      <c r="C547" s="1" t="s">
        <v>8</v>
      </c>
      <c r="D547" s="1">
        <v>56</v>
      </c>
      <c r="E547" s="1" t="s">
        <v>576</v>
      </c>
      <c r="F547" s="1" t="s">
        <v>3420</v>
      </c>
      <c r="G547" s="1" t="s">
        <v>3420</v>
      </c>
      <c r="H547" s="1" t="s">
        <v>3420</v>
      </c>
      <c r="I547" s="1" t="s">
        <v>3420</v>
      </c>
      <c r="J547" s="2">
        <v>41141</v>
      </c>
      <c r="K547" s="85"/>
    </row>
    <row r="548" spans="1:12">
      <c r="A548" s="4">
        <v>538</v>
      </c>
      <c r="B548" s="1">
        <v>31036995</v>
      </c>
      <c r="C548" s="1" t="s">
        <v>10</v>
      </c>
      <c r="D548" s="1">
        <v>57</v>
      </c>
      <c r="E548" s="1" t="s">
        <v>575</v>
      </c>
      <c r="F548" s="1" t="s">
        <v>3420</v>
      </c>
      <c r="G548" s="1" t="s">
        <v>3420</v>
      </c>
      <c r="H548" s="1" t="s">
        <v>3420</v>
      </c>
      <c r="I548" s="1" t="s">
        <v>3420</v>
      </c>
      <c r="J548" s="2">
        <v>41141</v>
      </c>
      <c r="K548" s="87" t="s">
        <v>3548</v>
      </c>
      <c r="L548" s="80" t="s">
        <v>3675</v>
      </c>
    </row>
    <row r="549" spans="1:12" hidden="1">
      <c r="A549" s="4">
        <v>543</v>
      </c>
      <c r="B549" s="1">
        <v>90169630</v>
      </c>
      <c r="C549" s="1" t="s">
        <v>8</v>
      </c>
      <c r="D549" s="1">
        <v>43</v>
      </c>
      <c r="E549" s="1" t="s">
        <v>580</v>
      </c>
      <c r="F549" s="1" t="s">
        <v>3420</v>
      </c>
      <c r="G549" s="1" t="s">
        <v>3420</v>
      </c>
      <c r="H549" s="1" t="s">
        <v>3420</v>
      </c>
      <c r="I549" s="1" t="s">
        <v>3420</v>
      </c>
      <c r="J549" s="2">
        <v>41142</v>
      </c>
      <c r="K549" s="85"/>
    </row>
    <row r="550" spans="1:12" hidden="1">
      <c r="A550" s="4">
        <v>541</v>
      </c>
      <c r="B550" s="1">
        <v>33173998</v>
      </c>
      <c r="C550" s="1" t="s">
        <v>10</v>
      </c>
      <c r="D550" s="1">
        <v>49</v>
      </c>
      <c r="E550" s="1" t="s">
        <v>578</v>
      </c>
      <c r="F550" s="1" t="s">
        <v>3420</v>
      </c>
      <c r="G550" s="1" t="s">
        <v>3420</v>
      </c>
      <c r="H550" s="1" t="s">
        <v>3420</v>
      </c>
      <c r="I550" s="1" t="s">
        <v>3420</v>
      </c>
      <c r="J550" s="2">
        <v>41142</v>
      </c>
      <c r="K550" s="85"/>
    </row>
    <row r="551" spans="1:12" hidden="1">
      <c r="A551" s="4">
        <v>542</v>
      </c>
      <c r="B551" s="1">
        <v>33174765</v>
      </c>
      <c r="C551" s="1" t="s">
        <v>8</v>
      </c>
      <c r="D551" s="1">
        <v>56</v>
      </c>
      <c r="E551" s="1" t="s">
        <v>579</v>
      </c>
      <c r="F551" s="1" t="s">
        <v>3420</v>
      </c>
      <c r="G551" s="1" t="s">
        <v>3420</v>
      </c>
      <c r="H551" s="1" t="s">
        <v>3420</v>
      </c>
      <c r="I551" s="1" t="s">
        <v>3420</v>
      </c>
      <c r="J551" s="2">
        <v>41142</v>
      </c>
      <c r="K551" s="85"/>
    </row>
    <row r="552" spans="1:12" hidden="1">
      <c r="A552" s="4">
        <v>545</v>
      </c>
      <c r="B552" s="1">
        <v>33175937</v>
      </c>
      <c r="C552" s="1" t="s">
        <v>10</v>
      </c>
      <c r="D552" s="1">
        <v>40</v>
      </c>
      <c r="E552" s="1" t="s">
        <v>582</v>
      </c>
      <c r="F552" s="1" t="s">
        <v>3420</v>
      </c>
      <c r="G552" s="1" t="s">
        <v>3421</v>
      </c>
      <c r="H552" s="1" t="s">
        <v>3420</v>
      </c>
      <c r="I552" s="1" t="s">
        <v>3420</v>
      </c>
      <c r="J552" s="2">
        <v>41143</v>
      </c>
      <c r="K552" s="85"/>
      <c r="L552" s="4"/>
    </row>
    <row r="553" spans="1:12" hidden="1">
      <c r="A553" s="4">
        <v>546</v>
      </c>
      <c r="B553" s="1">
        <v>33180028</v>
      </c>
      <c r="C553" s="1" t="s">
        <v>8</v>
      </c>
      <c r="D553" s="1">
        <v>41</v>
      </c>
      <c r="E553" s="1" t="s">
        <v>583</v>
      </c>
      <c r="F553" s="1" t="s">
        <v>3420</v>
      </c>
      <c r="G553" s="1" t="s">
        <v>3421</v>
      </c>
      <c r="H553" s="1" t="s">
        <v>3420</v>
      </c>
      <c r="I553" s="1" t="s">
        <v>3420</v>
      </c>
      <c r="J553" s="2">
        <v>41143</v>
      </c>
      <c r="K553" s="85"/>
      <c r="L553" s="4"/>
    </row>
    <row r="554" spans="1:12" hidden="1">
      <c r="A554" s="4">
        <v>547</v>
      </c>
      <c r="B554" s="1">
        <v>33180076</v>
      </c>
      <c r="C554" s="1" t="s">
        <v>10</v>
      </c>
      <c r="D554" s="1">
        <v>56</v>
      </c>
      <c r="E554" s="1" t="s">
        <v>584</v>
      </c>
      <c r="F554" s="1" t="s">
        <v>3420</v>
      </c>
      <c r="G554" s="1" t="s">
        <v>3421</v>
      </c>
      <c r="H554" s="1" t="s">
        <v>3420</v>
      </c>
      <c r="I554" s="1" t="s">
        <v>3420</v>
      </c>
      <c r="J554" s="2">
        <v>41143</v>
      </c>
      <c r="K554" s="85"/>
      <c r="L554" s="4"/>
    </row>
    <row r="555" spans="1:12" hidden="1">
      <c r="A555" s="4">
        <v>548</v>
      </c>
      <c r="B555" s="1">
        <v>33180394</v>
      </c>
      <c r="C555" s="1" t="s">
        <v>10</v>
      </c>
      <c r="D555" s="1">
        <v>33</v>
      </c>
      <c r="E555" s="1" t="s">
        <v>585</v>
      </c>
      <c r="F555" s="1" t="s">
        <v>3420</v>
      </c>
      <c r="G555" s="1" t="s">
        <v>3421</v>
      </c>
      <c r="H555" s="1" t="s">
        <v>3420</v>
      </c>
      <c r="I555" s="1" t="s">
        <v>3420</v>
      </c>
      <c r="J555" s="2">
        <v>41143</v>
      </c>
      <c r="K555" s="85"/>
      <c r="L555" s="4"/>
    </row>
    <row r="556" spans="1:12" hidden="1">
      <c r="A556" s="4">
        <v>549</v>
      </c>
      <c r="B556" s="1">
        <v>33180399</v>
      </c>
      <c r="C556" s="1" t="s">
        <v>10</v>
      </c>
      <c r="D556" s="1">
        <v>51</v>
      </c>
      <c r="E556" s="1" t="s">
        <v>586</v>
      </c>
      <c r="F556" s="1" t="s">
        <v>3420</v>
      </c>
      <c r="G556" s="1" t="s">
        <v>3421</v>
      </c>
      <c r="H556" s="1" t="s">
        <v>3420</v>
      </c>
      <c r="I556" s="1" t="s">
        <v>3420</v>
      </c>
      <c r="J556" s="2">
        <v>41143</v>
      </c>
      <c r="K556" s="85"/>
      <c r="L556" s="4"/>
    </row>
    <row r="557" spans="1:12">
      <c r="A557" s="4">
        <v>544</v>
      </c>
      <c r="B557" s="1">
        <v>33175257</v>
      </c>
      <c r="C557" s="1" t="s">
        <v>8</v>
      </c>
      <c r="D557" s="1">
        <v>61</v>
      </c>
      <c r="E557" s="1" t="s">
        <v>581</v>
      </c>
      <c r="F557" s="1" t="s">
        <v>3420</v>
      </c>
      <c r="G557" s="1" t="s">
        <v>3420</v>
      </c>
      <c r="H557" s="1" t="s">
        <v>3420</v>
      </c>
      <c r="I557" s="1" t="s">
        <v>3420</v>
      </c>
      <c r="J557" s="2">
        <v>41143</v>
      </c>
      <c r="K557" s="87" t="s">
        <v>3548</v>
      </c>
      <c r="L557" s="80" t="s">
        <v>3675</v>
      </c>
    </row>
    <row r="558" spans="1:12">
      <c r="A558" s="4">
        <v>550</v>
      </c>
      <c r="B558" s="1">
        <v>95010935</v>
      </c>
      <c r="C558" s="1" t="s">
        <v>8</v>
      </c>
      <c r="D558" s="1">
        <v>70</v>
      </c>
      <c r="E558" s="1" t="s">
        <v>587</v>
      </c>
      <c r="F558" s="1" t="s">
        <v>3420</v>
      </c>
      <c r="G558" s="1" t="s">
        <v>3420</v>
      </c>
      <c r="H558" s="1" t="s">
        <v>3420</v>
      </c>
      <c r="I558" s="1" t="s">
        <v>3420</v>
      </c>
      <c r="J558" s="2">
        <v>41143</v>
      </c>
      <c r="K558" s="87" t="s">
        <v>3548</v>
      </c>
      <c r="L558" s="80" t="s">
        <v>3675</v>
      </c>
    </row>
    <row r="559" spans="1:12" hidden="1">
      <c r="A559" s="4">
        <v>556</v>
      </c>
      <c r="B559" s="1">
        <v>33180078</v>
      </c>
      <c r="C559" s="1" t="s">
        <v>10</v>
      </c>
      <c r="D559" s="1">
        <v>38</v>
      </c>
      <c r="E559" s="1" t="s">
        <v>593</v>
      </c>
      <c r="F559" s="1" t="s">
        <v>3420</v>
      </c>
      <c r="G559" s="1" t="s">
        <v>3420</v>
      </c>
      <c r="H559" s="1" t="s">
        <v>3420</v>
      </c>
      <c r="I559" s="1" t="s">
        <v>3420</v>
      </c>
      <c r="J559" s="2">
        <v>41144</v>
      </c>
      <c r="K559" s="85"/>
    </row>
    <row r="560" spans="1:12" hidden="1">
      <c r="A560" s="4">
        <v>555</v>
      </c>
      <c r="B560" s="1">
        <v>33179764</v>
      </c>
      <c r="C560" s="1" t="s">
        <v>8</v>
      </c>
      <c r="D560" s="1">
        <v>40</v>
      </c>
      <c r="E560" s="1" t="s">
        <v>592</v>
      </c>
      <c r="F560" s="1" t="s">
        <v>3420</v>
      </c>
      <c r="G560" s="1" t="s">
        <v>3420</v>
      </c>
      <c r="H560" s="1" t="s">
        <v>3420</v>
      </c>
      <c r="I560" s="1" t="s">
        <v>3420</v>
      </c>
      <c r="J560" s="2">
        <v>41144</v>
      </c>
      <c r="K560" s="85"/>
      <c r="L560" s="80" t="s">
        <v>3675</v>
      </c>
    </row>
    <row r="561" spans="1:12" hidden="1">
      <c r="A561" s="4">
        <v>551</v>
      </c>
      <c r="B561" s="1">
        <v>33160398</v>
      </c>
      <c r="C561" s="1" t="s">
        <v>8</v>
      </c>
      <c r="D561" s="1">
        <v>54</v>
      </c>
      <c r="E561" s="1" t="s">
        <v>588</v>
      </c>
      <c r="F561" s="1" t="s">
        <v>3420</v>
      </c>
      <c r="G561" s="1" t="s">
        <v>3421</v>
      </c>
      <c r="H561" s="1" t="s">
        <v>3420</v>
      </c>
      <c r="I561" s="1" t="s">
        <v>3420</v>
      </c>
      <c r="J561" s="2">
        <v>41144</v>
      </c>
      <c r="K561" s="85"/>
      <c r="L561" s="4"/>
    </row>
    <row r="562" spans="1:12" hidden="1">
      <c r="A562" s="4">
        <v>553</v>
      </c>
      <c r="B562" s="1">
        <v>33168206</v>
      </c>
      <c r="C562" s="1" t="s">
        <v>10</v>
      </c>
      <c r="D562" s="1">
        <v>53</v>
      </c>
      <c r="E562" s="1" t="s">
        <v>590</v>
      </c>
      <c r="F562" s="1" t="s">
        <v>3420</v>
      </c>
      <c r="G562" s="1" t="s">
        <v>3421</v>
      </c>
      <c r="H562" s="1" t="s">
        <v>3420</v>
      </c>
      <c r="I562" s="1" t="s">
        <v>3420</v>
      </c>
      <c r="J562" s="2">
        <v>41144</v>
      </c>
      <c r="K562" s="85"/>
      <c r="L562" s="4"/>
    </row>
    <row r="563" spans="1:12" hidden="1">
      <c r="A563" s="4">
        <v>557</v>
      </c>
      <c r="B563" s="1">
        <v>33180292</v>
      </c>
      <c r="C563" s="1" t="s">
        <v>8</v>
      </c>
      <c r="D563" s="1">
        <v>32</v>
      </c>
      <c r="E563" s="1" t="s">
        <v>594</v>
      </c>
      <c r="F563" s="1" t="s">
        <v>3420</v>
      </c>
      <c r="G563" s="1" t="s">
        <v>3421</v>
      </c>
      <c r="H563" s="1" t="s">
        <v>3420</v>
      </c>
      <c r="I563" s="1" t="s">
        <v>3420</v>
      </c>
      <c r="J563" s="2">
        <v>41144</v>
      </c>
      <c r="K563" s="85"/>
      <c r="L563" s="4"/>
    </row>
    <row r="564" spans="1:12" hidden="1">
      <c r="A564" s="4">
        <v>558</v>
      </c>
      <c r="B564" s="1">
        <v>90138511</v>
      </c>
      <c r="C564" s="1" t="s">
        <v>8</v>
      </c>
      <c r="D564" s="1">
        <v>50</v>
      </c>
      <c r="E564" s="1" t="s">
        <v>595</v>
      </c>
      <c r="F564" s="1" t="s">
        <v>3420</v>
      </c>
      <c r="G564" s="1" t="s">
        <v>3421</v>
      </c>
      <c r="H564" s="1" t="s">
        <v>3420</v>
      </c>
      <c r="I564" s="1" t="s">
        <v>3420</v>
      </c>
      <c r="J564" s="2">
        <v>41144</v>
      </c>
      <c r="K564" s="85"/>
      <c r="L564" s="4"/>
    </row>
    <row r="565" spans="1:12" hidden="1">
      <c r="A565" s="4">
        <v>554</v>
      </c>
      <c r="B565" s="1">
        <v>33175163</v>
      </c>
      <c r="C565" s="1" t="s">
        <v>10</v>
      </c>
      <c r="D565" s="1">
        <v>49</v>
      </c>
      <c r="E565" s="1" t="s">
        <v>591</v>
      </c>
      <c r="F565" s="1" t="s">
        <v>3420</v>
      </c>
      <c r="G565" s="1" t="s">
        <v>3420</v>
      </c>
      <c r="H565" s="1" t="s">
        <v>3420</v>
      </c>
      <c r="I565" s="1" t="s">
        <v>3420</v>
      </c>
      <c r="J565" s="2">
        <v>41144</v>
      </c>
      <c r="K565" s="85"/>
      <c r="L565" s="80" t="s">
        <v>3675</v>
      </c>
    </row>
    <row r="566" spans="1:12" hidden="1">
      <c r="A566" s="4">
        <v>552</v>
      </c>
      <c r="B566" s="1">
        <v>33168193</v>
      </c>
      <c r="C566" s="1" t="s">
        <v>8</v>
      </c>
      <c r="D566" s="1">
        <v>51</v>
      </c>
      <c r="E566" s="1" t="s">
        <v>589</v>
      </c>
      <c r="F566" s="1" t="s">
        <v>3420</v>
      </c>
      <c r="G566" s="1" t="s">
        <v>3420</v>
      </c>
      <c r="H566" s="1" t="s">
        <v>3420</v>
      </c>
      <c r="I566" s="1" t="s">
        <v>3420</v>
      </c>
      <c r="J566" s="2">
        <v>41144</v>
      </c>
      <c r="K566" s="85"/>
    </row>
    <row r="567" spans="1:12" hidden="1">
      <c r="A567" s="4">
        <v>560</v>
      </c>
      <c r="B567" s="1">
        <v>33167387</v>
      </c>
      <c r="C567" s="1" t="s">
        <v>10</v>
      </c>
      <c r="D567" s="1">
        <v>44</v>
      </c>
      <c r="E567" s="1" t="s">
        <v>597</v>
      </c>
      <c r="F567" s="1" t="s">
        <v>3420</v>
      </c>
      <c r="G567" s="1" t="s">
        <v>3420</v>
      </c>
      <c r="H567" s="1" t="s">
        <v>3420</v>
      </c>
      <c r="I567" s="1" t="s">
        <v>3420</v>
      </c>
      <c r="J567" s="2">
        <v>41145</v>
      </c>
      <c r="K567" s="85"/>
    </row>
    <row r="568" spans="1:12" hidden="1">
      <c r="A568" s="4">
        <v>559</v>
      </c>
      <c r="B568" s="1">
        <v>33148486</v>
      </c>
      <c r="C568" s="1" t="s">
        <v>8</v>
      </c>
      <c r="D568" s="1">
        <v>50</v>
      </c>
      <c r="E568" s="1" t="s">
        <v>596</v>
      </c>
      <c r="F568" s="1" t="s">
        <v>3420</v>
      </c>
      <c r="G568" s="1" t="s">
        <v>3421</v>
      </c>
      <c r="H568" s="1" t="s">
        <v>3420</v>
      </c>
      <c r="I568" s="1" t="s">
        <v>3420</v>
      </c>
      <c r="J568" s="2">
        <v>41145</v>
      </c>
      <c r="K568" s="85"/>
      <c r="L568" s="4"/>
    </row>
    <row r="569" spans="1:12" hidden="1">
      <c r="A569" s="4">
        <v>561</v>
      </c>
      <c r="B569" s="1">
        <v>33168119</v>
      </c>
      <c r="C569" s="1" t="s">
        <v>8</v>
      </c>
      <c r="D569" s="1">
        <v>52</v>
      </c>
      <c r="E569" s="1" t="s">
        <v>598</v>
      </c>
      <c r="F569" s="1" t="s">
        <v>3420</v>
      </c>
      <c r="G569" s="1" t="s">
        <v>3421</v>
      </c>
      <c r="H569" s="1" t="s">
        <v>3420</v>
      </c>
      <c r="I569" s="1" t="s">
        <v>3420</v>
      </c>
      <c r="J569" s="2">
        <v>41145</v>
      </c>
      <c r="K569" s="85"/>
      <c r="L569" s="4"/>
    </row>
    <row r="570" spans="1:12" hidden="1">
      <c r="A570" s="4">
        <v>562</v>
      </c>
      <c r="B570" s="1">
        <v>33176887</v>
      </c>
      <c r="C570" s="1" t="s">
        <v>10</v>
      </c>
      <c r="D570" s="1">
        <v>40</v>
      </c>
      <c r="E570" s="1" t="s">
        <v>599</v>
      </c>
      <c r="F570" s="1" t="s">
        <v>3420</v>
      </c>
      <c r="G570" s="1" t="s">
        <v>3421</v>
      </c>
      <c r="H570" s="1" t="s">
        <v>3420</v>
      </c>
      <c r="I570" s="1" t="s">
        <v>3420</v>
      </c>
      <c r="J570" s="2">
        <v>41145</v>
      </c>
      <c r="K570" s="85"/>
      <c r="L570" s="4"/>
    </row>
    <row r="571" spans="1:12" hidden="1">
      <c r="A571" s="4">
        <v>563</v>
      </c>
      <c r="B571" s="1">
        <v>33180118</v>
      </c>
      <c r="C571" s="1" t="s">
        <v>8</v>
      </c>
      <c r="D571" s="1">
        <v>50</v>
      </c>
      <c r="E571" s="1" t="s">
        <v>600</v>
      </c>
      <c r="F571" s="1" t="s">
        <v>3420</v>
      </c>
      <c r="G571" s="1" t="s">
        <v>3421</v>
      </c>
      <c r="H571" s="1" t="s">
        <v>3420</v>
      </c>
      <c r="I571" s="1" t="s">
        <v>3420</v>
      </c>
      <c r="J571" s="2">
        <v>41145</v>
      </c>
      <c r="K571" s="85"/>
      <c r="L571" s="4"/>
    </row>
    <row r="572" spans="1:12" hidden="1">
      <c r="A572" s="4">
        <v>565</v>
      </c>
      <c r="B572" s="1">
        <v>33180636</v>
      </c>
      <c r="C572" s="1" t="s">
        <v>10</v>
      </c>
      <c r="D572" s="1">
        <v>54</v>
      </c>
      <c r="E572" s="1" t="s">
        <v>602</v>
      </c>
      <c r="F572" s="1" t="s">
        <v>3420</v>
      </c>
      <c r="G572" s="1" t="s">
        <v>3421</v>
      </c>
      <c r="H572" s="1" t="s">
        <v>3420</v>
      </c>
      <c r="I572" s="1" t="s">
        <v>3420</v>
      </c>
      <c r="J572" s="2">
        <v>41145</v>
      </c>
      <c r="K572" s="85"/>
      <c r="L572" s="4"/>
    </row>
    <row r="573" spans="1:12" hidden="1">
      <c r="A573" s="4">
        <v>564</v>
      </c>
      <c r="B573" s="1">
        <v>33180175</v>
      </c>
      <c r="C573" s="1" t="s">
        <v>10</v>
      </c>
      <c r="D573" s="1">
        <v>51</v>
      </c>
      <c r="E573" s="1" t="s">
        <v>601</v>
      </c>
      <c r="F573" s="1" t="s">
        <v>3420</v>
      </c>
      <c r="G573" s="1" t="s">
        <v>3420</v>
      </c>
      <c r="H573" s="1" t="s">
        <v>3420</v>
      </c>
      <c r="I573" s="1" t="s">
        <v>3420</v>
      </c>
      <c r="J573" s="2">
        <v>41145</v>
      </c>
      <c r="K573" s="85"/>
    </row>
    <row r="574" spans="1:12" hidden="1">
      <c r="A574" s="4">
        <v>566</v>
      </c>
      <c r="B574" s="1">
        <v>20210685</v>
      </c>
      <c r="C574" s="1" t="s">
        <v>8</v>
      </c>
      <c r="D574" s="1">
        <v>48</v>
      </c>
      <c r="E574" s="1" t="s">
        <v>603</v>
      </c>
      <c r="F574" s="1" t="s">
        <v>3420</v>
      </c>
      <c r="G574" s="1" t="s">
        <v>3421</v>
      </c>
      <c r="H574" s="1" t="s">
        <v>3420</v>
      </c>
      <c r="I574" s="1" t="s">
        <v>3420</v>
      </c>
      <c r="J574" s="2">
        <v>41148</v>
      </c>
      <c r="K574" s="85"/>
      <c r="L574" s="4"/>
    </row>
    <row r="575" spans="1:12" hidden="1">
      <c r="A575" s="4">
        <v>569</v>
      </c>
      <c r="B575" s="1">
        <v>90265723</v>
      </c>
      <c r="C575" s="1" t="s">
        <v>8</v>
      </c>
      <c r="D575" s="1">
        <v>53</v>
      </c>
      <c r="E575" s="1" t="s">
        <v>606</v>
      </c>
      <c r="F575" s="1" t="s">
        <v>3420</v>
      </c>
      <c r="G575" s="1" t="s">
        <v>3421</v>
      </c>
      <c r="H575" s="1" t="s">
        <v>3420</v>
      </c>
      <c r="I575" s="1" t="s">
        <v>3420</v>
      </c>
      <c r="J575" s="2">
        <v>41148</v>
      </c>
      <c r="K575" s="85"/>
      <c r="L575" s="4"/>
    </row>
    <row r="576" spans="1:12" hidden="1">
      <c r="A576" s="4">
        <v>567</v>
      </c>
      <c r="B576" s="1">
        <v>33116451</v>
      </c>
      <c r="C576" s="1" t="s">
        <v>8</v>
      </c>
      <c r="D576" s="1">
        <v>47</v>
      </c>
      <c r="E576" s="1" t="s">
        <v>604</v>
      </c>
      <c r="F576" s="1" t="s">
        <v>3420</v>
      </c>
      <c r="G576" s="1" t="s">
        <v>3420</v>
      </c>
      <c r="H576" s="1" t="s">
        <v>3420</v>
      </c>
      <c r="I576" s="1" t="s">
        <v>3420</v>
      </c>
      <c r="J576" s="2">
        <v>41148</v>
      </c>
      <c r="K576" s="85"/>
    </row>
    <row r="577" spans="1:12">
      <c r="A577" s="4">
        <v>568</v>
      </c>
      <c r="B577" s="1">
        <v>33143374</v>
      </c>
      <c r="C577" s="1" t="s">
        <v>8</v>
      </c>
      <c r="D577" s="1">
        <v>65</v>
      </c>
      <c r="E577" s="1" t="s">
        <v>605</v>
      </c>
      <c r="F577" s="1" t="s">
        <v>3420</v>
      </c>
      <c r="G577" s="1" t="s">
        <v>3420</v>
      </c>
      <c r="H577" s="1" t="s">
        <v>3420</v>
      </c>
      <c r="I577" s="1" t="s">
        <v>3420</v>
      </c>
      <c r="J577" s="2">
        <v>41148</v>
      </c>
      <c r="K577" s="87" t="s">
        <v>3548</v>
      </c>
      <c r="L577" s="80" t="s">
        <v>3675</v>
      </c>
    </row>
    <row r="578" spans="1:12" hidden="1">
      <c r="A578" s="4">
        <v>575</v>
      </c>
      <c r="B578" s="1">
        <v>33180419</v>
      </c>
      <c r="C578" s="1" t="s">
        <v>10</v>
      </c>
      <c r="D578" s="1">
        <v>40</v>
      </c>
      <c r="E578" s="1" t="s">
        <v>612</v>
      </c>
      <c r="F578" s="1" t="s">
        <v>3420</v>
      </c>
      <c r="G578" s="1" t="s">
        <v>3420</v>
      </c>
      <c r="H578" s="1" t="s">
        <v>3420</v>
      </c>
      <c r="I578" s="1" t="s">
        <v>3420</v>
      </c>
      <c r="J578" s="2">
        <v>41149</v>
      </c>
      <c r="K578" s="85"/>
    </row>
    <row r="579" spans="1:12" hidden="1">
      <c r="A579" s="4">
        <v>570</v>
      </c>
      <c r="B579" s="1">
        <v>33020059</v>
      </c>
      <c r="C579" s="1" t="s">
        <v>10</v>
      </c>
      <c r="D579" s="1">
        <v>50</v>
      </c>
      <c r="E579" s="1" t="s">
        <v>607</v>
      </c>
      <c r="F579" s="1" t="s">
        <v>3420</v>
      </c>
      <c r="G579" s="1" t="s">
        <v>3421</v>
      </c>
      <c r="H579" s="1" t="s">
        <v>3420</v>
      </c>
      <c r="I579" s="1" t="s">
        <v>3420</v>
      </c>
      <c r="J579" s="2">
        <v>41149</v>
      </c>
      <c r="K579" s="85"/>
      <c r="L579" s="4"/>
    </row>
    <row r="580" spans="1:12" hidden="1">
      <c r="A580" s="4">
        <v>571</v>
      </c>
      <c r="B580" s="1">
        <v>33151066</v>
      </c>
      <c r="C580" s="1" t="s">
        <v>10</v>
      </c>
      <c r="D580" s="1">
        <v>41</v>
      </c>
      <c r="E580" s="1" t="s">
        <v>608</v>
      </c>
      <c r="F580" s="1" t="s">
        <v>3420</v>
      </c>
      <c r="G580" s="1" t="s">
        <v>3421</v>
      </c>
      <c r="H580" s="1" t="s">
        <v>3420</v>
      </c>
      <c r="I580" s="1" t="s">
        <v>3420</v>
      </c>
      <c r="J580" s="2">
        <v>41149</v>
      </c>
      <c r="K580" s="85"/>
      <c r="L580" s="4"/>
    </row>
    <row r="581" spans="1:12" hidden="1">
      <c r="A581" s="4">
        <v>573</v>
      </c>
      <c r="B581" s="1">
        <v>33171777</v>
      </c>
      <c r="C581" s="1" t="s">
        <v>10</v>
      </c>
      <c r="D581" s="1">
        <v>55</v>
      </c>
      <c r="E581" s="1" t="s">
        <v>610</v>
      </c>
      <c r="F581" s="1" t="s">
        <v>3420</v>
      </c>
      <c r="G581" s="1" t="s">
        <v>3421</v>
      </c>
      <c r="H581" s="1" t="s">
        <v>3420</v>
      </c>
      <c r="I581" s="1" t="s">
        <v>3420</v>
      </c>
      <c r="J581" s="2">
        <v>41149</v>
      </c>
      <c r="K581" s="85"/>
      <c r="L581" s="4"/>
    </row>
    <row r="582" spans="1:12" hidden="1">
      <c r="A582" s="4">
        <v>574</v>
      </c>
      <c r="B582" s="1">
        <v>33179979</v>
      </c>
      <c r="C582" s="1" t="s">
        <v>8</v>
      </c>
      <c r="D582" s="1">
        <v>55</v>
      </c>
      <c r="E582" s="1" t="s">
        <v>611</v>
      </c>
      <c r="F582" s="1" t="s">
        <v>3420</v>
      </c>
      <c r="G582" s="1" t="s">
        <v>3421</v>
      </c>
      <c r="H582" s="1" t="s">
        <v>3420</v>
      </c>
      <c r="I582" s="1" t="s">
        <v>3420</v>
      </c>
      <c r="J582" s="2">
        <v>41149</v>
      </c>
      <c r="K582" s="85"/>
      <c r="L582" s="4"/>
    </row>
    <row r="583" spans="1:12" hidden="1">
      <c r="A583" s="4">
        <v>576</v>
      </c>
      <c r="B583" s="1">
        <v>33180655</v>
      </c>
      <c r="C583" s="1" t="s">
        <v>10</v>
      </c>
      <c r="D583" s="1">
        <v>49</v>
      </c>
      <c r="E583" s="1" t="s">
        <v>613</v>
      </c>
      <c r="F583" s="1" t="s">
        <v>3420</v>
      </c>
      <c r="G583" s="1" t="s">
        <v>3421</v>
      </c>
      <c r="H583" s="1" t="s">
        <v>3420</v>
      </c>
      <c r="I583" s="1" t="s">
        <v>3420</v>
      </c>
      <c r="J583" s="2">
        <v>41149</v>
      </c>
      <c r="K583" s="85"/>
      <c r="L583" s="4"/>
    </row>
    <row r="584" spans="1:12" hidden="1">
      <c r="A584" s="4">
        <v>572</v>
      </c>
      <c r="B584" s="1">
        <v>33168349</v>
      </c>
      <c r="C584" s="1" t="s">
        <v>8</v>
      </c>
      <c r="D584" s="1">
        <v>60</v>
      </c>
      <c r="E584" s="1" t="s">
        <v>609</v>
      </c>
      <c r="F584" s="1" t="s">
        <v>3420</v>
      </c>
      <c r="G584" s="1" t="s">
        <v>3420</v>
      </c>
      <c r="H584" s="1" t="s">
        <v>3420</v>
      </c>
      <c r="I584" s="1" t="s">
        <v>3420</v>
      </c>
      <c r="J584" s="2">
        <v>41149</v>
      </c>
      <c r="K584" s="85"/>
      <c r="L584" s="80" t="s">
        <v>3675</v>
      </c>
    </row>
    <row r="585" spans="1:12" hidden="1">
      <c r="A585" s="4">
        <v>577</v>
      </c>
      <c r="B585" s="1">
        <v>33140436</v>
      </c>
      <c r="C585" s="1" t="s">
        <v>8</v>
      </c>
      <c r="D585" s="1">
        <v>37</v>
      </c>
      <c r="E585" s="1" t="s">
        <v>614</v>
      </c>
      <c r="F585" s="1" t="s">
        <v>3420</v>
      </c>
      <c r="G585" s="1" t="s">
        <v>3421</v>
      </c>
      <c r="H585" s="1" t="s">
        <v>3420</v>
      </c>
      <c r="I585" s="1" t="s">
        <v>3420</v>
      </c>
      <c r="J585" s="2">
        <v>41150</v>
      </c>
      <c r="K585" s="85"/>
      <c r="L585" s="4"/>
    </row>
    <row r="586" spans="1:12" hidden="1">
      <c r="A586" s="4">
        <v>578</v>
      </c>
      <c r="B586" s="1">
        <v>33180351</v>
      </c>
      <c r="C586" s="1" t="s">
        <v>10</v>
      </c>
      <c r="D586" s="1">
        <v>36</v>
      </c>
      <c r="E586" s="1" t="s">
        <v>615</v>
      </c>
      <c r="F586" s="1" t="s">
        <v>3420</v>
      </c>
      <c r="G586" s="1" t="s">
        <v>3421</v>
      </c>
      <c r="H586" s="1" t="s">
        <v>3420</v>
      </c>
      <c r="I586" s="1" t="s">
        <v>3420</v>
      </c>
      <c r="J586" s="2">
        <v>41150</v>
      </c>
      <c r="K586" s="85"/>
      <c r="L586" s="4"/>
    </row>
    <row r="587" spans="1:12" hidden="1">
      <c r="A587" s="4">
        <v>580</v>
      </c>
      <c r="B587" s="1">
        <v>33180752</v>
      </c>
      <c r="C587" s="1" t="s">
        <v>10</v>
      </c>
      <c r="D587" s="1">
        <v>49</v>
      </c>
      <c r="E587" s="1" t="s">
        <v>617</v>
      </c>
      <c r="F587" s="1" t="s">
        <v>3420</v>
      </c>
      <c r="G587" s="1" t="s">
        <v>3421</v>
      </c>
      <c r="H587" s="1" t="s">
        <v>3420</v>
      </c>
      <c r="I587" s="1" t="s">
        <v>3420</v>
      </c>
      <c r="J587" s="2">
        <v>41150</v>
      </c>
      <c r="K587" s="85"/>
      <c r="L587" s="4"/>
    </row>
    <row r="588" spans="1:12" hidden="1">
      <c r="A588" s="4">
        <v>581</v>
      </c>
      <c r="B588" s="1">
        <v>90121474</v>
      </c>
      <c r="C588" s="1" t="s">
        <v>8</v>
      </c>
      <c r="D588" s="1">
        <v>70</v>
      </c>
      <c r="E588" s="1" t="s">
        <v>618</v>
      </c>
      <c r="F588" s="1" t="s">
        <v>3420</v>
      </c>
      <c r="G588" s="1" t="s">
        <v>3421</v>
      </c>
      <c r="H588" s="1" t="s">
        <v>3420</v>
      </c>
      <c r="I588" s="1" t="s">
        <v>3420</v>
      </c>
      <c r="J588" s="2">
        <v>41150</v>
      </c>
      <c r="K588" s="85"/>
      <c r="L588" s="4"/>
    </row>
    <row r="589" spans="1:12" hidden="1">
      <c r="A589" s="4">
        <v>591</v>
      </c>
      <c r="B589" s="1">
        <v>33175553</v>
      </c>
      <c r="C589" s="1" t="s">
        <v>10</v>
      </c>
      <c r="D589" s="1">
        <v>42</v>
      </c>
      <c r="E589" s="1" t="s">
        <v>628</v>
      </c>
      <c r="F589" s="1" t="s">
        <v>3420</v>
      </c>
      <c r="G589" s="1" t="s">
        <v>3420</v>
      </c>
      <c r="H589" s="1" t="s">
        <v>3420</v>
      </c>
      <c r="I589" s="1" t="s">
        <v>3420</v>
      </c>
      <c r="J589" s="2">
        <v>41151</v>
      </c>
      <c r="K589" s="85"/>
    </row>
    <row r="590" spans="1:12" hidden="1">
      <c r="A590" s="4">
        <v>597</v>
      </c>
      <c r="B590" s="1">
        <v>95022217</v>
      </c>
      <c r="C590" s="1" t="s">
        <v>10</v>
      </c>
      <c r="D590" s="1">
        <v>42</v>
      </c>
      <c r="E590" s="1" t="s">
        <v>634</v>
      </c>
      <c r="F590" s="1" t="s">
        <v>3420</v>
      </c>
      <c r="G590" s="1" t="s">
        <v>3420</v>
      </c>
      <c r="H590" s="1" t="s">
        <v>3420</v>
      </c>
      <c r="I590" s="1" t="s">
        <v>3420</v>
      </c>
      <c r="J590" s="2">
        <v>41151</v>
      </c>
      <c r="K590" s="2"/>
    </row>
    <row r="591" spans="1:12" hidden="1">
      <c r="A591" s="4">
        <v>588</v>
      </c>
      <c r="B591" s="1">
        <v>33175262</v>
      </c>
      <c r="C591" s="1" t="s">
        <v>8</v>
      </c>
      <c r="D591" s="1">
        <v>42</v>
      </c>
      <c r="E591" s="1" t="s">
        <v>625</v>
      </c>
      <c r="F591" s="1" t="s">
        <v>3420</v>
      </c>
      <c r="G591" s="1" t="s">
        <v>3420</v>
      </c>
      <c r="H591" s="1" t="s">
        <v>3420</v>
      </c>
      <c r="I591" s="1" t="s">
        <v>3420</v>
      </c>
      <c r="J591" s="2">
        <v>41151</v>
      </c>
      <c r="K591" s="85"/>
    </row>
    <row r="592" spans="1:12" hidden="1">
      <c r="A592" s="4">
        <v>592</v>
      </c>
      <c r="B592" s="1">
        <v>33175555</v>
      </c>
      <c r="C592" s="1" t="s">
        <v>8</v>
      </c>
      <c r="D592" s="1">
        <v>42</v>
      </c>
      <c r="E592" s="1" t="s">
        <v>629</v>
      </c>
      <c r="F592" s="1" t="s">
        <v>3420</v>
      </c>
      <c r="G592" s="1" t="s">
        <v>3420</v>
      </c>
      <c r="H592" s="1" t="s">
        <v>3420</v>
      </c>
      <c r="I592" s="1" t="s">
        <v>3420</v>
      </c>
      <c r="J592" s="2">
        <v>41151</v>
      </c>
      <c r="K592" s="2"/>
    </row>
    <row r="593" spans="1:12" hidden="1">
      <c r="A593" s="4">
        <v>583</v>
      </c>
      <c r="B593" s="1">
        <v>30524088</v>
      </c>
      <c r="C593" s="1" t="s">
        <v>8</v>
      </c>
      <c r="D593" s="1">
        <v>64</v>
      </c>
      <c r="E593" s="1" t="s">
        <v>620</v>
      </c>
      <c r="F593" s="1" t="s">
        <v>3420</v>
      </c>
      <c r="G593" s="1" t="s">
        <v>3421</v>
      </c>
      <c r="H593" s="1" t="s">
        <v>3420</v>
      </c>
      <c r="I593" s="1" t="s">
        <v>3420</v>
      </c>
      <c r="J593" s="2">
        <v>41151</v>
      </c>
      <c r="K593" s="85"/>
      <c r="L593" s="4"/>
    </row>
    <row r="594" spans="1:12" hidden="1">
      <c r="A594" s="4">
        <v>584</v>
      </c>
      <c r="B594" s="1">
        <v>31251516</v>
      </c>
      <c r="C594" s="1" t="s">
        <v>10</v>
      </c>
      <c r="D594" s="1">
        <v>31</v>
      </c>
      <c r="E594" s="1" t="s">
        <v>621</v>
      </c>
      <c r="F594" s="1" t="s">
        <v>3420</v>
      </c>
      <c r="G594" s="1" t="s">
        <v>3421</v>
      </c>
      <c r="H594" s="1" t="s">
        <v>3420</v>
      </c>
      <c r="I594" s="1" t="s">
        <v>3420</v>
      </c>
      <c r="J594" s="2">
        <v>41151</v>
      </c>
      <c r="K594" s="85"/>
      <c r="L594" s="4"/>
    </row>
    <row r="595" spans="1:12" hidden="1">
      <c r="A595" s="4">
        <v>585</v>
      </c>
      <c r="B595" s="1">
        <v>33081388</v>
      </c>
      <c r="C595" s="1" t="s">
        <v>8</v>
      </c>
      <c r="D595" s="1">
        <v>45</v>
      </c>
      <c r="E595" s="1" t="s">
        <v>622</v>
      </c>
      <c r="F595" s="1" t="s">
        <v>3420</v>
      </c>
      <c r="G595" s="1" t="s">
        <v>3421</v>
      </c>
      <c r="H595" s="1" t="s">
        <v>3420</v>
      </c>
      <c r="I595" s="1" t="s">
        <v>3420</v>
      </c>
      <c r="J595" s="2">
        <v>41151</v>
      </c>
      <c r="K595" s="85"/>
      <c r="L595" s="4"/>
    </row>
    <row r="596" spans="1:12" hidden="1">
      <c r="A596" s="4">
        <v>593</v>
      </c>
      <c r="B596" s="1">
        <v>33178762</v>
      </c>
      <c r="C596" s="1" t="s">
        <v>10</v>
      </c>
      <c r="D596" s="1">
        <v>48</v>
      </c>
      <c r="E596" s="1" t="s">
        <v>630</v>
      </c>
      <c r="F596" s="1" t="s">
        <v>3420</v>
      </c>
      <c r="G596" s="1" t="s">
        <v>3421</v>
      </c>
      <c r="H596" s="1" t="s">
        <v>3420</v>
      </c>
      <c r="I596" s="1" t="s">
        <v>3420</v>
      </c>
      <c r="J596" s="2">
        <v>41151</v>
      </c>
      <c r="K596" s="85"/>
      <c r="L596" s="4"/>
    </row>
    <row r="597" spans="1:12" hidden="1">
      <c r="A597" s="4">
        <v>594</v>
      </c>
      <c r="B597" s="1">
        <v>33180412</v>
      </c>
      <c r="C597" s="1" t="s">
        <v>10</v>
      </c>
      <c r="D597" s="1">
        <v>50</v>
      </c>
      <c r="E597" s="1" t="s">
        <v>631</v>
      </c>
      <c r="F597" s="1" t="s">
        <v>3420</v>
      </c>
      <c r="G597" s="1" t="s">
        <v>3421</v>
      </c>
      <c r="H597" s="1" t="s">
        <v>3420</v>
      </c>
      <c r="I597" s="1" t="s">
        <v>3420</v>
      </c>
      <c r="J597" s="2">
        <v>41151</v>
      </c>
      <c r="K597" s="85"/>
      <c r="L597" s="4"/>
    </row>
    <row r="598" spans="1:12" hidden="1">
      <c r="A598" s="4">
        <v>595</v>
      </c>
      <c r="B598" s="1">
        <v>33180413</v>
      </c>
      <c r="C598" s="1" t="s">
        <v>8</v>
      </c>
      <c r="D598" s="1">
        <v>52</v>
      </c>
      <c r="E598" s="1" t="s">
        <v>632</v>
      </c>
      <c r="F598" s="1" t="s">
        <v>3420</v>
      </c>
      <c r="G598" s="1" t="s">
        <v>3421</v>
      </c>
      <c r="H598" s="1" t="s">
        <v>3420</v>
      </c>
      <c r="I598" s="1" t="s">
        <v>3420</v>
      </c>
      <c r="J598" s="2">
        <v>41151</v>
      </c>
      <c r="K598" s="85"/>
      <c r="L598" s="4"/>
    </row>
    <row r="599" spans="1:12" hidden="1">
      <c r="A599" s="4">
        <v>596</v>
      </c>
      <c r="B599" s="1">
        <v>90180752</v>
      </c>
      <c r="C599" s="1" t="s">
        <v>10</v>
      </c>
      <c r="D599" s="1">
        <v>47</v>
      </c>
      <c r="E599" s="1" t="s">
        <v>633</v>
      </c>
      <c r="F599" s="1" t="s">
        <v>3420</v>
      </c>
      <c r="G599" s="1" t="s">
        <v>3421</v>
      </c>
      <c r="H599" s="1" t="s">
        <v>3420</v>
      </c>
      <c r="I599" s="1" t="s">
        <v>3420</v>
      </c>
      <c r="J599" s="2">
        <v>41151</v>
      </c>
      <c r="K599" s="85"/>
      <c r="L599" s="4"/>
    </row>
    <row r="600" spans="1:12" hidden="1">
      <c r="A600" s="4">
        <v>586</v>
      </c>
      <c r="B600" s="1">
        <v>33173585</v>
      </c>
      <c r="C600" s="1" t="s">
        <v>8</v>
      </c>
      <c r="D600" s="1">
        <v>46</v>
      </c>
      <c r="E600" s="1" t="s">
        <v>623</v>
      </c>
      <c r="F600" s="1" t="s">
        <v>3420</v>
      </c>
      <c r="G600" s="1" t="s">
        <v>3420</v>
      </c>
      <c r="H600" s="1" t="s">
        <v>3420</v>
      </c>
      <c r="I600" s="1" t="s">
        <v>3420</v>
      </c>
      <c r="J600" s="2">
        <v>41151</v>
      </c>
      <c r="K600" s="85"/>
    </row>
    <row r="601" spans="1:12" hidden="1">
      <c r="A601" s="4">
        <v>587</v>
      </c>
      <c r="B601" s="1">
        <v>33175261</v>
      </c>
      <c r="C601" s="1" t="s">
        <v>10</v>
      </c>
      <c r="D601" s="1">
        <v>48</v>
      </c>
      <c r="E601" s="1" t="s">
        <v>624</v>
      </c>
      <c r="F601" s="1" t="s">
        <v>3420</v>
      </c>
      <c r="G601" s="1" t="s">
        <v>3420</v>
      </c>
      <c r="H601" s="1" t="s">
        <v>3420</v>
      </c>
      <c r="I601" s="1" t="s">
        <v>3420</v>
      </c>
      <c r="J601" s="2">
        <v>41151</v>
      </c>
      <c r="K601" s="85"/>
    </row>
    <row r="602" spans="1:12">
      <c r="A602" s="4">
        <v>589</v>
      </c>
      <c r="B602" s="1">
        <v>33175540</v>
      </c>
      <c r="C602" s="1" t="s">
        <v>8</v>
      </c>
      <c r="D602" s="1">
        <v>52</v>
      </c>
      <c r="E602" s="1" t="s">
        <v>626</v>
      </c>
      <c r="F602" s="1" t="s">
        <v>3420</v>
      </c>
      <c r="G602" s="1" t="s">
        <v>3420</v>
      </c>
      <c r="H602" s="1" t="s">
        <v>3420</v>
      </c>
      <c r="I602" s="1" t="s">
        <v>3420</v>
      </c>
      <c r="J602" s="2">
        <v>41151</v>
      </c>
      <c r="K602" s="87" t="s">
        <v>3548</v>
      </c>
      <c r="L602" s="80" t="s">
        <v>3675</v>
      </c>
    </row>
    <row r="603" spans="1:12" hidden="1">
      <c r="A603" s="4">
        <v>582</v>
      </c>
      <c r="B603" s="1">
        <v>20157373</v>
      </c>
      <c r="C603" s="1" t="s">
        <v>8</v>
      </c>
      <c r="D603" s="1">
        <v>53</v>
      </c>
      <c r="E603" s="1" t="s">
        <v>619</v>
      </c>
      <c r="F603" s="1" t="s">
        <v>3420</v>
      </c>
      <c r="G603" s="1" t="s">
        <v>3420</v>
      </c>
      <c r="H603" s="1" t="s">
        <v>3420</v>
      </c>
      <c r="I603" s="1" t="s">
        <v>3420</v>
      </c>
      <c r="J603" s="2">
        <v>41151</v>
      </c>
      <c r="K603" s="85"/>
      <c r="L603" s="80" t="s">
        <v>3675</v>
      </c>
    </row>
    <row r="604" spans="1:12" hidden="1">
      <c r="A604" s="4">
        <v>590</v>
      </c>
      <c r="B604" s="1">
        <v>33175543</v>
      </c>
      <c r="C604" s="1" t="s">
        <v>8</v>
      </c>
      <c r="D604" s="1">
        <v>55</v>
      </c>
      <c r="E604" s="1" t="s">
        <v>627</v>
      </c>
      <c r="F604" s="1" t="s">
        <v>3420</v>
      </c>
      <c r="G604" s="1" t="s">
        <v>3420</v>
      </c>
      <c r="H604" s="1" t="s">
        <v>3420</v>
      </c>
      <c r="I604" s="1" t="s">
        <v>3420</v>
      </c>
      <c r="J604" s="2">
        <v>41151</v>
      </c>
      <c r="K604" s="78"/>
      <c r="L604" s="80" t="s">
        <v>3675</v>
      </c>
    </row>
    <row r="605" spans="1:12" hidden="1">
      <c r="A605" s="4">
        <v>599</v>
      </c>
      <c r="B605" s="1">
        <v>33171607</v>
      </c>
      <c r="C605" s="1" t="s">
        <v>8</v>
      </c>
      <c r="D605" s="1">
        <v>52</v>
      </c>
      <c r="E605" s="1" t="s">
        <v>636</v>
      </c>
      <c r="F605" s="1" t="s">
        <v>3420</v>
      </c>
      <c r="G605" s="1" t="s">
        <v>3421</v>
      </c>
      <c r="H605" s="1" t="s">
        <v>3420</v>
      </c>
      <c r="I605" s="1" t="s">
        <v>3420</v>
      </c>
      <c r="J605" s="2">
        <v>41152</v>
      </c>
      <c r="K605" s="85"/>
      <c r="L605" s="4"/>
    </row>
    <row r="606" spans="1:12" hidden="1">
      <c r="A606" s="4">
        <v>600</v>
      </c>
      <c r="B606" s="1">
        <v>33172695</v>
      </c>
      <c r="C606" s="1" t="s">
        <v>8</v>
      </c>
      <c r="D606" s="1">
        <v>60</v>
      </c>
      <c r="E606" s="1" t="s">
        <v>637</v>
      </c>
      <c r="F606" s="1" t="s">
        <v>3420</v>
      </c>
      <c r="G606" s="1" t="s">
        <v>3421</v>
      </c>
      <c r="H606" s="1" t="s">
        <v>3420</v>
      </c>
      <c r="I606" s="1" t="s">
        <v>3420</v>
      </c>
      <c r="J606" s="2">
        <v>41152</v>
      </c>
      <c r="K606" s="85"/>
      <c r="L606" s="4"/>
    </row>
    <row r="607" spans="1:12" hidden="1">
      <c r="A607" s="4">
        <v>603</v>
      </c>
      <c r="B607" s="1">
        <v>33179725</v>
      </c>
      <c r="C607" s="1" t="s">
        <v>10</v>
      </c>
      <c r="D607" s="1">
        <v>49</v>
      </c>
      <c r="E607" s="1" t="s">
        <v>640</v>
      </c>
      <c r="F607" s="1" t="s">
        <v>3420</v>
      </c>
      <c r="G607" s="1" t="s">
        <v>3421</v>
      </c>
      <c r="H607" s="1" t="s">
        <v>3420</v>
      </c>
      <c r="I607" s="1" t="s">
        <v>3420</v>
      </c>
      <c r="J607" s="2">
        <v>41152</v>
      </c>
      <c r="K607" s="85"/>
      <c r="L607" s="4"/>
    </row>
    <row r="608" spans="1:12" hidden="1">
      <c r="A608" s="4">
        <v>604</v>
      </c>
      <c r="B608" s="1">
        <v>33179729</v>
      </c>
      <c r="C608" s="1" t="s">
        <v>8</v>
      </c>
      <c r="D608" s="1">
        <v>47</v>
      </c>
      <c r="E608" s="1" t="s">
        <v>641</v>
      </c>
      <c r="F608" s="1" t="s">
        <v>3420</v>
      </c>
      <c r="G608" s="1" t="s">
        <v>3421</v>
      </c>
      <c r="H608" s="1" t="s">
        <v>3420</v>
      </c>
      <c r="I608" s="1" t="s">
        <v>3420</v>
      </c>
      <c r="J608" s="2">
        <v>41152</v>
      </c>
      <c r="K608" s="85"/>
      <c r="L608" s="4"/>
    </row>
    <row r="609" spans="1:12" hidden="1">
      <c r="A609" s="4">
        <v>605</v>
      </c>
      <c r="B609" s="1">
        <v>33180653</v>
      </c>
      <c r="C609" s="1" t="s">
        <v>10</v>
      </c>
      <c r="D609" s="1">
        <v>46</v>
      </c>
      <c r="E609" s="1" t="s">
        <v>642</v>
      </c>
      <c r="F609" s="1" t="s">
        <v>3420</v>
      </c>
      <c r="G609" s="1" t="s">
        <v>3421</v>
      </c>
      <c r="H609" s="1" t="s">
        <v>3420</v>
      </c>
      <c r="I609" s="1" t="s">
        <v>3420</v>
      </c>
      <c r="J609" s="2">
        <v>41152</v>
      </c>
      <c r="K609" s="85"/>
      <c r="L609" s="4"/>
    </row>
    <row r="610" spans="1:12" hidden="1">
      <c r="A610" s="4">
        <v>606</v>
      </c>
      <c r="B610" s="1">
        <v>33180702</v>
      </c>
      <c r="C610" s="1" t="s">
        <v>10</v>
      </c>
      <c r="D610" s="1">
        <v>45</v>
      </c>
      <c r="E610" s="1" t="s">
        <v>643</v>
      </c>
      <c r="F610" s="1" t="s">
        <v>3420</v>
      </c>
      <c r="G610" s="1" t="s">
        <v>3421</v>
      </c>
      <c r="H610" s="1" t="s">
        <v>3420</v>
      </c>
      <c r="I610" s="1" t="s">
        <v>3420</v>
      </c>
      <c r="J610" s="2">
        <v>41152</v>
      </c>
      <c r="K610" s="85"/>
      <c r="L610" s="4"/>
    </row>
    <row r="611" spans="1:12" hidden="1">
      <c r="A611" s="4">
        <v>607</v>
      </c>
      <c r="B611" s="1">
        <v>33181133</v>
      </c>
      <c r="C611" s="1" t="s">
        <v>10</v>
      </c>
      <c r="D611" s="1">
        <v>48</v>
      </c>
      <c r="E611" s="1" t="s">
        <v>644</v>
      </c>
      <c r="F611" s="1" t="s">
        <v>3420</v>
      </c>
      <c r="G611" s="1" t="s">
        <v>3421</v>
      </c>
      <c r="H611" s="1" t="s">
        <v>3420</v>
      </c>
      <c r="I611" s="1" t="s">
        <v>3420</v>
      </c>
      <c r="J611" s="2">
        <v>41152</v>
      </c>
      <c r="K611" s="85"/>
      <c r="L611" s="4"/>
    </row>
    <row r="612" spans="1:12" hidden="1">
      <c r="A612" s="4">
        <v>601</v>
      </c>
      <c r="B612" s="1">
        <v>33175666</v>
      </c>
      <c r="C612" s="1" t="s">
        <v>8</v>
      </c>
      <c r="D612" s="1">
        <v>51</v>
      </c>
      <c r="E612" s="1" t="s">
        <v>638</v>
      </c>
      <c r="F612" s="1" t="s">
        <v>3420</v>
      </c>
      <c r="G612" s="1" t="s">
        <v>3420</v>
      </c>
      <c r="H612" s="1" t="s">
        <v>3420</v>
      </c>
      <c r="I612" s="1" t="s">
        <v>3420</v>
      </c>
      <c r="J612" s="2">
        <v>41152</v>
      </c>
      <c r="K612" s="85"/>
    </row>
    <row r="613" spans="1:12" hidden="1">
      <c r="A613" s="4">
        <v>598</v>
      </c>
      <c r="B613" s="1">
        <v>33149548</v>
      </c>
      <c r="C613" s="1" t="s">
        <v>10</v>
      </c>
      <c r="D613" s="1">
        <v>54</v>
      </c>
      <c r="E613" s="1" t="s">
        <v>635</v>
      </c>
      <c r="F613" s="1" t="s">
        <v>3420</v>
      </c>
      <c r="G613" s="1" t="s">
        <v>3420</v>
      </c>
      <c r="H613" s="1" t="s">
        <v>3420</v>
      </c>
      <c r="I613" s="1" t="s">
        <v>3420</v>
      </c>
      <c r="J613" s="2">
        <v>41152</v>
      </c>
      <c r="K613" s="85"/>
    </row>
    <row r="614" spans="1:12" hidden="1">
      <c r="A614" s="4">
        <v>602</v>
      </c>
      <c r="B614" s="1">
        <v>33176217</v>
      </c>
      <c r="C614" s="1" t="s">
        <v>8</v>
      </c>
      <c r="D614" s="1">
        <v>56</v>
      </c>
      <c r="E614" s="1" t="s">
        <v>639</v>
      </c>
      <c r="F614" s="1" t="s">
        <v>3420</v>
      </c>
      <c r="G614" s="1" t="s">
        <v>3420</v>
      </c>
      <c r="H614" s="1" t="s">
        <v>3420</v>
      </c>
      <c r="I614" s="1" t="s">
        <v>3420</v>
      </c>
      <c r="J614" s="2">
        <v>41152</v>
      </c>
      <c r="K614" s="85"/>
    </row>
    <row r="615" spans="1:12" hidden="1">
      <c r="A615" s="4">
        <v>608</v>
      </c>
      <c r="B615" s="1">
        <v>20118563</v>
      </c>
      <c r="C615" s="1" t="s">
        <v>10</v>
      </c>
      <c r="D615" s="1">
        <v>52</v>
      </c>
      <c r="E615" s="1" t="s">
        <v>645</v>
      </c>
      <c r="F615" s="1" t="s">
        <v>3420</v>
      </c>
      <c r="G615" s="1" t="s">
        <v>3421</v>
      </c>
      <c r="H615" s="1" t="s">
        <v>3420</v>
      </c>
      <c r="I615" s="1" t="s">
        <v>3420</v>
      </c>
      <c r="J615" s="2">
        <v>41155</v>
      </c>
      <c r="K615" s="85"/>
      <c r="L615" s="4"/>
    </row>
    <row r="616" spans="1:12" hidden="1">
      <c r="A616" s="4">
        <v>609</v>
      </c>
      <c r="B616" s="1">
        <v>20475228</v>
      </c>
      <c r="C616" s="1" t="s">
        <v>8</v>
      </c>
      <c r="D616" s="1">
        <v>59</v>
      </c>
      <c r="E616" s="1" t="s">
        <v>646</v>
      </c>
      <c r="F616" s="1" t="s">
        <v>3420</v>
      </c>
      <c r="G616" s="1" t="s">
        <v>3421</v>
      </c>
      <c r="H616" s="1" t="s">
        <v>3420</v>
      </c>
      <c r="I616" s="1" t="s">
        <v>3420</v>
      </c>
      <c r="J616" s="2">
        <v>41155</v>
      </c>
      <c r="K616" s="85"/>
      <c r="L616" s="4"/>
    </row>
    <row r="617" spans="1:12" hidden="1">
      <c r="A617" s="4">
        <v>612</v>
      </c>
      <c r="B617" s="1">
        <v>33180347</v>
      </c>
      <c r="C617" s="1" t="s">
        <v>10</v>
      </c>
      <c r="D617" s="1">
        <v>62</v>
      </c>
      <c r="E617" s="1" t="s">
        <v>649</v>
      </c>
      <c r="F617" s="1" t="s">
        <v>3420</v>
      </c>
      <c r="G617" s="1" t="s">
        <v>3421</v>
      </c>
      <c r="H617" s="1" t="s">
        <v>3420</v>
      </c>
      <c r="I617" s="1" t="s">
        <v>3420</v>
      </c>
      <c r="J617" s="2">
        <v>41155</v>
      </c>
      <c r="K617" s="85"/>
      <c r="L617" s="4"/>
    </row>
    <row r="618" spans="1:12" hidden="1">
      <c r="A618" s="4">
        <v>613</v>
      </c>
      <c r="B618" s="1">
        <v>90105960</v>
      </c>
      <c r="C618" s="1" t="s">
        <v>10</v>
      </c>
      <c r="D618" s="1">
        <v>67</v>
      </c>
      <c r="E618" s="1" t="s">
        <v>650</v>
      </c>
      <c r="F618" s="1" t="s">
        <v>3420</v>
      </c>
      <c r="G618" s="1" t="s">
        <v>3421</v>
      </c>
      <c r="H618" s="1" t="s">
        <v>3420</v>
      </c>
      <c r="I618" s="1" t="s">
        <v>3420</v>
      </c>
      <c r="J618" s="2">
        <v>41155</v>
      </c>
      <c r="K618" s="85"/>
      <c r="L618" s="4"/>
    </row>
    <row r="619" spans="1:12" hidden="1">
      <c r="A619" s="4">
        <v>614</v>
      </c>
      <c r="B619" s="1">
        <v>90140381</v>
      </c>
      <c r="C619" s="1" t="s">
        <v>8</v>
      </c>
      <c r="D619" s="1">
        <v>50</v>
      </c>
      <c r="E619" s="1" t="s">
        <v>651</v>
      </c>
      <c r="F619" s="1" t="s">
        <v>3420</v>
      </c>
      <c r="G619" s="1" t="s">
        <v>3421</v>
      </c>
      <c r="H619" s="1" t="s">
        <v>3420</v>
      </c>
      <c r="I619" s="1" t="s">
        <v>3420</v>
      </c>
      <c r="J619" s="2">
        <v>41155</v>
      </c>
      <c r="K619" s="85"/>
      <c r="L619" s="4"/>
    </row>
    <row r="620" spans="1:12" hidden="1">
      <c r="A620" s="4">
        <v>611</v>
      </c>
      <c r="B620" s="1">
        <v>33180241</v>
      </c>
      <c r="C620" s="1" t="s">
        <v>8</v>
      </c>
      <c r="D620" s="1">
        <v>47</v>
      </c>
      <c r="E620" s="1" t="s">
        <v>648</v>
      </c>
      <c r="F620" s="1" t="s">
        <v>3420</v>
      </c>
      <c r="G620" s="1" t="s">
        <v>3420</v>
      </c>
      <c r="H620" s="1" t="s">
        <v>3420</v>
      </c>
      <c r="I620" s="1" t="s">
        <v>3420</v>
      </c>
      <c r="J620" s="2">
        <v>41155</v>
      </c>
      <c r="K620" s="85"/>
      <c r="L620" s="80" t="s">
        <v>3675</v>
      </c>
    </row>
    <row r="621" spans="1:12">
      <c r="A621" s="4">
        <v>610</v>
      </c>
      <c r="B621" s="1">
        <v>33174873</v>
      </c>
      <c r="C621" s="1" t="s">
        <v>10</v>
      </c>
      <c r="D621" s="1">
        <v>49</v>
      </c>
      <c r="E621" s="1" t="s">
        <v>647</v>
      </c>
      <c r="F621" s="1" t="s">
        <v>3420</v>
      </c>
      <c r="G621" s="1" t="s">
        <v>3420</v>
      </c>
      <c r="H621" s="1" t="s">
        <v>3420</v>
      </c>
      <c r="I621" s="1" t="s">
        <v>3420</v>
      </c>
      <c r="J621" s="2">
        <v>41155</v>
      </c>
      <c r="K621" s="87" t="s">
        <v>3548</v>
      </c>
      <c r="L621" s="80" t="s">
        <v>3675</v>
      </c>
    </row>
    <row r="622" spans="1:12" hidden="1">
      <c r="A622" s="4">
        <v>624</v>
      </c>
      <c r="B622" s="1">
        <v>90112069</v>
      </c>
      <c r="C622" s="1" t="s">
        <v>10</v>
      </c>
      <c r="D622" s="1">
        <v>45</v>
      </c>
      <c r="E622" s="1" t="s">
        <v>661</v>
      </c>
      <c r="F622" s="1" t="s">
        <v>3420</v>
      </c>
      <c r="G622" s="1" t="s">
        <v>3420</v>
      </c>
      <c r="H622" s="1" t="s">
        <v>3420</v>
      </c>
      <c r="I622" s="1" t="s">
        <v>3420</v>
      </c>
      <c r="J622" s="2">
        <v>41156</v>
      </c>
      <c r="K622" s="85"/>
    </row>
    <row r="623" spans="1:12" hidden="1">
      <c r="A623" s="4">
        <v>615</v>
      </c>
      <c r="B623" s="1">
        <v>20111771</v>
      </c>
      <c r="C623" s="1" t="s">
        <v>8</v>
      </c>
      <c r="D623" s="1">
        <v>57</v>
      </c>
      <c r="E623" s="1" t="s">
        <v>652</v>
      </c>
      <c r="F623" s="1" t="s">
        <v>3420</v>
      </c>
      <c r="G623" s="1" t="s">
        <v>3421</v>
      </c>
      <c r="H623" s="1" t="s">
        <v>3420</v>
      </c>
      <c r="I623" s="1" t="s">
        <v>3420</v>
      </c>
      <c r="J623" s="2">
        <v>41156</v>
      </c>
      <c r="K623" s="85"/>
      <c r="L623" s="4"/>
    </row>
    <row r="624" spans="1:12" hidden="1">
      <c r="A624" s="4">
        <v>617</v>
      </c>
      <c r="B624" s="1">
        <v>20306928</v>
      </c>
      <c r="C624" s="1" t="s">
        <v>10</v>
      </c>
      <c r="D624" s="1">
        <v>48</v>
      </c>
      <c r="E624" s="1" t="s">
        <v>654</v>
      </c>
      <c r="F624" s="1" t="s">
        <v>3420</v>
      </c>
      <c r="G624" s="1" t="s">
        <v>3421</v>
      </c>
      <c r="H624" s="1" t="s">
        <v>3420</v>
      </c>
      <c r="I624" s="1" t="s">
        <v>3420</v>
      </c>
      <c r="J624" s="2">
        <v>41156</v>
      </c>
      <c r="K624" s="85"/>
      <c r="L624" s="4"/>
    </row>
    <row r="625" spans="1:12" hidden="1">
      <c r="A625" s="4">
        <v>619</v>
      </c>
      <c r="B625" s="1">
        <v>33121187</v>
      </c>
      <c r="C625" s="1" t="s">
        <v>10</v>
      </c>
      <c r="D625" s="1">
        <v>52</v>
      </c>
      <c r="E625" s="1" t="s">
        <v>656</v>
      </c>
      <c r="F625" s="1" t="s">
        <v>3420</v>
      </c>
      <c r="G625" s="1" t="s">
        <v>3421</v>
      </c>
      <c r="H625" s="1" t="s">
        <v>3420</v>
      </c>
      <c r="I625" s="1" t="s">
        <v>3420</v>
      </c>
      <c r="J625" s="2">
        <v>41156</v>
      </c>
      <c r="K625" s="85"/>
      <c r="L625" s="4"/>
    </row>
    <row r="626" spans="1:12" hidden="1">
      <c r="A626" s="4">
        <v>621</v>
      </c>
      <c r="B626" s="1">
        <v>33168008</v>
      </c>
      <c r="C626" s="1" t="s">
        <v>8</v>
      </c>
      <c r="D626" s="1">
        <v>54</v>
      </c>
      <c r="E626" s="1" t="s">
        <v>658</v>
      </c>
      <c r="F626" s="1" t="s">
        <v>3420</v>
      </c>
      <c r="G626" s="1" t="s">
        <v>3421</v>
      </c>
      <c r="H626" s="1" t="s">
        <v>3420</v>
      </c>
      <c r="I626" s="1" t="s">
        <v>3420</v>
      </c>
      <c r="J626" s="2">
        <v>41156</v>
      </c>
      <c r="K626" s="85"/>
      <c r="L626" s="4"/>
    </row>
    <row r="627" spans="1:12" hidden="1">
      <c r="A627" s="4">
        <v>622</v>
      </c>
      <c r="B627" s="1">
        <v>33168272</v>
      </c>
      <c r="C627" s="1" t="s">
        <v>10</v>
      </c>
      <c r="D627" s="1">
        <v>64</v>
      </c>
      <c r="E627" s="1" t="s">
        <v>659</v>
      </c>
      <c r="F627" s="1" t="s">
        <v>3420</v>
      </c>
      <c r="G627" s="1" t="s">
        <v>3421</v>
      </c>
      <c r="H627" s="1" t="s">
        <v>3420</v>
      </c>
      <c r="I627" s="1" t="s">
        <v>3420</v>
      </c>
      <c r="J627" s="2">
        <v>41156</v>
      </c>
      <c r="K627" s="85"/>
      <c r="L627" s="4"/>
    </row>
    <row r="628" spans="1:12" hidden="1">
      <c r="A628" s="4">
        <v>623</v>
      </c>
      <c r="B628" s="1">
        <v>33180985</v>
      </c>
      <c r="C628" s="1" t="s">
        <v>10</v>
      </c>
      <c r="D628" s="1">
        <v>63</v>
      </c>
      <c r="E628" s="1" t="s">
        <v>660</v>
      </c>
      <c r="F628" s="1" t="s">
        <v>3420</v>
      </c>
      <c r="G628" s="1" t="s">
        <v>3421</v>
      </c>
      <c r="H628" s="1" t="s">
        <v>3420</v>
      </c>
      <c r="I628" s="1" t="s">
        <v>3420</v>
      </c>
      <c r="J628" s="2">
        <v>41156</v>
      </c>
      <c r="K628" s="85"/>
      <c r="L628" s="4"/>
    </row>
    <row r="629" spans="1:12" hidden="1">
      <c r="A629" s="4">
        <v>618</v>
      </c>
      <c r="B629" s="1">
        <v>20402749</v>
      </c>
      <c r="C629" s="1" t="s">
        <v>8</v>
      </c>
      <c r="D629" s="1">
        <v>46</v>
      </c>
      <c r="E629" s="1" t="s">
        <v>655</v>
      </c>
      <c r="F629" s="1" t="s">
        <v>3420</v>
      </c>
      <c r="G629" s="1" t="s">
        <v>3420</v>
      </c>
      <c r="H629" s="1" t="s">
        <v>3420</v>
      </c>
      <c r="I629" s="1" t="s">
        <v>3420</v>
      </c>
      <c r="J629" s="2">
        <v>41156</v>
      </c>
      <c r="K629" s="85"/>
    </row>
    <row r="630" spans="1:12" hidden="1">
      <c r="A630" s="4">
        <v>616</v>
      </c>
      <c r="B630" s="1">
        <v>20287027</v>
      </c>
      <c r="C630" s="1" t="s">
        <v>10</v>
      </c>
      <c r="D630" s="1">
        <v>52</v>
      </c>
      <c r="E630" s="1" t="s">
        <v>653</v>
      </c>
      <c r="F630" s="1" t="s">
        <v>3420</v>
      </c>
      <c r="G630" s="1" t="s">
        <v>3420</v>
      </c>
      <c r="H630" s="1" t="s">
        <v>3420</v>
      </c>
      <c r="I630" s="1" t="s">
        <v>3420</v>
      </c>
      <c r="J630" s="2">
        <v>41156</v>
      </c>
      <c r="K630" s="85"/>
      <c r="L630" s="80" t="s">
        <v>3675</v>
      </c>
    </row>
    <row r="631" spans="1:12">
      <c r="A631" s="4">
        <v>620</v>
      </c>
      <c r="B631" s="1">
        <v>33162779</v>
      </c>
      <c r="C631" s="1" t="s">
        <v>10</v>
      </c>
      <c r="D631" s="1">
        <v>52</v>
      </c>
      <c r="E631" s="1" t="s">
        <v>657</v>
      </c>
      <c r="F631" s="1" t="s">
        <v>3420</v>
      </c>
      <c r="G631" s="1" t="s">
        <v>3420</v>
      </c>
      <c r="H631" s="1" t="s">
        <v>3420</v>
      </c>
      <c r="I631" s="1" t="s">
        <v>3420</v>
      </c>
      <c r="J631" s="2">
        <v>41156</v>
      </c>
      <c r="K631" s="87" t="s">
        <v>3548</v>
      </c>
      <c r="L631" s="80" t="s">
        <v>3675</v>
      </c>
    </row>
    <row r="632" spans="1:12" hidden="1">
      <c r="A632" s="4">
        <v>626</v>
      </c>
      <c r="B632" s="1">
        <v>95004783</v>
      </c>
      <c r="C632" s="1" t="s">
        <v>8</v>
      </c>
      <c r="D632" s="1">
        <v>56</v>
      </c>
      <c r="E632" s="1" t="s">
        <v>663</v>
      </c>
      <c r="F632" s="1" t="s">
        <v>3420</v>
      </c>
      <c r="G632" s="1" t="s">
        <v>3420</v>
      </c>
      <c r="H632" s="1" t="s">
        <v>3420</v>
      </c>
      <c r="I632" s="1" t="s">
        <v>3420</v>
      </c>
      <c r="J632" s="2">
        <v>41156</v>
      </c>
      <c r="K632" s="85"/>
    </row>
    <row r="633" spans="1:12" hidden="1">
      <c r="A633" s="4">
        <v>625</v>
      </c>
      <c r="B633" s="1">
        <v>90177857</v>
      </c>
      <c r="C633" s="1" t="s">
        <v>10</v>
      </c>
      <c r="D633" s="1">
        <v>59</v>
      </c>
      <c r="E633" s="1" t="s">
        <v>662</v>
      </c>
      <c r="F633" s="1" t="s">
        <v>3420</v>
      </c>
      <c r="G633" s="1" t="s">
        <v>3420</v>
      </c>
      <c r="H633" s="1" t="s">
        <v>3420</v>
      </c>
      <c r="I633" s="1" t="s">
        <v>3420</v>
      </c>
      <c r="J633" s="2">
        <v>41156</v>
      </c>
      <c r="K633" s="85"/>
    </row>
    <row r="634" spans="1:12" hidden="1">
      <c r="A634" s="4">
        <v>628</v>
      </c>
      <c r="B634" s="1">
        <v>20381835</v>
      </c>
      <c r="C634" s="1" t="s">
        <v>8</v>
      </c>
      <c r="D634" s="1">
        <v>49</v>
      </c>
      <c r="E634" s="1" t="s">
        <v>665</v>
      </c>
      <c r="F634" s="1" t="s">
        <v>3420</v>
      </c>
      <c r="G634" s="1" t="s">
        <v>3421</v>
      </c>
      <c r="H634" s="1" t="s">
        <v>3420</v>
      </c>
      <c r="I634" s="1" t="s">
        <v>3420</v>
      </c>
      <c r="J634" s="2">
        <v>41157</v>
      </c>
      <c r="K634" s="2"/>
      <c r="L634" s="4"/>
    </row>
    <row r="635" spans="1:12" hidden="1">
      <c r="A635" s="4">
        <v>630</v>
      </c>
      <c r="B635" s="1">
        <v>33168434</v>
      </c>
      <c r="C635" s="1" t="s">
        <v>8</v>
      </c>
      <c r="D635" s="1">
        <v>49</v>
      </c>
      <c r="E635" s="1" t="s">
        <v>667</v>
      </c>
      <c r="F635" s="1" t="s">
        <v>3420</v>
      </c>
      <c r="G635" s="1" t="s">
        <v>3421</v>
      </c>
      <c r="H635" s="1" t="s">
        <v>3420</v>
      </c>
      <c r="I635" s="1" t="s">
        <v>3420</v>
      </c>
      <c r="J635" s="2">
        <v>41157</v>
      </c>
      <c r="K635" s="85"/>
      <c r="L635" s="4"/>
    </row>
    <row r="636" spans="1:12">
      <c r="A636" s="4">
        <v>627</v>
      </c>
      <c r="B636" s="1">
        <v>20082253</v>
      </c>
      <c r="C636" s="1" t="s">
        <v>10</v>
      </c>
      <c r="D636" s="1">
        <v>50</v>
      </c>
      <c r="E636" s="1" t="s">
        <v>664</v>
      </c>
      <c r="F636" s="1" t="s">
        <v>3420</v>
      </c>
      <c r="G636" s="1" t="s">
        <v>3420</v>
      </c>
      <c r="H636" s="1" t="s">
        <v>3420</v>
      </c>
      <c r="I636" s="1" t="s">
        <v>3420</v>
      </c>
      <c r="J636" s="2">
        <v>41157</v>
      </c>
      <c r="K636" s="87" t="s">
        <v>3548</v>
      </c>
      <c r="L636" s="80" t="s">
        <v>3675</v>
      </c>
    </row>
    <row r="637" spans="1:12" hidden="1">
      <c r="A637" s="4">
        <v>629</v>
      </c>
      <c r="B637" s="1">
        <v>33124396</v>
      </c>
      <c r="C637" s="1" t="s">
        <v>10</v>
      </c>
      <c r="D637" s="1">
        <v>56</v>
      </c>
      <c r="E637" s="1" t="s">
        <v>666</v>
      </c>
      <c r="F637" s="1" t="s">
        <v>3420</v>
      </c>
      <c r="G637" s="1" t="s">
        <v>3420</v>
      </c>
      <c r="H637" s="1" t="s">
        <v>3420</v>
      </c>
      <c r="I637" s="1" t="s">
        <v>3420</v>
      </c>
      <c r="J637" s="2">
        <v>41157</v>
      </c>
      <c r="K637" s="85"/>
    </row>
    <row r="638" spans="1:12" hidden="1">
      <c r="A638" s="4">
        <v>632</v>
      </c>
      <c r="B638" s="1">
        <v>33172129</v>
      </c>
      <c r="C638" s="1" t="s">
        <v>8</v>
      </c>
      <c r="D638" s="1">
        <v>43</v>
      </c>
      <c r="E638" s="1" t="s">
        <v>669</v>
      </c>
      <c r="F638" s="1" t="s">
        <v>3420</v>
      </c>
      <c r="G638" s="1" t="s">
        <v>3420</v>
      </c>
      <c r="H638" s="1" t="s">
        <v>3420</v>
      </c>
      <c r="I638" s="1" t="s">
        <v>3420</v>
      </c>
      <c r="J638" s="2">
        <v>41158</v>
      </c>
      <c r="K638" s="85"/>
    </row>
    <row r="639" spans="1:12" hidden="1">
      <c r="A639" s="4">
        <v>631</v>
      </c>
      <c r="B639" s="1">
        <v>33126330</v>
      </c>
      <c r="C639" s="1" t="s">
        <v>8</v>
      </c>
      <c r="D639" s="1">
        <v>48</v>
      </c>
      <c r="E639" s="1" t="s">
        <v>668</v>
      </c>
      <c r="F639" s="1" t="s">
        <v>3420</v>
      </c>
      <c r="G639" s="1" t="s">
        <v>3421</v>
      </c>
      <c r="H639" s="1" t="s">
        <v>3420</v>
      </c>
      <c r="I639" s="1" t="s">
        <v>3420</v>
      </c>
      <c r="J639" s="2">
        <v>41158</v>
      </c>
      <c r="K639" s="85"/>
      <c r="L639" s="4"/>
    </row>
    <row r="640" spans="1:12" hidden="1">
      <c r="A640" s="4">
        <v>634</v>
      </c>
      <c r="B640" s="1">
        <v>33178878</v>
      </c>
      <c r="C640" s="1" t="s">
        <v>8</v>
      </c>
      <c r="D640" s="1">
        <v>58</v>
      </c>
      <c r="E640" s="1" t="s">
        <v>671</v>
      </c>
      <c r="F640" s="1" t="s">
        <v>3420</v>
      </c>
      <c r="G640" s="1" t="s">
        <v>3421</v>
      </c>
      <c r="H640" s="1" t="s">
        <v>3420</v>
      </c>
      <c r="I640" s="1" t="s">
        <v>3420</v>
      </c>
      <c r="J640" s="2">
        <v>41158</v>
      </c>
      <c r="K640" s="85"/>
      <c r="L640" s="4"/>
    </row>
    <row r="641" spans="1:12" hidden="1">
      <c r="A641" s="4">
        <v>635</v>
      </c>
      <c r="B641" s="1">
        <v>33180917</v>
      </c>
      <c r="C641" s="1" t="s">
        <v>8</v>
      </c>
      <c r="D641" s="1">
        <v>49</v>
      </c>
      <c r="E641" s="1" t="s">
        <v>672</v>
      </c>
      <c r="F641" s="1" t="s">
        <v>3420</v>
      </c>
      <c r="G641" s="1" t="s">
        <v>3421</v>
      </c>
      <c r="H641" s="1" t="s">
        <v>3420</v>
      </c>
      <c r="I641" s="1" t="s">
        <v>3420</v>
      </c>
      <c r="J641" s="2">
        <v>41158</v>
      </c>
      <c r="K641" s="85"/>
      <c r="L641" s="4"/>
    </row>
    <row r="642" spans="1:12" hidden="1">
      <c r="A642" s="4">
        <v>636</v>
      </c>
      <c r="B642" s="1">
        <v>33180923</v>
      </c>
      <c r="C642" s="1" t="s">
        <v>10</v>
      </c>
      <c r="D642" s="1">
        <v>52</v>
      </c>
      <c r="E642" s="1" t="s">
        <v>673</v>
      </c>
      <c r="F642" s="1" t="s">
        <v>3420</v>
      </c>
      <c r="G642" s="1" t="s">
        <v>3421</v>
      </c>
      <c r="H642" s="1" t="s">
        <v>3420</v>
      </c>
      <c r="I642" s="1" t="s">
        <v>3420</v>
      </c>
      <c r="J642" s="2">
        <v>41158</v>
      </c>
      <c r="K642" s="85"/>
      <c r="L642" s="4"/>
    </row>
    <row r="643" spans="1:12" hidden="1">
      <c r="A643" s="4">
        <v>638</v>
      </c>
      <c r="B643" s="1">
        <v>33181433</v>
      </c>
      <c r="C643" s="1" t="s">
        <v>8</v>
      </c>
      <c r="D643" s="1">
        <v>41</v>
      </c>
      <c r="E643" s="1" t="s">
        <v>675</v>
      </c>
      <c r="F643" s="1" t="s">
        <v>3420</v>
      </c>
      <c r="G643" s="1" t="s">
        <v>3421</v>
      </c>
      <c r="H643" s="1" t="s">
        <v>3420</v>
      </c>
      <c r="I643" s="1" t="s">
        <v>3420</v>
      </c>
      <c r="J643" s="2">
        <v>41158</v>
      </c>
      <c r="K643" s="85"/>
      <c r="L643" s="4"/>
    </row>
    <row r="644" spans="1:12" hidden="1">
      <c r="A644" s="4">
        <v>640</v>
      </c>
      <c r="B644" s="1">
        <v>90137037</v>
      </c>
      <c r="C644" s="1" t="s">
        <v>10</v>
      </c>
      <c r="D644" s="1">
        <v>57</v>
      </c>
      <c r="E644" s="1" t="s">
        <v>677</v>
      </c>
      <c r="F644" s="1" t="s">
        <v>3420</v>
      </c>
      <c r="G644" s="1" t="s">
        <v>3421</v>
      </c>
      <c r="H644" s="1" t="s">
        <v>3420</v>
      </c>
      <c r="I644" s="1" t="s">
        <v>3420</v>
      </c>
      <c r="J644" s="2">
        <v>41158</v>
      </c>
      <c r="K644" s="85"/>
      <c r="L644" s="4"/>
    </row>
    <row r="645" spans="1:12" hidden="1">
      <c r="A645" s="4">
        <v>633</v>
      </c>
      <c r="B645" s="1">
        <v>33174593</v>
      </c>
      <c r="C645" s="1" t="s">
        <v>10</v>
      </c>
      <c r="D645" s="1">
        <v>55</v>
      </c>
      <c r="E645" s="1" t="s">
        <v>670</v>
      </c>
      <c r="F645" s="1" t="s">
        <v>3420</v>
      </c>
      <c r="G645" s="1" t="s">
        <v>3420</v>
      </c>
      <c r="H645" s="1" t="s">
        <v>3420</v>
      </c>
      <c r="I645" s="1" t="s">
        <v>3420</v>
      </c>
      <c r="J645" s="2">
        <v>41158</v>
      </c>
      <c r="K645" s="85"/>
      <c r="L645" s="80" t="s">
        <v>3675</v>
      </c>
    </row>
    <row r="646" spans="1:12">
      <c r="A646" s="4">
        <v>637</v>
      </c>
      <c r="B646" s="1">
        <v>33180964</v>
      </c>
      <c r="C646" s="1" t="s">
        <v>8</v>
      </c>
      <c r="D646" s="1">
        <v>61</v>
      </c>
      <c r="E646" s="1" t="s">
        <v>674</v>
      </c>
      <c r="F646" s="1" t="s">
        <v>3420</v>
      </c>
      <c r="G646" s="1" t="s">
        <v>3420</v>
      </c>
      <c r="H646" s="1" t="s">
        <v>3420</v>
      </c>
      <c r="I646" s="1" t="s">
        <v>3420</v>
      </c>
      <c r="J646" s="2">
        <v>41158</v>
      </c>
      <c r="K646" s="87" t="s">
        <v>3548</v>
      </c>
      <c r="L646" s="80" t="s">
        <v>3675</v>
      </c>
    </row>
    <row r="647" spans="1:12">
      <c r="A647" s="4">
        <v>639</v>
      </c>
      <c r="B647" s="1">
        <v>90094200</v>
      </c>
      <c r="C647" s="1" t="s">
        <v>8</v>
      </c>
      <c r="D647" s="1">
        <v>68</v>
      </c>
      <c r="E647" s="1" t="s">
        <v>676</v>
      </c>
      <c r="F647" s="1" t="s">
        <v>3420</v>
      </c>
      <c r="G647" s="1" t="s">
        <v>3420</v>
      </c>
      <c r="H647" s="1" t="s">
        <v>3420</v>
      </c>
      <c r="I647" s="1" t="s">
        <v>3420</v>
      </c>
      <c r="J647" s="2">
        <v>41158</v>
      </c>
      <c r="K647" s="87" t="s">
        <v>3548</v>
      </c>
      <c r="L647" s="80" t="s">
        <v>3675</v>
      </c>
    </row>
    <row r="648" spans="1:12" hidden="1">
      <c r="A648" s="4">
        <v>641</v>
      </c>
      <c r="B648" s="1">
        <v>33128949</v>
      </c>
      <c r="C648" s="1" t="s">
        <v>10</v>
      </c>
      <c r="D648" s="1">
        <v>50</v>
      </c>
      <c r="E648" s="1" t="s">
        <v>678</v>
      </c>
      <c r="F648" s="1" t="s">
        <v>3420</v>
      </c>
      <c r="G648" s="1" t="s">
        <v>3421</v>
      </c>
      <c r="H648" s="1" t="s">
        <v>3420</v>
      </c>
      <c r="I648" s="1" t="s">
        <v>3420</v>
      </c>
      <c r="J648" s="2">
        <v>41159</v>
      </c>
      <c r="K648" s="85"/>
      <c r="L648" s="4"/>
    </row>
    <row r="649" spans="1:12" hidden="1">
      <c r="A649" s="4">
        <v>642</v>
      </c>
      <c r="B649" s="1">
        <v>33168218</v>
      </c>
      <c r="C649" s="1" t="s">
        <v>8</v>
      </c>
      <c r="D649" s="1">
        <v>48</v>
      </c>
      <c r="E649" s="1" t="s">
        <v>679</v>
      </c>
      <c r="F649" s="1" t="s">
        <v>3420</v>
      </c>
      <c r="G649" s="1" t="s">
        <v>3421</v>
      </c>
      <c r="H649" s="1" t="s">
        <v>3420</v>
      </c>
      <c r="I649" s="1" t="s">
        <v>3420</v>
      </c>
      <c r="J649" s="2">
        <v>41159</v>
      </c>
      <c r="K649" s="85"/>
      <c r="L649" s="4"/>
    </row>
    <row r="650" spans="1:12" hidden="1">
      <c r="A650" s="4">
        <v>643</v>
      </c>
      <c r="B650" s="1">
        <v>33168535</v>
      </c>
      <c r="C650" s="1" t="s">
        <v>10</v>
      </c>
      <c r="D650" s="1">
        <v>39</v>
      </c>
      <c r="E650" s="1" t="s">
        <v>680</v>
      </c>
      <c r="F650" s="1" t="s">
        <v>3420</v>
      </c>
      <c r="G650" s="1" t="s">
        <v>3421</v>
      </c>
      <c r="H650" s="1" t="s">
        <v>3420</v>
      </c>
      <c r="I650" s="1" t="s">
        <v>3420</v>
      </c>
      <c r="J650" s="2">
        <v>41159</v>
      </c>
      <c r="K650" s="85"/>
      <c r="L650" s="4"/>
    </row>
    <row r="651" spans="1:12" hidden="1">
      <c r="A651" s="4">
        <v>645</v>
      </c>
      <c r="B651" s="1">
        <v>33180375</v>
      </c>
      <c r="C651" s="1" t="s">
        <v>8</v>
      </c>
      <c r="D651" s="1">
        <v>45</v>
      </c>
      <c r="E651" s="1" t="s">
        <v>682</v>
      </c>
      <c r="F651" s="1" t="s">
        <v>3420</v>
      </c>
      <c r="G651" s="1" t="s">
        <v>3421</v>
      </c>
      <c r="H651" s="1" t="s">
        <v>3420</v>
      </c>
      <c r="I651" s="1" t="s">
        <v>3420</v>
      </c>
      <c r="J651" s="2">
        <v>41159</v>
      </c>
      <c r="K651" s="85"/>
      <c r="L651" s="4"/>
    </row>
    <row r="652" spans="1:12" hidden="1">
      <c r="A652" s="4">
        <v>644</v>
      </c>
      <c r="B652" s="1">
        <v>33168579</v>
      </c>
      <c r="C652" s="1" t="s">
        <v>10</v>
      </c>
      <c r="D652" s="1">
        <v>53</v>
      </c>
      <c r="E652" s="1" t="s">
        <v>681</v>
      </c>
      <c r="F652" s="1" t="s">
        <v>3420</v>
      </c>
      <c r="G652" s="1" t="s">
        <v>3420</v>
      </c>
      <c r="H652" s="1" t="s">
        <v>3420</v>
      </c>
      <c r="I652" s="1" t="s">
        <v>3420</v>
      </c>
      <c r="J652" s="2">
        <v>41159</v>
      </c>
      <c r="K652" s="85"/>
      <c r="L652" s="80" t="s">
        <v>3675</v>
      </c>
    </row>
    <row r="653" spans="1:12" hidden="1">
      <c r="A653" s="4">
        <v>647</v>
      </c>
      <c r="B653" s="1">
        <v>33147473</v>
      </c>
      <c r="C653" s="1" t="s">
        <v>10</v>
      </c>
      <c r="D653" s="1">
        <v>60</v>
      </c>
      <c r="E653" s="1" t="s">
        <v>684</v>
      </c>
      <c r="F653" s="1" t="s">
        <v>3420</v>
      </c>
      <c r="G653" s="1" t="s">
        <v>3421</v>
      </c>
      <c r="H653" s="1" t="s">
        <v>3420</v>
      </c>
      <c r="I653" s="1" t="s">
        <v>3420</v>
      </c>
      <c r="J653" s="2">
        <v>41162</v>
      </c>
      <c r="K653" s="85"/>
      <c r="L653" s="4"/>
    </row>
    <row r="654" spans="1:12" hidden="1">
      <c r="A654" s="4">
        <v>648</v>
      </c>
      <c r="B654" s="1">
        <v>33170193</v>
      </c>
      <c r="C654" s="1" t="s">
        <v>8</v>
      </c>
      <c r="D654" s="1">
        <v>36</v>
      </c>
      <c r="E654" s="1" t="s">
        <v>685</v>
      </c>
      <c r="F654" s="1" t="s">
        <v>3420</v>
      </c>
      <c r="G654" s="1" t="s">
        <v>3421</v>
      </c>
      <c r="H654" s="1" t="s">
        <v>3420</v>
      </c>
      <c r="I654" s="1" t="s">
        <v>3420</v>
      </c>
      <c r="J654" s="2">
        <v>41162</v>
      </c>
      <c r="K654" s="85"/>
      <c r="L654" s="4"/>
    </row>
    <row r="655" spans="1:12" hidden="1">
      <c r="A655" s="4">
        <v>651</v>
      </c>
      <c r="B655" s="1">
        <v>33181426</v>
      </c>
      <c r="C655" s="1" t="s">
        <v>10</v>
      </c>
      <c r="D655" s="1">
        <v>45</v>
      </c>
      <c r="E655" s="1" t="s">
        <v>688</v>
      </c>
      <c r="F655" s="1" t="s">
        <v>3420</v>
      </c>
      <c r="G655" s="1" t="s">
        <v>3421</v>
      </c>
      <c r="H655" s="1" t="s">
        <v>3420</v>
      </c>
      <c r="I655" s="1" t="s">
        <v>3420</v>
      </c>
      <c r="J655" s="2">
        <v>41162</v>
      </c>
      <c r="K655" s="85"/>
      <c r="L655" s="4"/>
    </row>
    <row r="656" spans="1:12" hidden="1">
      <c r="A656" s="4">
        <v>646</v>
      </c>
      <c r="B656" s="1">
        <v>20248969</v>
      </c>
      <c r="C656" s="1" t="s">
        <v>8</v>
      </c>
      <c r="D656" s="1">
        <v>47</v>
      </c>
      <c r="E656" s="1" t="s">
        <v>683</v>
      </c>
      <c r="F656" s="1" t="s">
        <v>3420</v>
      </c>
      <c r="G656" s="1" t="s">
        <v>3420</v>
      </c>
      <c r="H656" s="1" t="s">
        <v>3420</v>
      </c>
      <c r="I656" s="1" t="s">
        <v>3420</v>
      </c>
      <c r="J656" s="2">
        <v>41162</v>
      </c>
      <c r="K656" s="85"/>
    </row>
    <row r="657" spans="1:12">
      <c r="A657" s="4">
        <v>649</v>
      </c>
      <c r="B657" s="1">
        <v>33176346</v>
      </c>
      <c r="C657" s="1" t="s">
        <v>8</v>
      </c>
      <c r="D657" s="1">
        <v>53</v>
      </c>
      <c r="E657" s="1" t="s">
        <v>686</v>
      </c>
      <c r="F657" s="1" t="s">
        <v>3420</v>
      </c>
      <c r="G657" s="1" t="s">
        <v>3420</v>
      </c>
      <c r="H657" s="1" t="s">
        <v>3420</v>
      </c>
      <c r="I657" s="1" t="s">
        <v>3420</v>
      </c>
      <c r="J657" s="2">
        <v>41162</v>
      </c>
      <c r="K657" s="87" t="s">
        <v>3548</v>
      </c>
      <c r="L657" s="80" t="s">
        <v>3675</v>
      </c>
    </row>
    <row r="658" spans="1:12" hidden="1">
      <c r="A658" s="4">
        <v>650</v>
      </c>
      <c r="B658" s="1">
        <v>33177947</v>
      </c>
      <c r="C658" s="1" t="s">
        <v>8</v>
      </c>
      <c r="D658" s="1">
        <v>67</v>
      </c>
      <c r="E658" s="1" t="s">
        <v>687</v>
      </c>
      <c r="F658" s="1" t="s">
        <v>3420</v>
      </c>
      <c r="G658" s="1" t="s">
        <v>3420</v>
      </c>
      <c r="H658" s="1" t="s">
        <v>3420</v>
      </c>
      <c r="I658" s="1" t="s">
        <v>3420</v>
      </c>
      <c r="J658" s="2">
        <v>41162</v>
      </c>
      <c r="K658" s="85"/>
    </row>
    <row r="659" spans="1:12" hidden="1">
      <c r="A659" s="4">
        <v>655</v>
      </c>
      <c r="B659" s="1">
        <v>33168712</v>
      </c>
      <c r="C659" s="1" t="s">
        <v>10</v>
      </c>
      <c r="D659" s="1">
        <v>50</v>
      </c>
      <c r="E659" s="1" t="s">
        <v>692</v>
      </c>
      <c r="F659" s="1" t="s">
        <v>3420</v>
      </c>
      <c r="G659" s="1" t="s">
        <v>3421</v>
      </c>
      <c r="H659" s="1" t="s">
        <v>3420</v>
      </c>
      <c r="I659" s="1" t="s">
        <v>3420</v>
      </c>
      <c r="J659" s="2">
        <v>41163</v>
      </c>
      <c r="K659" s="85"/>
      <c r="L659" s="4"/>
    </row>
    <row r="660" spans="1:12" hidden="1">
      <c r="A660" s="4">
        <v>656</v>
      </c>
      <c r="B660" s="1">
        <v>33180509</v>
      </c>
      <c r="C660" s="1" t="s">
        <v>10</v>
      </c>
      <c r="D660" s="1">
        <v>63</v>
      </c>
      <c r="E660" s="1" t="s">
        <v>693</v>
      </c>
      <c r="F660" s="1" t="s">
        <v>3420</v>
      </c>
      <c r="G660" s="1" t="s">
        <v>3421</v>
      </c>
      <c r="H660" s="1" t="s">
        <v>3420</v>
      </c>
      <c r="I660" s="1" t="s">
        <v>3420</v>
      </c>
      <c r="J660" s="2">
        <v>41163</v>
      </c>
      <c r="K660" s="85"/>
      <c r="L660" s="4"/>
    </row>
    <row r="661" spans="1:12" hidden="1">
      <c r="A661" s="4">
        <v>657</v>
      </c>
      <c r="B661" s="1">
        <v>33181731</v>
      </c>
      <c r="C661" s="1" t="s">
        <v>10</v>
      </c>
      <c r="D661" s="1">
        <v>39</v>
      </c>
      <c r="E661" s="1" t="s">
        <v>694</v>
      </c>
      <c r="F661" s="1" t="s">
        <v>3420</v>
      </c>
      <c r="G661" s="1" t="s">
        <v>3421</v>
      </c>
      <c r="H661" s="1" t="s">
        <v>3420</v>
      </c>
      <c r="I661" s="1" t="s">
        <v>3420</v>
      </c>
      <c r="J661" s="2">
        <v>41163</v>
      </c>
      <c r="K661" s="85"/>
      <c r="L661" s="4"/>
    </row>
    <row r="662" spans="1:12" hidden="1">
      <c r="A662" s="4">
        <v>658</v>
      </c>
      <c r="B662" s="1">
        <v>33182060</v>
      </c>
      <c r="C662" s="1" t="s">
        <v>8</v>
      </c>
      <c r="D662" s="1">
        <v>43</v>
      </c>
      <c r="E662" s="1" t="s">
        <v>695</v>
      </c>
      <c r="F662" s="1" t="s">
        <v>3420</v>
      </c>
      <c r="G662" s="1" t="s">
        <v>3421</v>
      </c>
      <c r="H662" s="1" t="s">
        <v>3420</v>
      </c>
      <c r="I662" s="1" t="s">
        <v>3420</v>
      </c>
      <c r="J662" s="2">
        <v>41163</v>
      </c>
      <c r="K662" s="85"/>
      <c r="L662" s="4"/>
    </row>
    <row r="663" spans="1:12">
      <c r="A663" s="4">
        <v>652</v>
      </c>
      <c r="B663" s="1">
        <v>20249164</v>
      </c>
      <c r="C663" s="1" t="s">
        <v>8</v>
      </c>
      <c r="D663" s="1">
        <v>52</v>
      </c>
      <c r="E663" s="1" t="s">
        <v>689</v>
      </c>
      <c r="F663" s="1" t="s">
        <v>3420</v>
      </c>
      <c r="G663" s="1" t="s">
        <v>3420</v>
      </c>
      <c r="H663" s="1" t="s">
        <v>3420</v>
      </c>
      <c r="I663" s="1" t="s">
        <v>3420</v>
      </c>
      <c r="J663" s="2">
        <v>41163</v>
      </c>
      <c r="K663" s="87" t="s">
        <v>3548</v>
      </c>
      <c r="L663" s="80" t="s">
        <v>3675</v>
      </c>
    </row>
    <row r="664" spans="1:12">
      <c r="A664" s="4">
        <v>653</v>
      </c>
      <c r="B664" s="1">
        <v>33123825</v>
      </c>
      <c r="C664" s="1" t="s">
        <v>10</v>
      </c>
      <c r="D664" s="1">
        <v>60</v>
      </c>
      <c r="E664" s="1" t="s">
        <v>690</v>
      </c>
      <c r="F664" s="1" t="s">
        <v>3420</v>
      </c>
      <c r="G664" s="1" t="s">
        <v>3420</v>
      </c>
      <c r="H664" s="1" t="s">
        <v>3420</v>
      </c>
      <c r="I664" s="1" t="s">
        <v>3420</v>
      </c>
      <c r="J664" s="2">
        <v>41163</v>
      </c>
      <c r="K664" s="87" t="s">
        <v>3420</v>
      </c>
      <c r="L664" s="80" t="s">
        <v>3420</v>
      </c>
    </row>
    <row r="665" spans="1:12">
      <c r="A665" s="4">
        <v>654</v>
      </c>
      <c r="B665" s="1">
        <v>33146183</v>
      </c>
      <c r="C665" s="1" t="s">
        <v>10</v>
      </c>
      <c r="D665" s="1">
        <v>60</v>
      </c>
      <c r="E665" s="1" t="s">
        <v>691</v>
      </c>
      <c r="F665" s="1" t="s">
        <v>3420</v>
      </c>
      <c r="G665" s="1" t="s">
        <v>3420</v>
      </c>
      <c r="H665" s="1" t="s">
        <v>3420</v>
      </c>
      <c r="I665" s="1" t="s">
        <v>3420</v>
      </c>
      <c r="J665" s="2">
        <v>41163</v>
      </c>
      <c r="K665" s="87" t="s">
        <v>3420</v>
      </c>
      <c r="L665" s="80" t="s">
        <v>3420</v>
      </c>
    </row>
    <row r="666" spans="1:12" hidden="1">
      <c r="A666" s="4">
        <v>660</v>
      </c>
      <c r="B666" s="1">
        <v>33068671</v>
      </c>
      <c r="C666" s="1" t="s">
        <v>8</v>
      </c>
      <c r="D666" s="1">
        <v>50</v>
      </c>
      <c r="E666" s="1" t="s">
        <v>697</v>
      </c>
      <c r="F666" s="1" t="s">
        <v>3420</v>
      </c>
      <c r="G666" s="1" t="s">
        <v>3421</v>
      </c>
      <c r="H666" s="1" t="s">
        <v>3420</v>
      </c>
      <c r="I666" s="1" t="s">
        <v>3420</v>
      </c>
      <c r="J666" s="2">
        <v>41164</v>
      </c>
      <c r="K666" s="85"/>
      <c r="L666" s="4"/>
    </row>
    <row r="667" spans="1:12" hidden="1">
      <c r="A667" s="4">
        <v>662</v>
      </c>
      <c r="B667" s="1">
        <v>33168756</v>
      </c>
      <c r="C667" s="1" t="s">
        <v>10</v>
      </c>
      <c r="D667" s="1">
        <v>70</v>
      </c>
      <c r="E667" s="1" t="s">
        <v>699</v>
      </c>
      <c r="F667" s="1" t="s">
        <v>3420</v>
      </c>
      <c r="G667" s="1" t="s">
        <v>3421</v>
      </c>
      <c r="H667" s="1" t="s">
        <v>3420</v>
      </c>
      <c r="I667" s="1" t="s">
        <v>3420</v>
      </c>
      <c r="J667" s="2">
        <v>41164</v>
      </c>
      <c r="K667" s="85"/>
      <c r="L667" s="4"/>
    </row>
    <row r="668" spans="1:12" hidden="1">
      <c r="A668" s="4">
        <v>665</v>
      </c>
      <c r="B668" s="1">
        <v>33181734</v>
      </c>
      <c r="C668" s="1" t="s">
        <v>8</v>
      </c>
      <c r="D668" s="1">
        <v>61</v>
      </c>
      <c r="E668" s="1" t="s">
        <v>702</v>
      </c>
      <c r="F668" s="1" t="s">
        <v>3420</v>
      </c>
      <c r="G668" s="1" t="s">
        <v>3421</v>
      </c>
      <c r="H668" s="1" t="s">
        <v>3420</v>
      </c>
      <c r="I668" s="1" t="s">
        <v>3420</v>
      </c>
      <c r="J668" s="2">
        <v>41164</v>
      </c>
      <c r="K668" s="85"/>
      <c r="L668" s="4"/>
    </row>
    <row r="669" spans="1:12" hidden="1">
      <c r="A669" s="4">
        <v>666</v>
      </c>
      <c r="B669" s="1">
        <v>33181910</v>
      </c>
      <c r="C669" s="1" t="s">
        <v>10</v>
      </c>
      <c r="D669" s="1">
        <v>51</v>
      </c>
      <c r="E669" s="1" t="s">
        <v>703</v>
      </c>
      <c r="F669" s="1" t="s">
        <v>3420</v>
      </c>
      <c r="G669" s="1" t="s">
        <v>3421</v>
      </c>
      <c r="H669" s="1" t="s">
        <v>3420</v>
      </c>
      <c r="I669" s="1" t="s">
        <v>3420</v>
      </c>
      <c r="J669" s="2">
        <v>41164</v>
      </c>
      <c r="K669" s="85"/>
      <c r="L669" s="4"/>
    </row>
    <row r="670" spans="1:12" hidden="1">
      <c r="A670" s="4">
        <v>667</v>
      </c>
      <c r="B670" s="1">
        <v>90024395</v>
      </c>
      <c r="C670" s="1" t="s">
        <v>10</v>
      </c>
      <c r="D670" s="1">
        <v>70</v>
      </c>
      <c r="E670" s="1" t="s">
        <v>704</v>
      </c>
      <c r="F670" s="1" t="s">
        <v>3420</v>
      </c>
      <c r="G670" s="1" t="s">
        <v>3421</v>
      </c>
      <c r="H670" s="1" t="s">
        <v>3420</v>
      </c>
      <c r="I670" s="1" t="s">
        <v>3420</v>
      </c>
      <c r="J670" s="2">
        <v>41164</v>
      </c>
      <c r="K670" s="85"/>
      <c r="L670" s="4"/>
    </row>
    <row r="671" spans="1:12" hidden="1">
      <c r="A671" s="4">
        <v>668</v>
      </c>
      <c r="B671" s="1">
        <v>90202931</v>
      </c>
      <c r="C671" s="1" t="s">
        <v>8</v>
      </c>
      <c r="D671" s="1">
        <v>46</v>
      </c>
      <c r="E671" s="1" t="s">
        <v>705</v>
      </c>
      <c r="F671" s="1" t="s">
        <v>3420</v>
      </c>
      <c r="G671" s="1" t="s">
        <v>3421</v>
      </c>
      <c r="H671" s="1" t="s">
        <v>3421</v>
      </c>
      <c r="I671" s="1" t="s">
        <v>3420</v>
      </c>
      <c r="J671" s="2">
        <v>41164</v>
      </c>
      <c r="K671" s="85"/>
      <c r="L671" s="4"/>
    </row>
    <row r="672" spans="1:12" hidden="1">
      <c r="A672" s="4">
        <v>659</v>
      </c>
      <c r="B672" s="1">
        <v>20044143</v>
      </c>
      <c r="C672" s="1" t="s">
        <v>10</v>
      </c>
      <c r="D672" s="1">
        <v>49</v>
      </c>
      <c r="E672" s="1" t="s">
        <v>696</v>
      </c>
      <c r="F672" s="1" t="s">
        <v>3420</v>
      </c>
      <c r="G672" s="1" t="s">
        <v>3420</v>
      </c>
      <c r="H672" s="1" t="s">
        <v>3420</v>
      </c>
      <c r="I672" s="1" t="s">
        <v>3420</v>
      </c>
      <c r="J672" s="2">
        <v>41164</v>
      </c>
      <c r="K672" s="85"/>
      <c r="L672" s="80" t="s">
        <v>3675</v>
      </c>
    </row>
    <row r="673" spans="1:12" hidden="1">
      <c r="A673" s="4">
        <v>663</v>
      </c>
      <c r="B673" s="1">
        <v>33176037</v>
      </c>
      <c r="C673" s="1" t="s">
        <v>10</v>
      </c>
      <c r="D673" s="1">
        <v>55</v>
      </c>
      <c r="E673" s="1" t="s">
        <v>700</v>
      </c>
      <c r="F673" s="1" t="s">
        <v>3420</v>
      </c>
      <c r="G673" s="1" t="s">
        <v>3420</v>
      </c>
      <c r="H673" s="1" t="s">
        <v>3420</v>
      </c>
      <c r="I673" s="1" t="s">
        <v>3420</v>
      </c>
      <c r="J673" s="2">
        <v>41164</v>
      </c>
      <c r="K673" s="85"/>
    </row>
    <row r="674" spans="1:12">
      <c r="A674" s="4">
        <v>664</v>
      </c>
      <c r="B674" s="1">
        <v>33176519</v>
      </c>
      <c r="C674" s="1" t="s">
        <v>8</v>
      </c>
      <c r="D674" s="1">
        <v>55</v>
      </c>
      <c r="E674" s="1" t="s">
        <v>701</v>
      </c>
      <c r="F674" s="1" t="s">
        <v>3420</v>
      </c>
      <c r="G674" s="1" t="s">
        <v>3420</v>
      </c>
      <c r="H674" s="1" t="s">
        <v>3420</v>
      </c>
      <c r="I674" s="1" t="s">
        <v>3420</v>
      </c>
      <c r="J674" s="2">
        <v>41164</v>
      </c>
      <c r="K674" s="87" t="s">
        <v>3548</v>
      </c>
      <c r="L674" s="80" t="s">
        <v>3675</v>
      </c>
    </row>
    <row r="675" spans="1:12">
      <c r="A675" s="4">
        <v>661</v>
      </c>
      <c r="B675" s="1">
        <v>33168725</v>
      </c>
      <c r="C675" s="1" t="s">
        <v>10</v>
      </c>
      <c r="D675" s="1">
        <v>62</v>
      </c>
      <c r="E675" s="1" t="s">
        <v>698</v>
      </c>
      <c r="F675" s="1" t="s">
        <v>3420</v>
      </c>
      <c r="G675" s="1" t="s">
        <v>3420</v>
      </c>
      <c r="H675" s="1" t="s">
        <v>3420</v>
      </c>
      <c r="I675" s="1" t="s">
        <v>3420</v>
      </c>
      <c r="J675" s="2">
        <v>41164</v>
      </c>
      <c r="K675" s="87" t="s">
        <v>3420</v>
      </c>
      <c r="L675" s="80" t="s">
        <v>3420</v>
      </c>
    </row>
    <row r="676" spans="1:12" hidden="1">
      <c r="A676" s="4">
        <v>670</v>
      </c>
      <c r="B676" s="1">
        <v>33160865</v>
      </c>
      <c r="C676" s="1" t="s">
        <v>8</v>
      </c>
      <c r="D676" s="1">
        <v>35</v>
      </c>
      <c r="E676" s="1" t="s">
        <v>707</v>
      </c>
      <c r="F676" s="1" t="s">
        <v>3420</v>
      </c>
      <c r="G676" s="1" t="s">
        <v>3421</v>
      </c>
      <c r="H676" s="1" t="s">
        <v>3420</v>
      </c>
      <c r="I676" s="1" t="s">
        <v>3420</v>
      </c>
      <c r="J676" s="2">
        <v>41165</v>
      </c>
      <c r="K676" s="85"/>
      <c r="L676" s="4"/>
    </row>
    <row r="677" spans="1:12" hidden="1">
      <c r="A677" s="4">
        <v>671</v>
      </c>
      <c r="B677" s="1">
        <v>33168754</v>
      </c>
      <c r="C677" s="1" t="s">
        <v>8</v>
      </c>
      <c r="D677" s="1">
        <v>59</v>
      </c>
      <c r="E677" s="1" t="s">
        <v>708</v>
      </c>
      <c r="F677" s="1" t="s">
        <v>3420</v>
      </c>
      <c r="G677" s="1" t="s">
        <v>3421</v>
      </c>
      <c r="H677" s="1" t="s">
        <v>3420</v>
      </c>
      <c r="I677" s="1" t="s">
        <v>3420</v>
      </c>
      <c r="J677" s="2">
        <v>41165</v>
      </c>
      <c r="K677" s="85"/>
      <c r="L677" s="4"/>
    </row>
    <row r="678" spans="1:12" hidden="1">
      <c r="A678" s="4">
        <v>673</v>
      </c>
      <c r="B678" s="1">
        <v>33169006</v>
      </c>
      <c r="C678" s="1" t="s">
        <v>8</v>
      </c>
      <c r="D678" s="1">
        <v>50</v>
      </c>
      <c r="E678" s="1" t="s">
        <v>710</v>
      </c>
      <c r="F678" s="1" t="s">
        <v>3420</v>
      </c>
      <c r="G678" s="1" t="s">
        <v>3421</v>
      </c>
      <c r="H678" s="1" t="s">
        <v>3420</v>
      </c>
      <c r="I678" s="1" t="s">
        <v>3420</v>
      </c>
      <c r="J678" s="2">
        <v>41165</v>
      </c>
      <c r="K678" s="85"/>
      <c r="L678" s="4"/>
    </row>
    <row r="679" spans="1:12" hidden="1">
      <c r="A679" s="4">
        <v>674</v>
      </c>
      <c r="B679" s="1">
        <v>33177253</v>
      </c>
      <c r="C679" s="1" t="s">
        <v>10</v>
      </c>
      <c r="D679" s="1">
        <v>58</v>
      </c>
      <c r="E679" s="1" t="s">
        <v>711</v>
      </c>
      <c r="F679" s="1" t="s">
        <v>3420</v>
      </c>
      <c r="G679" s="1" t="s">
        <v>3421</v>
      </c>
      <c r="H679" s="1" t="s">
        <v>3420</v>
      </c>
      <c r="I679" s="1" t="s">
        <v>3420</v>
      </c>
      <c r="J679" s="2">
        <v>41165</v>
      </c>
      <c r="K679" s="85"/>
      <c r="L679" s="4"/>
    </row>
    <row r="680" spans="1:12" hidden="1">
      <c r="A680" s="4">
        <v>675</v>
      </c>
      <c r="B680" s="1">
        <v>33181782</v>
      </c>
      <c r="C680" s="1" t="s">
        <v>10</v>
      </c>
      <c r="D680" s="1">
        <v>60</v>
      </c>
      <c r="E680" s="1" t="s">
        <v>712</v>
      </c>
      <c r="F680" s="1" t="s">
        <v>3420</v>
      </c>
      <c r="G680" s="1" t="s">
        <v>3421</v>
      </c>
      <c r="H680" s="1" t="s">
        <v>3420</v>
      </c>
      <c r="I680" s="1" t="s">
        <v>3420</v>
      </c>
      <c r="J680" s="2">
        <v>41165</v>
      </c>
      <c r="K680" s="85"/>
      <c r="L680" s="4"/>
    </row>
    <row r="681" spans="1:12" hidden="1">
      <c r="A681" s="4">
        <v>676</v>
      </c>
      <c r="B681" s="1">
        <v>33182224</v>
      </c>
      <c r="C681" s="1" t="s">
        <v>8</v>
      </c>
      <c r="D681" s="1">
        <v>66</v>
      </c>
      <c r="E681" s="1" t="s">
        <v>713</v>
      </c>
      <c r="F681" s="1" t="s">
        <v>3420</v>
      </c>
      <c r="G681" s="1" t="s">
        <v>3421</v>
      </c>
      <c r="H681" s="1" t="s">
        <v>3420</v>
      </c>
      <c r="I681" s="1" t="s">
        <v>3420</v>
      </c>
      <c r="J681" s="2">
        <v>41165</v>
      </c>
      <c r="K681" s="85"/>
      <c r="L681" s="4"/>
    </row>
    <row r="682" spans="1:12" hidden="1">
      <c r="A682" s="4">
        <v>677</v>
      </c>
      <c r="B682" s="1">
        <v>33182292</v>
      </c>
      <c r="C682" s="1" t="s">
        <v>10</v>
      </c>
      <c r="D682" s="1">
        <v>52</v>
      </c>
      <c r="E682" s="1" t="s">
        <v>714</v>
      </c>
      <c r="F682" s="1" t="s">
        <v>3420</v>
      </c>
      <c r="G682" s="1" t="s">
        <v>3421</v>
      </c>
      <c r="H682" s="1" t="s">
        <v>3420</v>
      </c>
      <c r="I682" s="1" t="s">
        <v>3420</v>
      </c>
      <c r="J682" s="2">
        <v>41165</v>
      </c>
      <c r="K682" s="85"/>
      <c r="L682" s="4"/>
    </row>
    <row r="683" spans="1:12" hidden="1">
      <c r="A683" s="4">
        <v>669</v>
      </c>
      <c r="B683" s="1">
        <v>31564306</v>
      </c>
      <c r="C683" s="1" t="s">
        <v>10</v>
      </c>
      <c r="D683" s="1">
        <v>59</v>
      </c>
      <c r="E683" s="1" t="s">
        <v>706</v>
      </c>
      <c r="F683" s="1" t="s">
        <v>3420</v>
      </c>
      <c r="G683" s="1" t="s">
        <v>3420</v>
      </c>
      <c r="H683" s="1" t="s">
        <v>3420</v>
      </c>
      <c r="I683" s="1" t="s">
        <v>3420</v>
      </c>
      <c r="J683" s="2">
        <v>41165</v>
      </c>
      <c r="K683" s="85"/>
      <c r="L683" s="80" t="s">
        <v>3675</v>
      </c>
    </row>
    <row r="684" spans="1:12">
      <c r="A684" s="4">
        <v>672</v>
      </c>
      <c r="B684" s="1">
        <v>33168854</v>
      </c>
      <c r="C684" s="1" t="s">
        <v>8</v>
      </c>
      <c r="D684" s="1">
        <v>68</v>
      </c>
      <c r="E684" s="1" t="s">
        <v>709</v>
      </c>
      <c r="F684" s="1" t="s">
        <v>3420</v>
      </c>
      <c r="G684" s="1" t="s">
        <v>3420</v>
      </c>
      <c r="H684" s="1" t="s">
        <v>3420</v>
      </c>
      <c r="I684" s="1" t="s">
        <v>3420</v>
      </c>
      <c r="J684" s="2">
        <v>41165</v>
      </c>
      <c r="K684" s="87" t="s">
        <v>3548</v>
      </c>
      <c r="L684" s="80" t="s">
        <v>3675</v>
      </c>
    </row>
    <row r="685" spans="1:12" hidden="1">
      <c r="A685" s="4">
        <v>678</v>
      </c>
      <c r="B685" s="1">
        <v>20408406</v>
      </c>
      <c r="C685" s="1" t="s">
        <v>8</v>
      </c>
      <c r="D685" s="1">
        <v>53</v>
      </c>
      <c r="E685" s="1" t="s">
        <v>715</v>
      </c>
      <c r="F685" s="1" t="s">
        <v>3420</v>
      </c>
      <c r="G685" s="1" t="s">
        <v>3421</v>
      </c>
      <c r="H685" s="1" t="s">
        <v>3420</v>
      </c>
      <c r="I685" s="1" t="s">
        <v>3420</v>
      </c>
      <c r="J685" s="2">
        <v>41166</v>
      </c>
      <c r="K685" s="85"/>
      <c r="L685" s="4"/>
    </row>
    <row r="686" spans="1:12" hidden="1">
      <c r="A686" s="4">
        <v>679</v>
      </c>
      <c r="B686" s="1">
        <v>30764646</v>
      </c>
      <c r="C686" s="1" t="s">
        <v>10</v>
      </c>
      <c r="D686" s="1">
        <v>45</v>
      </c>
      <c r="E686" s="1" t="s">
        <v>716</v>
      </c>
      <c r="F686" s="1" t="s">
        <v>3420</v>
      </c>
      <c r="G686" s="1" t="s">
        <v>3421</v>
      </c>
      <c r="H686" s="1" t="s">
        <v>3420</v>
      </c>
      <c r="I686" s="1" t="s">
        <v>3420</v>
      </c>
      <c r="J686" s="2">
        <v>41166</v>
      </c>
      <c r="K686" s="85"/>
      <c r="L686" s="4"/>
    </row>
    <row r="687" spans="1:12" hidden="1">
      <c r="A687" s="4">
        <v>680</v>
      </c>
      <c r="B687" s="1">
        <v>30988358</v>
      </c>
      <c r="C687" s="1" t="s">
        <v>8</v>
      </c>
      <c r="D687" s="1">
        <v>66</v>
      </c>
      <c r="E687" s="1" t="s">
        <v>717</v>
      </c>
      <c r="F687" s="1" t="s">
        <v>3420</v>
      </c>
      <c r="G687" s="1" t="s">
        <v>3421</v>
      </c>
      <c r="H687" s="1" t="s">
        <v>3420</v>
      </c>
      <c r="I687" s="1" t="s">
        <v>3420</v>
      </c>
      <c r="J687" s="2">
        <v>41166</v>
      </c>
      <c r="K687" s="85"/>
      <c r="L687" s="4"/>
    </row>
    <row r="688" spans="1:12" hidden="1">
      <c r="A688" s="4">
        <v>682</v>
      </c>
      <c r="B688" s="1">
        <v>33173400</v>
      </c>
      <c r="C688" s="1" t="s">
        <v>8</v>
      </c>
      <c r="D688" s="1">
        <v>35</v>
      </c>
      <c r="E688" s="1" t="s">
        <v>719</v>
      </c>
      <c r="F688" s="1" t="s">
        <v>3420</v>
      </c>
      <c r="G688" s="1" t="s">
        <v>3421</v>
      </c>
      <c r="H688" s="1" t="s">
        <v>3420</v>
      </c>
      <c r="I688" s="1" t="s">
        <v>3420</v>
      </c>
      <c r="J688" s="2">
        <v>41166</v>
      </c>
      <c r="K688" s="85"/>
      <c r="L688" s="4"/>
    </row>
    <row r="689" spans="1:12" hidden="1">
      <c r="A689" s="4">
        <v>683</v>
      </c>
      <c r="B689" s="1">
        <v>33176662</v>
      </c>
      <c r="C689" s="1" t="s">
        <v>8</v>
      </c>
      <c r="D689" s="1">
        <v>54</v>
      </c>
      <c r="E689" s="1" t="s">
        <v>720</v>
      </c>
      <c r="F689" s="1" t="s">
        <v>3420</v>
      </c>
      <c r="G689" s="1" t="s">
        <v>3421</v>
      </c>
      <c r="H689" s="1" t="s">
        <v>3420</v>
      </c>
      <c r="I689" s="1" t="s">
        <v>3420</v>
      </c>
      <c r="J689" s="2">
        <v>41166</v>
      </c>
      <c r="K689" s="85"/>
      <c r="L689" s="4"/>
    </row>
    <row r="690" spans="1:12" hidden="1">
      <c r="A690" s="4">
        <v>685</v>
      </c>
      <c r="B690" s="1">
        <v>33181029</v>
      </c>
      <c r="C690" s="1" t="s">
        <v>10</v>
      </c>
      <c r="D690" s="1">
        <v>41</v>
      </c>
      <c r="E690" s="1" t="s">
        <v>722</v>
      </c>
      <c r="F690" s="1" t="s">
        <v>3420</v>
      </c>
      <c r="G690" s="1" t="s">
        <v>3421</v>
      </c>
      <c r="H690" s="1" t="s">
        <v>3420</v>
      </c>
      <c r="I690" s="1" t="s">
        <v>3420</v>
      </c>
      <c r="J690" s="2">
        <v>41166</v>
      </c>
      <c r="K690" s="85"/>
      <c r="L690" s="4"/>
    </row>
    <row r="691" spans="1:12" hidden="1">
      <c r="A691" s="4">
        <v>686</v>
      </c>
      <c r="B691" s="1">
        <v>33181152</v>
      </c>
      <c r="C691" s="1" t="s">
        <v>10</v>
      </c>
      <c r="D691" s="1">
        <v>51</v>
      </c>
      <c r="E691" s="1" t="s">
        <v>723</v>
      </c>
      <c r="F691" s="1" t="s">
        <v>3420</v>
      </c>
      <c r="G691" s="1" t="s">
        <v>3421</v>
      </c>
      <c r="H691" s="1" t="s">
        <v>3420</v>
      </c>
      <c r="I691" s="1" t="s">
        <v>3420</v>
      </c>
      <c r="J691" s="2">
        <v>41166</v>
      </c>
      <c r="K691" s="85"/>
      <c r="L691" s="4"/>
    </row>
    <row r="692" spans="1:12" hidden="1">
      <c r="A692" s="4">
        <v>687</v>
      </c>
      <c r="B692" s="1">
        <v>33181156</v>
      </c>
      <c r="C692" s="1" t="s">
        <v>8</v>
      </c>
      <c r="D692" s="1">
        <v>49</v>
      </c>
      <c r="E692" s="1" t="s">
        <v>724</v>
      </c>
      <c r="F692" s="1" t="s">
        <v>3420</v>
      </c>
      <c r="G692" s="1" t="s">
        <v>3421</v>
      </c>
      <c r="H692" s="1" t="s">
        <v>3420</v>
      </c>
      <c r="I692" s="1" t="s">
        <v>3420</v>
      </c>
      <c r="J692" s="2">
        <v>41166</v>
      </c>
      <c r="K692" s="85"/>
      <c r="L692" s="4"/>
    </row>
    <row r="693" spans="1:12" hidden="1">
      <c r="A693" s="4">
        <v>688</v>
      </c>
      <c r="B693" s="1">
        <v>90050301</v>
      </c>
      <c r="C693" s="1" t="s">
        <v>10</v>
      </c>
      <c r="D693" s="1">
        <v>57</v>
      </c>
      <c r="E693" s="1" t="s">
        <v>725</v>
      </c>
      <c r="F693" s="1" t="s">
        <v>3420</v>
      </c>
      <c r="G693" s="1" t="s">
        <v>3421</v>
      </c>
      <c r="H693" s="1" t="s">
        <v>3421</v>
      </c>
      <c r="I693" s="1" t="s">
        <v>3420</v>
      </c>
      <c r="J693" s="2">
        <v>41166</v>
      </c>
      <c r="K693" s="85"/>
      <c r="L693" s="4"/>
    </row>
    <row r="694" spans="1:12">
      <c r="A694" s="4">
        <v>684</v>
      </c>
      <c r="B694" s="1">
        <v>33180871</v>
      </c>
      <c r="C694" s="1" t="s">
        <v>10</v>
      </c>
      <c r="D694" s="1">
        <v>51</v>
      </c>
      <c r="E694" s="1" t="s">
        <v>721</v>
      </c>
      <c r="F694" s="1" t="s">
        <v>3420</v>
      </c>
      <c r="G694" s="1" t="s">
        <v>3420</v>
      </c>
      <c r="H694" s="1" t="s">
        <v>3420</v>
      </c>
      <c r="I694" s="1" t="s">
        <v>3420</v>
      </c>
      <c r="J694" s="2">
        <v>41166</v>
      </c>
      <c r="K694" s="87" t="s">
        <v>3548</v>
      </c>
      <c r="L694" s="80" t="s">
        <v>3675</v>
      </c>
    </row>
    <row r="695" spans="1:12">
      <c r="A695" s="4">
        <v>689</v>
      </c>
      <c r="B695" s="1">
        <v>90159866</v>
      </c>
      <c r="C695" s="1" t="s">
        <v>10</v>
      </c>
      <c r="D695" s="1">
        <v>61</v>
      </c>
      <c r="E695" s="1" t="s">
        <v>726</v>
      </c>
      <c r="F695" s="1" t="s">
        <v>3420</v>
      </c>
      <c r="G695" s="1" t="s">
        <v>3420</v>
      </c>
      <c r="H695" s="1" t="s">
        <v>3420</v>
      </c>
      <c r="I695" s="1" t="s">
        <v>3420</v>
      </c>
      <c r="J695" s="2">
        <v>41166</v>
      </c>
      <c r="K695" s="87" t="s">
        <v>3420</v>
      </c>
      <c r="L695" s="80" t="s">
        <v>3420</v>
      </c>
    </row>
    <row r="696" spans="1:12">
      <c r="A696" s="4">
        <v>681</v>
      </c>
      <c r="B696" s="1">
        <v>33120586</v>
      </c>
      <c r="C696" s="1" t="s">
        <v>8</v>
      </c>
      <c r="D696" s="1">
        <v>66</v>
      </c>
      <c r="E696" s="1" t="s">
        <v>718</v>
      </c>
      <c r="F696" s="1" t="s">
        <v>3420</v>
      </c>
      <c r="G696" s="1" t="s">
        <v>3420</v>
      </c>
      <c r="H696" s="1" t="s">
        <v>3420</v>
      </c>
      <c r="I696" s="1" t="s">
        <v>3420</v>
      </c>
      <c r="J696" s="2">
        <v>41166</v>
      </c>
      <c r="K696" s="87" t="s">
        <v>3548</v>
      </c>
      <c r="L696" s="80" t="s">
        <v>3675</v>
      </c>
    </row>
    <row r="697" spans="1:12" hidden="1">
      <c r="A697" s="4">
        <v>695</v>
      </c>
      <c r="B697" s="1">
        <v>33176670</v>
      </c>
      <c r="C697" s="1" t="s">
        <v>10</v>
      </c>
      <c r="D697" s="1">
        <v>39</v>
      </c>
      <c r="E697" s="1" t="s">
        <v>732</v>
      </c>
      <c r="F697" s="1" t="s">
        <v>3420</v>
      </c>
      <c r="G697" s="1" t="s">
        <v>3420</v>
      </c>
      <c r="H697" s="1" t="s">
        <v>3420</v>
      </c>
      <c r="I697" s="1" t="s">
        <v>3420</v>
      </c>
      <c r="J697" s="2">
        <v>41169</v>
      </c>
      <c r="K697" s="85"/>
      <c r="L697" s="80" t="s">
        <v>3420</v>
      </c>
    </row>
    <row r="698" spans="1:12" hidden="1">
      <c r="A698" s="4">
        <v>696</v>
      </c>
      <c r="B698" s="1">
        <v>33181027</v>
      </c>
      <c r="C698" s="1" t="s">
        <v>8</v>
      </c>
      <c r="D698" s="1">
        <v>40</v>
      </c>
      <c r="E698" s="1" t="s">
        <v>733</v>
      </c>
      <c r="F698" s="1" t="s">
        <v>3420</v>
      </c>
      <c r="G698" s="1" t="s">
        <v>3420</v>
      </c>
      <c r="H698" s="1" t="s">
        <v>3420</v>
      </c>
      <c r="I698" s="1" t="s">
        <v>3420</v>
      </c>
      <c r="J698" s="2">
        <v>41169</v>
      </c>
      <c r="K698" s="85"/>
    </row>
    <row r="699" spans="1:12" hidden="1">
      <c r="A699" s="4">
        <v>692</v>
      </c>
      <c r="B699" s="1">
        <v>33123045</v>
      </c>
      <c r="C699" s="1" t="s">
        <v>8</v>
      </c>
      <c r="D699" s="1">
        <v>43</v>
      </c>
      <c r="E699" s="1" t="s">
        <v>729</v>
      </c>
      <c r="F699" s="1" t="s">
        <v>3420</v>
      </c>
      <c r="G699" s="1" t="s">
        <v>3420</v>
      </c>
      <c r="H699" s="1" t="s">
        <v>3420</v>
      </c>
      <c r="I699" s="1" t="s">
        <v>3420</v>
      </c>
      <c r="J699" s="2">
        <v>41169</v>
      </c>
      <c r="K699" s="85"/>
    </row>
    <row r="700" spans="1:12" hidden="1">
      <c r="A700" s="4">
        <v>699</v>
      </c>
      <c r="B700" s="1">
        <v>90239515</v>
      </c>
      <c r="C700" s="1" t="s">
        <v>8</v>
      </c>
      <c r="D700" s="1">
        <v>46</v>
      </c>
      <c r="E700" s="1" t="s">
        <v>736</v>
      </c>
      <c r="F700" s="1" t="s">
        <v>3420</v>
      </c>
      <c r="G700" s="1" t="s">
        <v>3420</v>
      </c>
      <c r="H700" s="1" t="s">
        <v>3420</v>
      </c>
      <c r="I700" s="1" t="s">
        <v>3420</v>
      </c>
      <c r="J700" s="2">
        <v>41169</v>
      </c>
      <c r="K700" s="85"/>
    </row>
    <row r="701" spans="1:12" hidden="1">
      <c r="A701" s="4">
        <v>690</v>
      </c>
      <c r="B701" s="1">
        <v>30397279</v>
      </c>
      <c r="C701" s="1" t="s">
        <v>10</v>
      </c>
      <c r="D701" s="1">
        <v>56</v>
      </c>
      <c r="E701" s="1" t="s">
        <v>727</v>
      </c>
      <c r="F701" s="1" t="s">
        <v>3420</v>
      </c>
      <c r="G701" s="1" t="s">
        <v>3421</v>
      </c>
      <c r="H701" s="1" t="s">
        <v>3420</v>
      </c>
      <c r="I701" s="1" t="s">
        <v>3420</v>
      </c>
      <c r="J701" s="2">
        <v>41169</v>
      </c>
      <c r="K701" s="85"/>
      <c r="L701" s="4"/>
    </row>
    <row r="702" spans="1:12" hidden="1">
      <c r="A702" s="4">
        <v>691</v>
      </c>
      <c r="B702" s="1">
        <v>33113398</v>
      </c>
      <c r="C702" s="1" t="s">
        <v>10</v>
      </c>
      <c r="D702" s="1">
        <v>49</v>
      </c>
      <c r="E702" s="1" t="s">
        <v>728</v>
      </c>
      <c r="F702" s="1" t="s">
        <v>3420</v>
      </c>
      <c r="G702" s="1" t="s">
        <v>3421</v>
      </c>
      <c r="H702" s="1" t="s">
        <v>3420</v>
      </c>
      <c r="I702" s="1" t="s">
        <v>3420</v>
      </c>
      <c r="J702" s="2">
        <v>41169</v>
      </c>
      <c r="K702" s="85"/>
      <c r="L702" s="4"/>
    </row>
    <row r="703" spans="1:12" hidden="1">
      <c r="A703" s="4">
        <v>693</v>
      </c>
      <c r="B703" s="1">
        <v>33169041</v>
      </c>
      <c r="C703" s="1" t="s">
        <v>8</v>
      </c>
      <c r="D703" s="1">
        <v>51</v>
      </c>
      <c r="E703" s="1" t="s">
        <v>730</v>
      </c>
      <c r="F703" s="1" t="s">
        <v>3420</v>
      </c>
      <c r="G703" s="1" t="s">
        <v>3421</v>
      </c>
      <c r="H703" s="1" t="s">
        <v>3420</v>
      </c>
      <c r="I703" s="1" t="s">
        <v>3420</v>
      </c>
      <c r="J703" s="2">
        <v>41169</v>
      </c>
      <c r="K703" s="85"/>
      <c r="L703" s="4"/>
    </row>
    <row r="704" spans="1:12" hidden="1">
      <c r="A704" s="4">
        <v>694</v>
      </c>
      <c r="B704" s="1">
        <v>33172699</v>
      </c>
      <c r="C704" s="1" t="s">
        <v>8</v>
      </c>
      <c r="D704" s="1">
        <v>33</v>
      </c>
      <c r="E704" s="1" t="s">
        <v>731</v>
      </c>
      <c r="F704" s="1" t="s">
        <v>3420</v>
      </c>
      <c r="G704" s="1" t="s">
        <v>3421</v>
      </c>
      <c r="H704" s="1" t="s">
        <v>3420</v>
      </c>
      <c r="I704" s="1" t="s">
        <v>3420</v>
      </c>
      <c r="J704" s="2">
        <v>41169</v>
      </c>
      <c r="K704" s="85"/>
      <c r="L704" s="4"/>
    </row>
    <row r="705" spans="1:12" hidden="1">
      <c r="A705" s="4">
        <v>697</v>
      </c>
      <c r="B705" s="1">
        <v>33182189</v>
      </c>
      <c r="C705" s="1" t="s">
        <v>10</v>
      </c>
      <c r="D705" s="1">
        <v>44</v>
      </c>
      <c r="E705" s="1" t="s">
        <v>734</v>
      </c>
      <c r="F705" s="1" t="s">
        <v>3420</v>
      </c>
      <c r="G705" s="1" t="s">
        <v>3421</v>
      </c>
      <c r="H705" s="1" t="s">
        <v>3420</v>
      </c>
      <c r="I705" s="1" t="s">
        <v>3420</v>
      </c>
      <c r="J705" s="2">
        <v>41169</v>
      </c>
      <c r="K705" s="85"/>
      <c r="L705" s="4"/>
    </row>
    <row r="706" spans="1:12" hidden="1">
      <c r="A706" s="4">
        <v>698</v>
      </c>
      <c r="B706" s="1">
        <v>33182262</v>
      </c>
      <c r="C706" s="1" t="s">
        <v>10</v>
      </c>
      <c r="D706" s="1">
        <v>40</v>
      </c>
      <c r="E706" s="1" t="s">
        <v>735</v>
      </c>
      <c r="F706" s="1" t="s">
        <v>3420</v>
      </c>
      <c r="G706" s="1" t="s">
        <v>3421</v>
      </c>
      <c r="H706" s="1" t="s">
        <v>3420</v>
      </c>
      <c r="I706" s="1" t="s">
        <v>3420</v>
      </c>
      <c r="J706" s="2">
        <v>41169</v>
      </c>
      <c r="K706" s="85"/>
      <c r="L706" s="4"/>
    </row>
    <row r="707" spans="1:12" hidden="1">
      <c r="A707" s="4">
        <v>700</v>
      </c>
      <c r="B707" s="1">
        <v>20475103</v>
      </c>
      <c r="C707" s="1" t="s">
        <v>8</v>
      </c>
      <c r="D707" s="1">
        <v>52</v>
      </c>
      <c r="E707" s="1" t="s">
        <v>737</v>
      </c>
      <c r="F707" s="1" t="s">
        <v>3420</v>
      </c>
      <c r="G707" s="1" t="s">
        <v>3421</v>
      </c>
      <c r="H707" s="1" t="s">
        <v>3420</v>
      </c>
      <c r="I707" s="1" t="s">
        <v>3420</v>
      </c>
      <c r="J707" s="2">
        <v>41170</v>
      </c>
      <c r="K707" s="85"/>
      <c r="L707" s="4"/>
    </row>
    <row r="708" spans="1:12" hidden="1">
      <c r="A708" s="4">
        <v>701</v>
      </c>
      <c r="B708" s="1">
        <v>30381306</v>
      </c>
      <c r="C708" s="1" t="s">
        <v>8</v>
      </c>
      <c r="D708" s="1">
        <v>35</v>
      </c>
      <c r="E708" s="1" t="s">
        <v>738</v>
      </c>
      <c r="F708" s="1" t="s">
        <v>3420</v>
      </c>
      <c r="G708" s="1" t="s">
        <v>3421</v>
      </c>
      <c r="H708" s="1" t="s">
        <v>3420</v>
      </c>
      <c r="I708" s="1" t="s">
        <v>3420</v>
      </c>
      <c r="J708" s="2">
        <v>41170</v>
      </c>
      <c r="K708" s="85"/>
      <c r="L708" s="4"/>
    </row>
    <row r="709" spans="1:12" hidden="1">
      <c r="A709" s="4">
        <v>702</v>
      </c>
      <c r="B709" s="1">
        <v>33168984</v>
      </c>
      <c r="C709" s="1" t="s">
        <v>8</v>
      </c>
      <c r="D709" s="1">
        <v>63</v>
      </c>
      <c r="E709" s="1" t="s">
        <v>739</v>
      </c>
      <c r="F709" s="1" t="s">
        <v>3420</v>
      </c>
      <c r="G709" s="1" t="s">
        <v>3421</v>
      </c>
      <c r="H709" s="1" t="s">
        <v>3420</v>
      </c>
      <c r="I709" s="1" t="s">
        <v>3420</v>
      </c>
      <c r="J709" s="2">
        <v>41170</v>
      </c>
      <c r="K709" s="85"/>
      <c r="L709" s="4"/>
    </row>
    <row r="710" spans="1:12" hidden="1">
      <c r="A710" s="4">
        <v>705</v>
      </c>
      <c r="B710" s="1">
        <v>33180649</v>
      </c>
      <c r="C710" s="1" t="s">
        <v>10</v>
      </c>
      <c r="D710" s="1">
        <v>51</v>
      </c>
      <c r="E710" s="1" t="s">
        <v>742</v>
      </c>
      <c r="F710" s="1" t="s">
        <v>3420</v>
      </c>
      <c r="G710" s="1" t="s">
        <v>3421</v>
      </c>
      <c r="H710" s="1" t="s">
        <v>3420</v>
      </c>
      <c r="I710" s="1" t="s">
        <v>3420</v>
      </c>
      <c r="J710" s="2">
        <v>41170</v>
      </c>
      <c r="K710" s="85"/>
      <c r="L710" s="4"/>
    </row>
    <row r="711" spans="1:12" hidden="1">
      <c r="A711" s="4">
        <v>706</v>
      </c>
      <c r="B711" s="1">
        <v>33181835</v>
      </c>
      <c r="C711" s="1" t="s">
        <v>10</v>
      </c>
      <c r="D711" s="1">
        <v>43</v>
      </c>
      <c r="E711" s="1" t="s">
        <v>743</v>
      </c>
      <c r="F711" s="1" t="s">
        <v>3420</v>
      </c>
      <c r="G711" s="1" t="s">
        <v>3421</v>
      </c>
      <c r="H711" s="1" t="s">
        <v>3420</v>
      </c>
      <c r="I711" s="1" t="s">
        <v>3420</v>
      </c>
      <c r="J711" s="2">
        <v>41170</v>
      </c>
      <c r="K711" s="85"/>
      <c r="L711" s="4"/>
    </row>
    <row r="712" spans="1:12" hidden="1">
      <c r="A712" s="4">
        <v>707</v>
      </c>
      <c r="B712" s="1">
        <v>33182182</v>
      </c>
      <c r="C712" s="1" t="s">
        <v>10</v>
      </c>
      <c r="D712" s="1">
        <v>54</v>
      </c>
      <c r="E712" s="1" t="s">
        <v>744</v>
      </c>
      <c r="F712" s="1" t="s">
        <v>3420</v>
      </c>
      <c r="G712" s="1" t="s">
        <v>3421</v>
      </c>
      <c r="H712" s="1" t="s">
        <v>3420</v>
      </c>
      <c r="I712" s="1" t="s">
        <v>3420</v>
      </c>
      <c r="J712" s="2">
        <v>41170</v>
      </c>
      <c r="K712" s="85"/>
      <c r="L712" s="4"/>
    </row>
    <row r="713" spans="1:12" hidden="1">
      <c r="A713" s="4">
        <v>709</v>
      </c>
      <c r="B713" s="1">
        <v>90135776</v>
      </c>
      <c r="C713" s="1" t="s">
        <v>8</v>
      </c>
      <c r="D713" s="1">
        <v>52</v>
      </c>
      <c r="E713" s="1" t="s">
        <v>746</v>
      </c>
      <c r="F713" s="1" t="s">
        <v>3420</v>
      </c>
      <c r="G713" s="1" t="s">
        <v>3421</v>
      </c>
      <c r="H713" s="1" t="s">
        <v>3420</v>
      </c>
      <c r="I713" s="1" t="s">
        <v>3420</v>
      </c>
      <c r="J713" s="2">
        <v>41170</v>
      </c>
      <c r="K713" s="85"/>
      <c r="L713" s="4"/>
    </row>
    <row r="714" spans="1:12" hidden="1">
      <c r="A714" s="4">
        <v>710</v>
      </c>
      <c r="B714" s="1">
        <v>90219744</v>
      </c>
      <c r="C714" s="1" t="s">
        <v>8</v>
      </c>
      <c r="D714" s="1">
        <v>54</v>
      </c>
      <c r="E714" s="1" t="s">
        <v>747</v>
      </c>
      <c r="F714" s="1" t="s">
        <v>3420</v>
      </c>
      <c r="G714" s="1" t="s">
        <v>3421</v>
      </c>
      <c r="H714" s="1" t="s">
        <v>3420</v>
      </c>
      <c r="I714" s="1" t="s">
        <v>3420</v>
      </c>
      <c r="J714" s="2">
        <v>41170</v>
      </c>
      <c r="K714" s="85"/>
      <c r="L714" s="4"/>
    </row>
    <row r="715" spans="1:12" hidden="1">
      <c r="A715" s="4">
        <v>704</v>
      </c>
      <c r="B715" s="1">
        <v>33175851</v>
      </c>
      <c r="C715" s="1" t="s">
        <v>8</v>
      </c>
      <c r="D715" s="1">
        <v>50</v>
      </c>
      <c r="E715" s="1" t="s">
        <v>741</v>
      </c>
      <c r="F715" s="1" t="s">
        <v>3420</v>
      </c>
      <c r="G715" s="1" t="s">
        <v>3420</v>
      </c>
      <c r="H715" s="1" t="s">
        <v>3420</v>
      </c>
      <c r="I715" s="1" t="s">
        <v>3420</v>
      </c>
      <c r="J715" s="2">
        <v>41170</v>
      </c>
      <c r="K715" s="85"/>
    </row>
    <row r="716" spans="1:12">
      <c r="A716" s="4">
        <v>703</v>
      </c>
      <c r="B716" s="1">
        <v>33169988</v>
      </c>
      <c r="C716" s="1" t="s">
        <v>8</v>
      </c>
      <c r="D716" s="1">
        <v>52</v>
      </c>
      <c r="E716" s="1" t="s">
        <v>740</v>
      </c>
      <c r="F716" s="1" t="s">
        <v>3420</v>
      </c>
      <c r="G716" s="1" t="s">
        <v>3420</v>
      </c>
      <c r="H716" s="1" t="s">
        <v>3420</v>
      </c>
      <c r="I716" s="1" t="s">
        <v>3420</v>
      </c>
      <c r="J716" s="2">
        <v>41170</v>
      </c>
      <c r="K716" s="87" t="s">
        <v>3548</v>
      </c>
      <c r="L716" s="80" t="s">
        <v>3675</v>
      </c>
    </row>
    <row r="717" spans="1:12">
      <c r="A717" s="4">
        <v>708</v>
      </c>
      <c r="B717" s="1">
        <v>33182239</v>
      </c>
      <c r="C717" s="1" t="s">
        <v>10</v>
      </c>
      <c r="D717" s="1">
        <v>67</v>
      </c>
      <c r="E717" s="1" t="s">
        <v>745</v>
      </c>
      <c r="F717" s="1" t="s">
        <v>3420</v>
      </c>
      <c r="G717" s="1" t="s">
        <v>3420</v>
      </c>
      <c r="H717" s="1" t="s">
        <v>3420</v>
      </c>
      <c r="I717" s="1" t="s">
        <v>3420</v>
      </c>
      <c r="J717" s="2">
        <v>41170</v>
      </c>
      <c r="K717" s="87" t="s">
        <v>3420</v>
      </c>
      <c r="L717" s="80" t="s">
        <v>3420</v>
      </c>
    </row>
    <row r="718" spans="1:12" hidden="1">
      <c r="A718" s="4">
        <v>714</v>
      </c>
      <c r="B718" s="1">
        <v>33176865</v>
      </c>
      <c r="C718" s="1" t="s">
        <v>8</v>
      </c>
      <c r="D718" s="1">
        <v>40</v>
      </c>
      <c r="E718" s="1" t="s">
        <v>751</v>
      </c>
      <c r="F718" s="1" t="s">
        <v>3420</v>
      </c>
      <c r="G718" s="1" t="s">
        <v>3420</v>
      </c>
      <c r="H718" s="1" t="s">
        <v>3420</v>
      </c>
      <c r="I718" s="1" t="s">
        <v>3420</v>
      </c>
      <c r="J718" s="2">
        <v>41171</v>
      </c>
      <c r="K718" s="85"/>
      <c r="L718" s="80" t="s">
        <v>3675</v>
      </c>
    </row>
    <row r="719" spans="1:12" hidden="1">
      <c r="A719" s="4">
        <v>715</v>
      </c>
      <c r="B719" s="1">
        <v>33177111</v>
      </c>
      <c r="C719" s="1" t="s">
        <v>10</v>
      </c>
      <c r="D719" s="1">
        <v>42</v>
      </c>
      <c r="E719" s="1" t="s">
        <v>752</v>
      </c>
      <c r="F719" s="1" t="s">
        <v>3420</v>
      </c>
      <c r="G719" s="1" t="s">
        <v>3420</v>
      </c>
      <c r="H719" s="1" t="s">
        <v>3420</v>
      </c>
      <c r="I719" s="1" t="s">
        <v>3420</v>
      </c>
      <c r="J719" s="2">
        <v>41171</v>
      </c>
      <c r="K719" s="85"/>
    </row>
    <row r="720" spans="1:12" hidden="1">
      <c r="A720" s="4">
        <v>711</v>
      </c>
      <c r="B720" s="1">
        <v>20375436</v>
      </c>
      <c r="C720" s="1" t="s">
        <v>8</v>
      </c>
      <c r="D720" s="1">
        <v>43</v>
      </c>
      <c r="E720" s="1" t="s">
        <v>748</v>
      </c>
      <c r="F720" s="1" t="s">
        <v>3420</v>
      </c>
      <c r="G720" s="1" t="s">
        <v>3420</v>
      </c>
      <c r="H720" s="1" t="s">
        <v>3420</v>
      </c>
      <c r="I720" s="1" t="s">
        <v>3420</v>
      </c>
      <c r="J720" s="2">
        <v>41171</v>
      </c>
      <c r="K720" s="85"/>
    </row>
    <row r="721" spans="1:12">
      <c r="A721" s="4">
        <v>726</v>
      </c>
      <c r="B721" s="1">
        <v>90135822</v>
      </c>
      <c r="C721" s="1" t="s">
        <v>8</v>
      </c>
      <c r="D721" s="1">
        <v>44</v>
      </c>
      <c r="E721" s="1" t="s">
        <v>763</v>
      </c>
      <c r="F721" s="1" t="s">
        <v>3420</v>
      </c>
      <c r="G721" s="1" t="s">
        <v>3420</v>
      </c>
      <c r="H721" s="1" t="s">
        <v>3420</v>
      </c>
      <c r="I721" s="1" t="s">
        <v>3420</v>
      </c>
      <c r="J721" s="2">
        <v>41171</v>
      </c>
      <c r="K721" s="87" t="s">
        <v>3548</v>
      </c>
      <c r="L721" s="80" t="s">
        <v>3675</v>
      </c>
    </row>
    <row r="722" spans="1:12" hidden="1">
      <c r="A722" s="4">
        <v>712</v>
      </c>
      <c r="B722" s="1">
        <v>31521741</v>
      </c>
      <c r="C722" s="1" t="s">
        <v>10</v>
      </c>
      <c r="D722" s="1">
        <v>40</v>
      </c>
      <c r="E722" s="1" t="s">
        <v>749</v>
      </c>
      <c r="F722" s="1" t="s">
        <v>3420</v>
      </c>
      <c r="G722" s="1" t="s">
        <v>3421</v>
      </c>
      <c r="H722" s="1" t="s">
        <v>3420</v>
      </c>
      <c r="I722" s="1" t="s">
        <v>3420</v>
      </c>
      <c r="J722" s="2">
        <v>41171</v>
      </c>
      <c r="K722" s="85"/>
      <c r="L722" s="4"/>
    </row>
    <row r="723" spans="1:12" hidden="1">
      <c r="A723" s="4">
        <v>713</v>
      </c>
      <c r="B723" s="1">
        <v>33126600</v>
      </c>
      <c r="C723" s="1" t="s">
        <v>10</v>
      </c>
      <c r="D723" s="1">
        <v>50</v>
      </c>
      <c r="E723" s="1" t="s">
        <v>750</v>
      </c>
      <c r="F723" s="1" t="s">
        <v>3420</v>
      </c>
      <c r="G723" s="1" t="s">
        <v>3421</v>
      </c>
      <c r="H723" s="1" t="s">
        <v>3420</v>
      </c>
      <c r="I723" s="1" t="s">
        <v>3420</v>
      </c>
      <c r="J723" s="2">
        <v>41171</v>
      </c>
      <c r="K723" s="85"/>
      <c r="L723" s="4"/>
    </row>
    <row r="724" spans="1:12" hidden="1">
      <c r="A724" s="4">
        <v>716</v>
      </c>
      <c r="B724" s="1">
        <v>33178624</v>
      </c>
      <c r="C724" s="1" t="s">
        <v>8</v>
      </c>
      <c r="D724" s="1">
        <v>51</v>
      </c>
      <c r="E724" s="1" t="s">
        <v>753</v>
      </c>
      <c r="F724" s="1" t="s">
        <v>3420</v>
      </c>
      <c r="G724" s="1" t="s">
        <v>3421</v>
      </c>
      <c r="H724" s="1" t="s">
        <v>3420</v>
      </c>
      <c r="I724" s="1" t="s">
        <v>3420</v>
      </c>
      <c r="J724" s="2">
        <v>41171</v>
      </c>
      <c r="K724" s="85"/>
      <c r="L724" s="4"/>
    </row>
    <row r="725" spans="1:12" hidden="1">
      <c r="A725" s="4">
        <v>717</v>
      </c>
      <c r="B725" s="1">
        <v>33178626</v>
      </c>
      <c r="C725" s="1" t="s">
        <v>10</v>
      </c>
      <c r="D725" s="1">
        <v>42</v>
      </c>
      <c r="E725" s="1" t="s">
        <v>754</v>
      </c>
      <c r="F725" s="1" t="s">
        <v>3420</v>
      </c>
      <c r="G725" s="1" t="s">
        <v>3421</v>
      </c>
      <c r="H725" s="1" t="s">
        <v>3420</v>
      </c>
      <c r="I725" s="1" t="s">
        <v>3420</v>
      </c>
      <c r="J725" s="2">
        <v>41171</v>
      </c>
      <c r="K725" s="85"/>
      <c r="L725" s="4"/>
    </row>
    <row r="726" spans="1:12" hidden="1">
      <c r="A726" s="4">
        <v>718</v>
      </c>
      <c r="B726" s="1">
        <v>33180892</v>
      </c>
      <c r="C726" s="1" t="s">
        <v>8</v>
      </c>
      <c r="D726" s="1">
        <v>38</v>
      </c>
      <c r="E726" s="1" t="s">
        <v>755</v>
      </c>
      <c r="F726" s="1" t="s">
        <v>3420</v>
      </c>
      <c r="G726" s="1" t="s">
        <v>3421</v>
      </c>
      <c r="H726" s="1" t="s">
        <v>3420</v>
      </c>
      <c r="I726" s="1" t="s">
        <v>3420</v>
      </c>
      <c r="J726" s="2">
        <v>41171</v>
      </c>
      <c r="K726" s="85"/>
      <c r="L726" s="4"/>
    </row>
    <row r="727" spans="1:12" hidden="1">
      <c r="A727" s="4">
        <v>719</v>
      </c>
      <c r="B727" s="1">
        <v>33181132</v>
      </c>
      <c r="C727" s="1" t="s">
        <v>8</v>
      </c>
      <c r="D727" s="1">
        <v>49</v>
      </c>
      <c r="E727" s="1" t="s">
        <v>756</v>
      </c>
      <c r="F727" s="1" t="s">
        <v>3420</v>
      </c>
      <c r="G727" s="1" t="s">
        <v>3421</v>
      </c>
      <c r="H727" s="1" t="s">
        <v>3420</v>
      </c>
      <c r="I727" s="1" t="s">
        <v>3420</v>
      </c>
      <c r="J727" s="2">
        <v>41171</v>
      </c>
      <c r="K727" s="85"/>
      <c r="L727" s="4"/>
    </row>
    <row r="728" spans="1:12" hidden="1">
      <c r="A728" s="4">
        <v>720</v>
      </c>
      <c r="B728" s="1">
        <v>33181250</v>
      </c>
      <c r="C728" s="1" t="s">
        <v>10</v>
      </c>
      <c r="D728" s="1">
        <v>50</v>
      </c>
      <c r="E728" s="1" t="s">
        <v>757</v>
      </c>
      <c r="F728" s="1" t="s">
        <v>3420</v>
      </c>
      <c r="G728" s="1" t="s">
        <v>3421</v>
      </c>
      <c r="H728" s="1" t="s">
        <v>3420</v>
      </c>
      <c r="I728" s="1" t="s">
        <v>3420</v>
      </c>
      <c r="J728" s="2">
        <v>41171</v>
      </c>
      <c r="K728" s="85"/>
      <c r="L728" s="4"/>
    </row>
    <row r="729" spans="1:12" hidden="1">
      <c r="A729" s="4">
        <v>721</v>
      </c>
      <c r="B729" s="1">
        <v>33181251</v>
      </c>
      <c r="C729" s="1" t="s">
        <v>10</v>
      </c>
      <c r="D729" s="1">
        <v>47</v>
      </c>
      <c r="E729" s="1" t="s">
        <v>758</v>
      </c>
      <c r="F729" s="1" t="s">
        <v>3420</v>
      </c>
      <c r="G729" s="1" t="s">
        <v>3421</v>
      </c>
      <c r="H729" s="1" t="s">
        <v>3420</v>
      </c>
      <c r="I729" s="1" t="s">
        <v>3420</v>
      </c>
      <c r="J729" s="2">
        <v>41171</v>
      </c>
      <c r="K729" s="85"/>
      <c r="L729" s="4"/>
    </row>
    <row r="730" spans="1:12" hidden="1">
      <c r="A730" s="4">
        <v>722</v>
      </c>
      <c r="B730" s="1">
        <v>33182293</v>
      </c>
      <c r="C730" s="1" t="s">
        <v>10</v>
      </c>
      <c r="D730" s="1">
        <v>57</v>
      </c>
      <c r="E730" s="1" t="s">
        <v>759</v>
      </c>
      <c r="F730" s="1" t="s">
        <v>3420</v>
      </c>
      <c r="G730" s="1" t="s">
        <v>3421</v>
      </c>
      <c r="H730" s="1" t="s">
        <v>3420</v>
      </c>
      <c r="I730" s="1" t="s">
        <v>3420</v>
      </c>
      <c r="J730" s="2">
        <v>41171</v>
      </c>
      <c r="K730" s="85"/>
      <c r="L730" s="4"/>
    </row>
    <row r="731" spans="1:12" hidden="1">
      <c r="A731" s="4">
        <v>723</v>
      </c>
      <c r="B731" s="1">
        <v>35003858</v>
      </c>
      <c r="C731" s="1" t="s">
        <v>10</v>
      </c>
      <c r="D731" s="1">
        <v>60</v>
      </c>
      <c r="E731" s="1" t="s">
        <v>760</v>
      </c>
      <c r="F731" s="1" t="s">
        <v>3420</v>
      </c>
      <c r="G731" s="1" t="s">
        <v>3421</v>
      </c>
      <c r="H731" s="1" t="s">
        <v>3420</v>
      </c>
      <c r="I731" s="1" t="s">
        <v>3420</v>
      </c>
      <c r="J731" s="2">
        <v>41171</v>
      </c>
      <c r="K731" s="85"/>
      <c r="L731" s="4"/>
    </row>
    <row r="732" spans="1:12" hidden="1">
      <c r="A732" s="4">
        <v>725</v>
      </c>
      <c r="B732" s="1">
        <v>90033212</v>
      </c>
      <c r="C732" s="1" t="s">
        <v>8</v>
      </c>
      <c r="D732" s="1">
        <v>47</v>
      </c>
      <c r="E732" s="1" t="s">
        <v>762</v>
      </c>
      <c r="F732" s="1" t="s">
        <v>3420</v>
      </c>
      <c r="G732" s="1" t="s">
        <v>3420</v>
      </c>
      <c r="H732" s="1" t="s">
        <v>3420</v>
      </c>
      <c r="I732" s="1" t="s">
        <v>3420</v>
      </c>
      <c r="J732" s="2">
        <v>41171</v>
      </c>
      <c r="K732" s="85"/>
    </row>
    <row r="733" spans="1:12" hidden="1">
      <c r="A733" s="4">
        <v>724</v>
      </c>
      <c r="B733" s="1">
        <v>90033205</v>
      </c>
      <c r="C733" s="1" t="s">
        <v>10</v>
      </c>
      <c r="D733" s="1">
        <v>52</v>
      </c>
      <c r="E733" s="1" t="s">
        <v>761</v>
      </c>
      <c r="F733" s="1" t="s">
        <v>3420</v>
      </c>
      <c r="G733" s="1" t="s">
        <v>3420</v>
      </c>
      <c r="H733" s="1" t="s">
        <v>3420</v>
      </c>
      <c r="I733" s="1" t="s">
        <v>3420</v>
      </c>
      <c r="J733" s="2">
        <v>41171</v>
      </c>
      <c r="K733" s="85"/>
      <c r="L733" s="80" t="s">
        <v>3675</v>
      </c>
    </row>
    <row r="734" spans="1:12" hidden="1">
      <c r="A734" s="4">
        <v>733</v>
      </c>
      <c r="B734" s="1">
        <v>90269206</v>
      </c>
      <c r="C734" s="1" t="s">
        <v>8</v>
      </c>
      <c r="D734" s="1">
        <v>42</v>
      </c>
      <c r="E734" s="1" t="s">
        <v>770</v>
      </c>
      <c r="F734" s="1" t="s">
        <v>3420</v>
      </c>
      <c r="G734" s="1" t="s">
        <v>3420</v>
      </c>
      <c r="H734" s="1" t="s">
        <v>3420</v>
      </c>
      <c r="I734" s="1" t="s">
        <v>3420</v>
      </c>
      <c r="J734" s="2">
        <v>41172</v>
      </c>
      <c r="K734" s="85"/>
    </row>
    <row r="735" spans="1:12" hidden="1">
      <c r="A735" s="4">
        <v>727</v>
      </c>
      <c r="B735" s="1">
        <v>33169343</v>
      </c>
      <c r="C735" s="1" t="s">
        <v>8</v>
      </c>
      <c r="D735" s="1">
        <v>44</v>
      </c>
      <c r="E735" s="1" t="s">
        <v>764</v>
      </c>
      <c r="F735" s="1" t="s">
        <v>3420</v>
      </c>
      <c r="G735" s="1" t="s">
        <v>3421</v>
      </c>
      <c r="H735" s="1" t="s">
        <v>3420</v>
      </c>
      <c r="I735" s="1" t="s">
        <v>3420</v>
      </c>
      <c r="J735" s="2">
        <v>41172</v>
      </c>
      <c r="K735" s="85"/>
      <c r="L735" s="4"/>
    </row>
    <row r="736" spans="1:12" hidden="1">
      <c r="A736" s="4">
        <v>728</v>
      </c>
      <c r="B736" s="1">
        <v>33176867</v>
      </c>
      <c r="C736" s="1" t="s">
        <v>8</v>
      </c>
      <c r="D736" s="1">
        <v>55</v>
      </c>
      <c r="E736" s="1" t="s">
        <v>765</v>
      </c>
      <c r="F736" s="1" t="s">
        <v>3420</v>
      </c>
      <c r="G736" s="1" t="s">
        <v>3421</v>
      </c>
      <c r="H736" s="1" t="s">
        <v>3420</v>
      </c>
      <c r="I736" s="1" t="s">
        <v>3420</v>
      </c>
      <c r="J736" s="2">
        <v>41172</v>
      </c>
      <c r="K736" s="85"/>
      <c r="L736" s="4"/>
    </row>
    <row r="737" spans="1:12" hidden="1">
      <c r="A737" s="4">
        <v>729</v>
      </c>
      <c r="B737" s="1">
        <v>33180919</v>
      </c>
      <c r="C737" s="1" t="s">
        <v>8</v>
      </c>
      <c r="D737" s="1">
        <v>45</v>
      </c>
      <c r="E737" s="1" t="s">
        <v>766</v>
      </c>
      <c r="F737" s="1" t="s">
        <v>3420</v>
      </c>
      <c r="G737" s="1" t="s">
        <v>3421</v>
      </c>
      <c r="H737" s="1" t="s">
        <v>3420</v>
      </c>
      <c r="I737" s="1" t="s">
        <v>3420</v>
      </c>
      <c r="J737" s="2">
        <v>41172</v>
      </c>
      <c r="K737" s="85"/>
      <c r="L737" s="4"/>
    </row>
    <row r="738" spans="1:12" hidden="1">
      <c r="A738" s="4">
        <v>730</v>
      </c>
      <c r="B738" s="1">
        <v>33181676</v>
      </c>
      <c r="C738" s="1" t="s">
        <v>8</v>
      </c>
      <c r="D738" s="1">
        <v>69</v>
      </c>
      <c r="E738" s="1" t="s">
        <v>767</v>
      </c>
      <c r="F738" s="1" t="s">
        <v>3420</v>
      </c>
      <c r="G738" s="1" t="s">
        <v>3421</v>
      </c>
      <c r="H738" s="1" t="s">
        <v>3420</v>
      </c>
      <c r="I738" s="1" t="s">
        <v>3420</v>
      </c>
      <c r="J738" s="2">
        <v>41172</v>
      </c>
      <c r="K738" s="85"/>
      <c r="L738" s="4"/>
    </row>
    <row r="739" spans="1:12" hidden="1">
      <c r="A739" s="4">
        <v>731</v>
      </c>
      <c r="B739" s="1">
        <v>33182285</v>
      </c>
      <c r="C739" s="1" t="s">
        <v>10</v>
      </c>
      <c r="D739" s="1">
        <v>59</v>
      </c>
      <c r="E739" s="1" t="s">
        <v>768</v>
      </c>
      <c r="F739" s="1" t="s">
        <v>3420</v>
      </c>
      <c r="G739" s="1" t="s">
        <v>3421</v>
      </c>
      <c r="H739" s="1" t="s">
        <v>3420</v>
      </c>
      <c r="I739" s="1" t="s">
        <v>3420</v>
      </c>
      <c r="J739" s="2">
        <v>41172</v>
      </c>
      <c r="K739" s="85"/>
      <c r="L739" s="4"/>
    </row>
    <row r="740" spans="1:12" hidden="1">
      <c r="A740" s="4">
        <v>732</v>
      </c>
      <c r="B740" s="1">
        <v>90153868</v>
      </c>
      <c r="C740" s="1" t="s">
        <v>8</v>
      </c>
      <c r="D740" s="1">
        <v>48</v>
      </c>
      <c r="E740" s="1" t="s">
        <v>769</v>
      </c>
      <c r="F740" s="1" t="s">
        <v>3420</v>
      </c>
      <c r="G740" s="1" t="s">
        <v>3420</v>
      </c>
      <c r="H740" s="1" t="s">
        <v>3420</v>
      </c>
      <c r="I740" s="1" t="s">
        <v>3420</v>
      </c>
      <c r="J740" s="2">
        <v>41172</v>
      </c>
      <c r="K740" s="85"/>
      <c r="L740" s="80" t="s">
        <v>3675</v>
      </c>
    </row>
    <row r="741" spans="1:12" hidden="1">
      <c r="A741" s="4">
        <v>737</v>
      </c>
      <c r="B741" s="1">
        <v>33177252</v>
      </c>
      <c r="C741" s="1" t="s">
        <v>8</v>
      </c>
      <c r="D741" s="1">
        <v>40</v>
      </c>
      <c r="E741" s="1" t="s">
        <v>774</v>
      </c>
      <c r="F741" s="1" t="s">
        <v>3420</v>
      </c>
      <c r="G741" s="1" t="s">
        <v>3420</v>
      </c>
      <c r="H741" s="1" t="s">
        <v>3420</v>
      </c>
      <c r="I741" s="1" t="s">
        <v>3420</v>
      </c>
      <c r="J741" s="2">
        <v>41173</v>
      </c>
      <c r="K741" s="85"/>
    </row>
    <row r="742" spans="1:12" hidden="1">
      <c r="A742" s="4">
        <v>738</v>
      </c>
      <c r="B742" s="1">
        <v>33177343</v>
      </c>
      <c r="C742" s="1" t="s">
        <v>10</v>
      </c>
      <c r="D742" s="1">
        <v>46</v>
      </c>
      <c r="E742" s="1" t="s">
        <v>775</v>
      </c>
      <c r="F742" s="1" t="s">
        <v>3420</v>
      </c>
      <c r="G742" s="1" t="s">
        <v>3420</v>
      </c>
      <c r="H742" s="1" t="s">
        <v>3420</v>
      </c>
      <c r="I742" s="1" t="s">
        <v>3420</v>
      </c>
      <c r="J742" s="2">
        <v>41173</v>
      </c>
      <c r="K742" s="85"/>
      <c r="L742" s="80" t="s">
        <v>3675</v>
      </c>
    </row>
    <row r="743" spans="1:12" hidden="1">
      <c r="A743" s="4">
        <v>734</v>
      </c>
      <c r="B743" s="1">
        <v>20218432</v>
      </c>
      <c r="C743" s="1" t="s">
        <v>8</v>
      </c>
      <c r="D743" s="1">
        <v>54</v>
      </c>
      <c r="E743" s="1" t="s">
        <v>771</v>
      </c>
      <c r="F743" s="1" t="s">
        <v>3420</v>
      </c>
      <c r="G743" s="1" t="s">
        <v>3421</v>
      </c>
      <c r="H743" s="1" t="s">
        <v>3420</v>
      </c>
      <c r="I743" s="1" t="s">
        <v>3420</v>
      </c>
      <c r="J743" s="2">
        <v>41173</v>
      </c>
      <c r="K743" s="85"/>
      <c r="L743" s="4"/>
    </row>
    <row r="744" spans="1:12" hidden="1">
      <c r="A744" s="4">
        <v>735</v>
      </c>
      <c r="B744" s="1">
        <v>33169423</v>
      </c>
      <c r="C744" s="1" t="s">
        <v>10</v>
      </c>
      <c r="D744" s="1">
        <v>60</v>
      </c>
      <c r="E744" s="1" t="s">
        <v>772</v>
      </c>
      <c r="F744" s="1" t="s">
        <v>3420</v>
      </c>
      <c r="G744" s="1" t="s">
        <v>3421</v>
      </c>
      <c r="H744" s="1" t="s">
        <v>3420</v>
      </c>
      <c r="I744" s="1" t="s">
        <v>3420</v>
      </c>
      <c r="J744" s="2">
        <v>41173</v>
      </c>
      <c r="K744" s="85"/>
      <c r="L744" s="4"/>
    </row>
    <row r="745" spans="1:12" hidden="1">
      <c r="A745" s="4">
        <v>736</v>
      </c>
      <c r="B745" s="1">
        <v>33176587</v>
      </c>
      <c r="C745" s="1" t="s">
        <v>8</v>
      </c>
      <c r="D745" s="1">
        <v>39</v>
      </c>
      <c r="E745" s="1" t="s">
        <v>773</v>
      </c>
      <c r="F745" s="1" t="s">
        <v>3420</v>
      </c>
      <c r="G745" s="1" t="s">
        <v>3421</v>
      </c>
      <c r="H745" s="1" t="s">
        <v>3420</v>
      </c>
      <c r="I745" s="1" t="s">
        <v>3420</v>
      </c>
      <c r="J745" s="2">
        <v>41173</v>
      </c>
      <c r="K745" s="85"/>
      <c r="L745" s="4"/>
    </row>
    <row r="746" spans="1:12" hidden="1">
      <c r="A746" s="4">
        <v>739</v>
      </c>
      <c r="B746" s="1">
        <v>33180684</v>
      </c>
      <c r="C746" s="1" t="s">
        <v>10</v>
      </c>
      <c r="D746" s="1">
        <v>58</v>
      </c>
      <c r="E746" s="1" t="s">
        <v>776</v>
      </c>
      <c r="F746" s="1" t="s">
        <v>3420</v>
      </c>
      <c r="G746" s="1" t="s">
        <v>3421</v>
      </c>
      <c r="H746" s="1" t="s">
        <v>3420</v>
      </c>
      <c r="I746" s="1" t="s">
        <v>3420</v>
      </c>
      <c r="J746" s="2">
        <v>41173</v>
      </c>
      <c r="K746" s="85"/>
      <c r="L746" s="4"/>
    </row>
    <row r="747" spans="1:12" hidden="1">
      <c r="A747" s="4">
        <v>740</v>
      </c>
      <c r="B747" s="1">
        <v>33181905</v>
      </c>
      <c r="C747" s="1" t="s">
        <v>10</v>
      </c>
      <c r="D747" s="1">
        <v>68</v>
      </c>
      <c r="E747" s="1" t="s">
        <v>777</v>
      </c>
      <c r="F747" s="1" t="s">
        <v>3420</v>
      </c>
      <c r="G747" s="1" t="s">
        <v>3421</v>
      </c>
      <c r="H747" s="1" t="s">
        <v>3420</v>
      </c>
      <c r="I747" s="1" t="s">
        <v>3420</v>
      </c>
      <c r="J747" s="2">
        <v>41173</v>
      </c>
      <c r="K747" s="85"/>
      <c r="L747" s="4"/>
    </row>
    <row r="748" spans="1:12" hidden="1">
      <c r="A748" s="4">
        <v>741</v>
      </c>
      <c r="B748" s="1">
        <v>33182069</v>
      </c>
      <c r="C748" s="1" t="s">
        <v>10</v>
      </c>
      <c r="D748" s="1">
        <v>55</v>
      </c>
      <c r="E748" s="1" t="s">
        <v>778</v>
      </c>
      <c r="F748" s="1" t="s">
        <v>3420</v>
      </c>
      <c r="G748" s="1" t="s">
        <v>3421</v>
      </c>
      <c r="H748" s="1" t="s">
        <v>3420</v>
      </c>
      <c r="I748" s="1" t="s">
        <v>3420</v>
      </c>
      <c r="J748" s="2">
        <v>41173</v>
      </c>
      <c r="K748" s="85"/>
      <c r="L748" s="4"/>
    </row>
    <row r="749" spans="1:12" hidden="1">
      <c r="A749" s="4">
        <v>742</v>
      </c>
      <c r="B749" s="1">
        <v>90038604</v>
      </c>
      <c r="C749" s="1" t="s">
        <v>8</v>
      </c>
      <c r="D749" s="1">
        <v>47</v>
      </c>
      <c r="E749" s="1" t="s">
        <v>779</v>
      </c>
      <c r="F749" s="1" t="s">
        <v>3420</v>
      </c>
      <c r="G749" s="1" t="s">
        <v>3421</v>
      </c>
      <c r="H749" s="1" t="s">
        <v>3420</v>
      </c>
      <c r="I749" s="1" t="s">
        <v>3420</v>
      </c>
      <c r="J749" s="2">
        <v>41173</v>
      </c>
      <c r="K749" s="2"/>
      <c r="L749" s="4"/>
    </row>
    <row r="750" spans="1:12" hidden="1">
      <c r="A750" s="4">
        <v>743</v>
      </c>
      <c r="B750" s="1">
        <v>90070785</v>
      </c>
      <c r="C750" s="1" t="s">
        <v>10</v>
      </c>
      <c r="D750" s="1">
        <v>60</v>
      </c>
      <c r="E750" s="1" t="s">
        <v>780</v>
      </c>
      <c r="F750" s="1" t="s">
        <v>3420</v>
      </c>
      <c r="G750" s="1" t="s">
        <v>3421</v>
      </c>
      <c r="H750" s="1" t="s">
        <v>3420</v>
      </c>
      <c r="I750" s="1" t="s">
        <v>3420</v>
      </c>
      <c r="J750" s="2">
        <v>41173</v>
      </c>
      <c r="K750" s="85"/>
      <c r="L750" s="4"/>
    </row>
    <row r="751" spans="1:12" hidden="1">
      <c r="A751" s="4">
        <v>749</v>
      </c>
      <c r="B751" s="1">
        <v>33180839</v>
      </c>
      <c r="C751" s="1" t="s">
        <v>8</v>
      </c>
      <c r="D751" s="1">
        <v>40</v>
      </c>
      <c r="E751" s="1" t="s">
        <v>786</v>
      </c>
      <c r="F751" s="1" t="s">
        <v>3420</v>
      </c>
      <c r="G751" s="1" t="s">
        <v>3420</v>
      </c>
      <c r="H751" s="1" t="s">
        <v>3420</v>
      </c>
      <c r="I751" s="1" t="s">
        <v>3420</v>
      </c>
      <c r="J751" s="2">
        <v>41176</v>
      </c>
      <c r="K751" s="85"/>
    </row>
    <row r="752" spans="1:12" hidden="1">
      <c r="A752" s="4">
        <v>744</v>
      </c>
      <c r="B752" s="1">
        <v>10077209</v>
      </c>
      <c r="C752" s="1" t="s">
        <v>10</v>
      </c>
      <c r="D752" s="1">
        <v>64</v>
      </c>
      <c r="E752" s="1" t="s">
        <v>781</v>
      </c>
      <c r="F752" s="1" t="s">
        <v>3420</v>
      </c>
      <c r="G752" s="1" t="s">
        <v>3421</v>
      </c>
      <c r="H752" s="1" t="s">
        <v>3420</v>
      </c>
      <c r="I752" s="1" t="s">
        <v>3420</v>
      </c>
      <c r="J752" s="2">
        <v>41176</v>
      </c>
      <c r="K752" s="85"/>
      <c r="L752" s="4"/>
    </row>
    <row r="753" spans="1:12" hidden="1">
      <c r="A753" s="4">
        <v>746</v>
      </c>
      <c r="B753" s="1">
        <v>33171452</v>
      </c>
      <c r="C753" s="1" t="s">
        <v>10</v>
      </c>
      <c r="D753" s="1">
        <v>54</v>
      </c>
      <c r="E753" s="1" t="s">
        <v>783</v>
      </c>
      <c r="F753" s="1" t="s">
        <v>3420</v>
      </c>
      <c r="G753" s="1" t="s">
        <v>3421</v>
      </c>
      <c r="H753" s="1" t="s">
        <v>3420</v>
      </c>
      <c r="I753" s="1" t="s">
        <v>3420</v>
      </c>
      <c r="J753" s="2">
        <v>41176</v>
      </c>
      <c r="K753" s="85"/>
      <c r="L753" s="4"/>
    </row>
    <row r="754" spans="1:12" hidden="1">
      <c r="A754" s="4">
        <v>747</v>
      </c>
      <c r="B754" s="1">
        <v>33172831</v>
      </c>
      <c r="C754" s="1" t="s">
        <v>8</v>
      </c>
      <c r="D754" s="1">
        <v>68</v>
      </c>
      <c r="E754" s="1" t="s">
        <v>784</v>
      </c>
      <c r="F754" s="1" t="s">
        <v>3420</v>
      </c>
      <c r="G754" s="1" t="s">
        <v>3421</v>
      </c>
      <c r="H754" s="1" t="s">
        <v>3420</v>
      </c>
      <c r="I754" s="1" t="s">
        <v>3420</v>
      </c>
      <c r="J754" s="2">
        <v>41176</v>
      </c>
      <c r="K754" s="85"/>
      <c r="L754" s="4"/>
    </row>
    <row r="755" spans="1:12" hidden="1">
      <c r="A755" s="4">
        <v>750</v>
      </c>
      <c r="B755" s="1">
        <v>33181890</v>
      </c>
      <c r="C755" s="1" t="s">
        <v>10</v>
      </c>
      <c r="D755" s="1">
        <v>47</v>
      </c>
      <c r="E755" s="1" t="s">
        <v>787</v>
      </c>
      <c r="F755" s="1" t="s">
        <v>3420</v>
      </c>
      <c r="G755" s="1" t="s">
        <v>3421</v>
      </c>
      <c r="H755" s="1" t="s">
        <v>3420</v>
      </c>
      <c r="I755" s="1" t="s">
        <v>3420</v>
      </c>
      <c r="J755" s="2">
        <v>41176</v>
      </c>
      <c r="K755" s="85"/>
      <c r="L755" s="4"/>
    </row>
    <row r="756" spans="1:12" hidden="1">
      <c r="A756" s="4">
        <v>751</v>
      </c>
      <c r="B756" s="1">
        <v>33181960</v>
      </c>
      <c r="C756" s="1" t="s">
        <v>10</v>
      </c>
      <c r="D756" s="1">
        <v>40</v>
      </c>
      <c r="E756" s="1" t="s">
        <v>788</v>
      </c>
      <c r="F756" s="1" t="s">
        <v>3420</v>
      </c>
      <c r="G756" s="1" t="s">
        <v>3421</v>
      </c>
      <c r="H756" s="1" t="s">
        <v>3420</v>
      </c>
      <c r="I756" s="1" t="s">
        <v>3420</v>
      </c>
      <c r="J756" s="2">
        <v>41176</v>
      </c>
      <c r="K756" s="85"/>
      <c r="L756" s="4"/>
    </row>
    <row r="757" spans="1:12" hidden="1">
      <c r="A757" s="4">
        <v>752</v>
      </c>
      <c r="B757" s="1">
        <v>33182416</v>
      </c>
      <c r="C757" s="1" t="s">
        <v>10</v>
      </c>
      <c r="D757" s="1">
        <v>50</v>
      </c>
      <c r="E757" s="1" t="s">
        <v>789</v>
      </c>
      <c r="F757" s="1" t="s">
        <v>3420</v>
      </c>
      <c r="G757" s="1" t="s">
        <v>3421</v>
      </c>
      <c r="H757" s="1" t="s">
        <v>3420</v>
      </c>
      <c r="I757" s="1" t="s">
        <v>3420</v>
      </c>
      <c r="J757" s="2">
        <v>41176</v>
      </c>
      <c r="K757" s="85"/>
      <c r="L757" s="4"/>
    </row>
    <row r="758" spans="1:12" hidden="1">
      <c r="A758" s="4">
        <v>748</v>
      </c>
      <c r="B758" s="1">
        <v>33177262</v>
      </c>
      <c r="C758" s="1" t="s">
        <v>10</v>
      </c>
      <c r="D758" s="1">
        <v>49</v>
      </c>
      <c r="E758" s="1" t="s">
        <v>785</v>
      </c>
      <c r="F758" s="1" t="s">
        <v>3420</v>
      </c>
      <c r="G758" s="1" t="s">
        <v>3420</v>
      </c>
      <c r="H758" s="1" t="s">
        <v>3420</v>
      </c>
      <c r="I758" s="1" t="s">
        <v>3420</v>
      </c>
      <c r="J758" s="2">
        <v>41176</v>
      </c>
      <c r="K758" s="85"/>
    </row>
    <row r="759" spans="1:12" hidden="1">
      <c r="A759" s="4">
        <v>753</v>
      </c>
      <c r="B759" s="1">
        <v>90210646</v>
      </c>
      <c r="C759" s="1" t="s">
        <v>10</v>
      </c>
      <c r="D759" s="1">
        <v>52</v>
      </c>
      <c r="E759" s="1" t="s">
        <v>790</v>
      </c>
      <c r="F759" s="1" t="s">
        <v>3420</v>
      </c>
      <c r="G759" s="1" t="s">
        <v>3420</v>
      </c>
      <c r="H759" s="1" t="s">
        <v>3420</v>
      </c>
      <c r="I759" s="1" t="s">
        <v>3420</v>
      </c>
      <c r="J759" s="2">
        <v>41176</v>
      </c>
      <c r="K759" s="85"/>
    </row>
    <row r="760" spans="1:12" hidden="1">
      <c r="A760" s="4">
        <v>745</v>
      </c>
      <c r="B760" s="1">
        <v>33169308</v>
      </c>
      <c r="C760" s="1" t="s">
        <v>10</v>
      </c>
      <c r="D760" s="1">
        <v>54</v>
      </c>
      <c r="E760" s="1" t="s">
        <v>782</v>
      </c>
      <c r="F760" s="1" t="s">
        <v>3420</v>
      </c>
      <c r="G760" s="1" t="s">
        <v>3420</v>
      </c>
      <c r="H760" s="1" t="s">
        <v>3420</v>
      </c>
      <c r="I760" s="1" t="s">
        <v>3420</v>
      </c>
      <c r="J760" s="2">
        <v>41176</v>
      </c>
      <c r="K760" s="85"/>
      <c r="L760" s="80" t="s">
        <v>3675</v>
      </c>
    </row>
    <row r="761" spans="1:12" hidden="1">
      <c r="A761" s="4">
        <v>759</v>
      </c>
      <c r="B761" s="1">
        <v>33181961</v>
      </c>
      <c r="C761" s="1" t="s">
        <v>8</v>
      </c>
      <c r="D761" s="1">
        <v>40</v>
      </c>
      <c r="E761" s="1" t="s">
        <v>796</v>
      </c>
      <c r="F761" s="1" t="s">
        <v>3420</v>
      </c>
      <c r="G761" s="1" t="s">
        <v>3420</v>
      </c>
      <c r="H761" s="1" t="s">
        <v>3420</v>
      </c>
      <c r="I761" s="1" t="s">
        <v>3420</v>
      </c>
      <c r="J761" s="2">
        <v>41177</v>
      </c>
      <c r="K761" s="85"/>
    </row>
    <row r="762" spans="1:12" hidden="1">
      <c r="A762" s="4">
        <v>754</v>
      </c>
      <c r="B762" s="1">
        <v>33168931</v>
      </c>
      <c r="C762" s="1" t="s">
        <v>10</v>
      </c>
      <c r="D762" s="1">
        <v>67</v>
      </c>
      <c r="E762" s="1" t="s">
        <v>791</v>
      </c>
      <c r="F762" s="1" t="s">
        <v>3420</v>
      </c>
      <c r="G762" s="1" t="s">
        <v>3421</v>
      </c>
      <c r="H762" s="1" t="s">
        <v>3421</v>
      </c>
      <c r="I762" s="1" t="s">
        <v>3420</v>
      </c>
      <c r="J762" s="2">
        <v>41177</v>
      </c>
      <c r="K762" s="85"/>
      <c r="L762" s="4"/>
    </row>
    <row r="763" spans="1:12" hidden="1">
      <c r="A763" s="4">
        <v>755</v>
      </c>
      <c r="B763" s="1">
        <v>33169003</v>
      </c>
      <c r="C763" s="1" t="s">
        <v>10</v>
      </c>
      <c r="D763" s="1">
        <v>58</v>
      </c>
      <c r="E763" s="1" t="s">
        <v>792</v>
      </c>
      <c r="F763" s="1" t="s">
        <v>3420</v>
      </c>
      <c r="G763" s="1" t="s">
        <v>3421</v>
      </c>
      <c r="H763" s="1" t="s">
        <v>3420</v>
      </c>
      <c r="I763" s="1" t="s">
        <v>3420</v>
      </c>
      <c r="J763" s="2">
        <v>41177</v>
      </c>
      <c r="K763" s="85"/>
      <c r="L763" s="4"/>
    </row>
    <row r="764" spans="1:12" hidden="1">
      <c r="A764" s="4">
        <v>756</v>
      </c>
      <c r="B764" s="1">
        <v>33170057</v>
      </c>
      <c r="C764" s="1" t="s">
        <v>8</v>
      </c>
      <c r="D764" s="1">
        <v>56</v>
      </c>
      <c r="E764" s="1" t="s">
        <v>793</v>
      </c>
      <c r="F764" s="1" t="s">
        <v>3420</v>
      </c>
      <c r="G764" s="1" t="s">
        <v>3421</v>
      </c>
      <c r="H764" s="1" t="s">
        <v>3420</v>
      </c>
      <c r="I764" s="1" t="s">
        <v>3420</v>
      </c>
      <c r="J764" s="2">
        <v>41177</v>
      </c>
      <c r="K764" s="85"/>
      <c r="L764" s="4"/>
    </row>
    <row r="765" spans="1:12" hidden="1">
      <c r="A765" s="4">
        <v>757</v>
      </c>
      <c r="B765" s="1">
        <v>33176203</v>
      </c>
      <c r="C765" s="1" t="s">
        <v>10</v>
      </c>
      <c r="D765" s="1">
        <v>41</v>
      </c>
      <c r="E765" s="1" t="s">
        <v>794</v>
      </c>
      <c r="F765" s="1" t="s">
        <v>3420</v>
      </c>
      <c r="G765" s="1" t="s">
        <v>3421</v>
      </c>
      <c r="H765" s="1" t="s">
        <v>3420</v>
      </c>
      <c r="I765" s="1" t="s">
        <v>3420</v>
      </c>
      <c r="J765" s="2">
        <v>41177</v>
      </c>
      <c r="K765" s="85"/>
      <c r="L765" s="4"/>
    </row>
    <row r="766" spans="1:12" hidden="1">
      <c r="A766" s="4">
        <v>760</v>
      </c>
      <c r="B766" s="1">
        <v>33182271</v>
      </c>
      <c r="C766" s="1" t="s">
        <v>10</v>
      </c>
      <c r="D766" s="1">
        <v>53</v>
      </c>
      <c r="E766" s="1" t="s">
        <v>797</v>
      </c>
      <c r="F766" s="1" t="s">
        <v>3420</v>
      </c>
      <c r="G766" s="1" t="s">
        <v>3421</v>
      </c>
      <c r="H766" s="1" t="s">
        <v>3420</v>
      </c>
      <c r="I766" s="1" t="s">
        <v>3420</v>
      </c>
      <c r="J766" s="2">
        <v>41177</v>
      </c>
      <c r="K766" s="85"/>
      <c r="L766" s="4"/>
    </row>
    <row r="767" spans="1:12" hidden="1">
      <c r="A767" s="4">
        <v>761</v>
      </c>
      <c r="B767" s="1">
        <v>33182868</v>
      </c>
      <c r="C767" s="1" t="s">
        <v>8</v>
      </c>
      <c r="D767" s="1">
        <v>36</v>
      </c>
      <c r="E767" s="1" t="s">
        <v>798</v>
      </c>
      <c r="F767" s="1" t="s">
        <v>3420</v>
      </c>
      <c r="G767" s="1" t="s">
        <v>3421</v>
      </c>
      <c r="H767" s="1" t="s">
        <v>3420</v>
      </c>
      <c r="I767" s="1" t="s">
        <v>3420</v>
      </c>
      <c r="J767" s="2">
        <v>41177</v>
      </c>
      <c r="K767" s="85"/>
      <c r="L767" s="4"/>
    </row>
    <row r="768" spans="1:12">
      <c r="A768" s="4">
        <v>758</v>
      </c>
      <c r="B768" s="1">
        <v>33177824</v>
      </c>
      <c r="C768" s="1" t="s">
        <v>10</v>
      </c>
      <c r="D768" s="1">
        <v>60</v>
      </c>
      <c r="E768" s="1" t="s">
        <v>795</v>
      </c>
      <c r="F768" s="1" t="s">
        <v>3420</v>
      </c>
      <c r="G768" s="1" t="s">
        <v>3420</v>
      </c>
      <c r="H768" s="1" t="s">
        <v>3420</v>
      </c>
      <c r="I768" s="1" t="s">
        <v>3420</v>
      </c>
      <c r="J768" s="2">
        <v>41177</v>
      </c>
      <c r="K768" s="87" t="s">
        <v>3420</v>
      </c>
      <c r="L768" s="80" t="s">
        <v>3420</v>
      </c>
    </row>
    <row r="769" spans="1:12">
      <c r="A769" s="4">
        <v>764</v>
      </c>
      <c r="B769" s="1">
        <v>33168770</v>
      </c>
      <c r="C769" s="1" t="s">
        <v>10</v>
      </c>
      <c r="D769" s="1">
        <v>44</v>
      </c>
      <c r="E769" s="1" t="s">
        <v>801</v>
      </c>
      <c r="F769" s="1" t="s">
        <v>3420</v>
      </c>
      <c r="G769" s="1" t="s">
        <v>3420</v>
      </c>
      <c r="H769" s="1" t="s">
        <v>3420</v>
      </c>
      <c r="I769" s="1" t="s">
        <v>3420</v>
      </c>
      <c r="J769" s="2">
        <v>41178</v>
      </c>
      <c r="K769" s="87" t="s">
        <v>3548</v>
      </c>
      <c r="L769" s="80" t="s">
        <v>3675</v>
      </c>
    </row>
    <row r="770" spans="1:12" hidden="1">
      <c r="A770" s="4">
        <v>766</v>
      </c>
      <c r="B770" s="1">
        <v>33169511</v>
      </c>
      <c r="C770" s="1" t="s">
        <v>8</v>
      </c>
      <c r="D770" s="1">
        <v>41</v>
      </c>
      <c r="E770" s="1" t="s">
        <v>803</v>
      </c>
      <c r="F770" s="1" t="s">
        <v>3420</v>
      </c>
      <c r="G770" s="1" t="s">
        <v>3421</v>
      </c>
      <c r="H770" s="1" t="s">
        <v>3420</v>
      </c>
      <c r="I770" s="1" t="s">
        <v>3420</v>
      </c>
      <c r="J770" s="2">
        <v>41178</v>
      </c>
      <c r="K770" s="85"/>
      <c r="L770" s="4"/>
    </row>
    <row r="771" spans="1:12" hidden="1">
      <c r="A771" s="4">
        <v>767</v>
      </c>
      <c r="B771" s="1">
        <v>33169688</v>
      </c>
      <c r="C771" s="1" t="s">
        <v>10</v>
      </c>
      <c r="D771" s="1">
        <v>60</v>
      </c>
      <c r="E771" s="1" t="s">
        <v>804</v>
      </c>
      <c r="F771" s="1" t="s">
        <v>3420</v>
      </c>
      <c r="G771" s="1" t="s">
        <v>3421</v>
      </c>
      <c r="H771" s="1" t="s">
        <v>3420</v>
      </c>
      <c r="I771" s="1" t="s">
        <v>3420</v>
      </c>
      <c r="J771" s="2">
        <v>41178</v>
      </c>
      <c r="K771" s="85"/>
      <c r="L771" s="4"/>
    </row>
    <row r="772" spans="1:12" hidden="1">
      <c r="A772" s="4">
        <v>770</v>
      </c>
      <c r="B772" s="1">
        <v>33180995</v>
      </c>
      <c r="C772" s="1" t="s">
        <v>8</v>
      </c>
      <c r="D772" s="1">
        <v>49</v>
      </c>
      <c r="E772" s="1" t="s">
        <v>807</v>
      </c>
      <c r="F772" s="1" t="s">
        <v>3420</v>
      </c>
      <c r="G772" s="1" t="s">
        <v>3421</v>
      </c>
      <c r="H772" s="1" t="s">
        <v>3420</v>
      </c>
      <c r="I772" s="1" t="s">
        <v>3420</v>
      </c>
      <c r="J772" s="2">
        <v>41178</v>
      </c>
      <c r="K772" s="85"/>
      <c r="L772" s="4"/>
    </row>
    <row r="773" spans="1:12" hidden="1">
      <c r="A773" s="4">
        <v>771</v>
      </c>
      <c r="B773" s="1">
        <v>90030819</v>
      </c>
      <c r="C773" s="1" t="s">
        <v>10</v>
      </c>
      <c r="D773" s="1">
        <v>65</v>
      </c>
      <c r="E773" s="1" t="s">
        <v>808</v>
      </c>
      <c r="F773" s="1" t="s">
        <v>3420</v>
      </c>
      <c r="G773" s="1" t="s">
        <v>3421</v>
      </c>
      <c r="H773" s="1" t="s">
        <v>3420</v>
      </c>
      <c r="I773" s="1" t="s">
        <v>3420</v>
      </c>
      <c r="J773" s="2">
        <v>41178</v>
      </c>
      <c r="K773" s="85"/>
      <c r="L773" s="4"/>
    </row>
    <row r="774" spans="1:12" hidden="1">
      <c r="A774" s="4">
        <v>762</v>
      </c>
      <c r="B774" s="1">
        <v>30894648</v>
      </c>
      <c r="C774" s="1" t="s">
        <v>10</v>
      </c>
      <c r="D774" s="1">
        <v>50</v>
      </c>
      <c r="E774" s="1" t="s">
        <v>799</v>
      </c>
      <c r="F774" s="1" t="s">
        <v>3420</v>
      </c>
      <c r="G774" s="1" t="s">
        <v>3420</v>
      </c>
      <c r="H774" s="1" t="s">
        <v>3420</v>
      </c>
      <c r="I774" s="1" t="s">
        <v>3420</v>
      </c>
      <c r="J774" s="2">
        <v>41178</v>
      </c>
      <c r="K774" s="85"/>
      <c r="L774" s="80" t="s">
        <v>3675</v>
      </c>
    </row>
    <row r="775" spans="1:12" hidden="1">
      <c r="A775" s="4">
        <v>765</v>
      </c>
      <c r="B775" s="1">
        <v>33169426</v>
      </c>
      <c r="C775" s="1" t="s">
        <v>8</v>
      </c>
      <c r="D775" s="1">
        <v>54</v>
      </c>
      <c r="E775" s="1" t="s">
        <v>802</v>
      </c>
      <c r="F775" s="1" t="s">
        <v>3420</v>
      </c>
      <c r="G775" s="1" t="s">
        <v>3420</v>
      </c>
      <c r="H775" s="1" t="s">
        <v>3420</v>
      </c>
      <c r="I775" s="1" t="s">
        <v>3420</v>
      </c>
      <c r="J775" s="2">
        <v>41178</v>
      </c>
      <c r="K775" s="85"/>
    </row>
    <row r="776" spans="1:12">
      <c r="A776" s="4">
        <v>763</v>
      </c>
      <c r="B776" s="1">
        <v>31397652</v>
      </c>
      <c r="C776" s="1" t="s">
        <v>8</v>
      </c>
      <c r="D776" s="1">
        <v>54</v>
      </c>
      <c r="E776" s="1" t="s">
        <v>800</v>
      </c>
      <c r="F776" s="1" t="s">
        <v>3420</v>
      </c>
      <c r="G776" s="1" t="s">
        <v>3420</v>
      </c>
      <c r="H776" s="1" t="s">
        <v>3420</v>
      </c>
      <c r="I776" s="1" t="s">
        <v>3420</v>
      </c>
      <c r="J776" s="2">
        <v>41178</v>
      </c>
      <c r="K776" s="87" t="s">
        <v>3548</v>
      </c>
      <c r="L776" s="80" t="s">
        <v>3675</v>
      </c>
    </row>
    <row r="777" spans="1:12" hidden="1">
      <c r="A777" s="4">
        <v>769</v>
      </c>
      <c r="B777" s="1">
        <v>33178125</v>
      </c>
      <c r="C777" s="1" t="s">
        <v>8</v>
      </c>
      <c r="D777" s="1">
        <v>63</v>
      </c>
      <c r="E777" s="1" t="s">
        <v>806</v>
      </c>
      <c r="F777" s="1" t="s">
        <v>3420</v>
      </c>
      <c r="G777" s="1" t="s">
        <v>3420</v>
      </c>
      <c r="H777" s="1" t="s">
        <v>3420</v>
      </c>
      <c r="I777" s="1" t="s">
        <v>3420</v>
      </c>
      <c r="J777" s="2">
        <v>41178</v>
      </c>
      <c r="K777" s="85"/>
      <c r="L777" s="80" t="s">
        <v>3675</v>
      </c>
    </row>
    <row r="778" spans="1:12">
      <c r="A778" s="4">
        <v>768</v>
      </c>
      <c r="B778" s="1">
        <v>33169799</v>
      </c>
      <c r="C778" s="1" t="s">
        <v>8</v>
      </c>
      <c r="D778" s="1">
        <v>67</v>
      </c>
      <c r="E778" s="1" t="s">
        <v>805</v>
      </c>
      <c r="F778" s="1" t="s">
        <v>3420</v>
      </c>
      <c r="G778" s="1" t="s">
        <v>3420</v>
      </c>
      <c r="H778" s="1" t="s">
        <v>3420</v>
      </c>
      <c r="I778" s="1" t="s">
        <v>3420</v>
      </c>
      <c r="J778" s="2">
        <v>41178</v>
      </c>
      <c r="K778" s="87" t="s">
        <v>3548</v>
      </c>
      <c r="L778" s="80" t="s">
        <v>3675</v>
      </c>
    </row>
    <row r="779" spans="1:12" hidden="1">
      <c r="A779" s="4">
        <v>779</v>
      </c>
      <c r="B779" s="1">
        <v>33177863</v>
      </c>
      <c r="C779" s="1" t="s">
        <v>8</v>
      </c>
      <c r="D779" s="1">
        <v>39</v>
      </c>
      <c r="E779" s="1" t="s">
        <v>816</v>
      </c>
      <c r="F779" s="1" t="s">
        <v>3420</v>
      </c>
      <c r="G779" s="1" t="s">
        <v>3420</v>
      </c>
      <c r="H779" s="1" t="s">
        <v>3420</v>
      </c>
      <c r="I779" s="1" t="s">
        <v>3420</v>
      </c>
      <c r="J779" s="2">
        <v>41179</v>
      </c>
      <c r="K779" s="85"/>
      <c r="L779" s="80" t="s">
        <v>3675</v>
      </c>
    </row>
    <row r="780" spans="1:12" hidden="1">
      <c r="A780" s="4">
        <v>772</v>
      </c>
      <c r="B780" s="1">
        <v>33122971</v>
      </c>
      <c r="C780" s="1" t="s">
        <v>10</v>
      </c>
      <c r="D780" s="1">
        <v>66</v>
      </c>
      <c r="E780" s="1" t="s">
        <v>809</v>
      </c>
      <c r="F780" s="1" t="s">
        <v>3420</v>
      </c>
      <c r="G780" s="1" t="s">
        <v>3421</v>
      </c>
      <c r="H780" s="1" t="s">
        <v>3420</v>
      </c>
      <c r="I780" s="1" t="s">
        <v>3420</v>
      </c>
      <c r="J780" s="2">
        <v>41179</v>
      </c>
      <c r="K780" s="85"/>
      <c r="L780" s="4"/>
    </row>
    <row r="781" spans="1:12" hidden="1">
      <c r="A781" s="4">
        <v>773</v>
      </c>
      <c r="B781" s="1">
        <v>33148264</v>
      </c>
      <c r="C781" s="1" t="s">
        <v>10</v>
      </c>
      <c r="D781" s="1">
        <v>64</v>
      </c>
      <c r="E781" s="1" t="s">
        <v>810</v>
      </c>
      <c r="F781" s="1" t="s">
        <v>3420</v>
      </c>
      <c r="G781" s="1" t="s">
        <v>3421</v>
      </c>
      <c r="H781" s="1" t="s">
        <v>3420</v>
      </c>
      <c r="I781" s="1" t="s">
        <v>3420</v>
      </c>
      <c r="J781" s="2">
        <v>41179</v>
      </c>
      <c r="K781" s="85"/>
      <c r="L781" s="4"/>
    </row>
    <row r="782" spans="1:12" hidden="1">
      <c r="A782" s="4">
        <v>775</v>
      </c>
      <c r="B782" s="1">
        <v>33169356</v>
      </c>
      <c r="C782" s="1" t="s">
        <v>10</v>
      </c>
      <c r="D782" s="1">
        <v>60</v>
      </c>
      <c r="E782" s="1" t="s">
        <v>812</v>
      </c>
      <c r="F782" s="1" t="s">
        <v>3420</v>
      </c>
      <c r="G782" s="1" t="s">
        <v>3421</v>
      </c>
      <c r="H782" s="1" t="s">
        <v>3420</v>
      </c>
      <c r="I782" s="1" t="s">
        <v>3420</v>
      </c>
      <c r="J782" s="2">
        <v>41179</v>
      </c>
      <c r="K782" s="85"/>
      <c r="L782" s="4"/>
    </row>
    <row r="783" spans="1:12" hidden="1">
      <c r="A783" s="4">
        <v>777</v>
      </c>
      <c r="B783" s="1">
        <v>33169485</v>
      </c>
      <c r="C783" s="1" t="s">
        <v>10</v>
      </c>
      <c r="D783" s="1">
        <v>64</v>
      </c>
      <c r="E783" s="1" t="s">
        <v>814</v>
      </c>
      <c r="F783" s="1" t="s">
        <v>3420</v>
      </c>
      <c r="G783" s="1" t="s">
        <v>3421</v>
      </c>
      <c r="H783" s="1" t="s">
        <v>3420</v>
      </c>
      <c r="I783" s="1" t="s">
        <v>3420</v>
      </c>
      <c r="J783" s="2">
        <v>41179</v>
      </c>
      <c r="K783" s="85"/>
      <c r="L783" s="4"/>
    </row>
    <row r="784" spans="1:12" hidden="1">
      <c r="A784" s="4">
        <v>778</v>
      </c>
      <c r="B784" s="1">
        <v>33169488</v>
      </c>
      <c r="C784" s="1" t="s">
        <v>8</v>
      </c>
      <c r="D784" s="1">
        <v>58</v>
      </c>
      <c r="E784" s="1" t="s">
        <v>815</v>
      </c>
      <c r="F784" s="1" t="s">
        <v>3420</v>
      </c>
      <c r="G784" s="1" t="s">
        <v>3421</v>
      </c>
      <c r="H784" s="1" t="s">
        <v>3420</v>
      </c>
      <c r="I784" s="1" t="s">
        <v>3420</v>
      </c>
      <c r="J784" s="2">
        <v>41179</v>
      </c>
      <c r="K784" s="85"/>
      <c r="L784" s="4"/>
    </row>
    <row r="785" spans="1:12" hidden="1">
      <c r="A785" s="4">
        <v>780</v>
      </c>
      <c r="B785" s="1">
        <v>33181705</v>
      </c>
      <c r="C785" s="1" t="s">
        <v>10</v>
      </c>
      <c r="D785" s="1">
        <v>31</v>
      </c>
      <c r="E785" s="1" t="s">
        <v>817</v>
      </c>
      <c r="F785" s="1" t="s">
        <v>3420</v>
      </c>
      <c r="G785" s="1" t="s">
        <v>3421</v>
      </c>
      <c r="H785" s="1" t="s">
        <v>3420</v>
      </c>
      <c r="I785" s="1" t="s">
        <v>3420</v>
      </c>
      <c r="J785" s="2">
        <v>41179</v>
      </c>
      <c r="K785" s="85"/>
      <c r="L785" s="4"/>
    </row>
    <row r="786" spans="1:12" hidden="1">
      <c r="A786" s="4">
        <v>782</v>
      </c>
      <c r="B786" s="1">
        <v>33182282</v>
      </c>
      <c r="C786" s="1" t="s">
        <v>8</v>
      </c>
      <c r="D786" s="1">
        <v>30</v>
      </c>
      <c r="E786" s="1" t="s">
        <v>819</v>
      </c>
      <c r="F786" s="1" t="s">
        <v>3420</v>
      </c>
      <c r="G786" s="1" t="s">
        <v>3421</v>
      </c>
      <c r="H786" s="1" t="s">
        <v>3420</v>
      </c>
      <c r="I786" s="1" t="s">
        <v>3420</v>
      </c>
      <c r="J786" s="2">
        <v>41179</v>
      </c>
      <c r="K786" s="85"/>
      <c r="L786" s="4"/>
    </row>
    <row r="787" spans="1:12" hidden="1">
      <c r="A787" s="4">
        <v>783</v>
      </c>
      <c r="B787" s="1">
        <v>33182385</v>
      </c>
      <c r="C787" s="1" t="s">
        <v>10</v>
      </c>
      <c r="D787" s="1">
        <v>51</v>
      </c>
      <c r="E787" s="1" t="s">
        <v>820</v>
      </c>
      <c r="F787" s="1" t="s">
        <v>3420</v>
      </c>
      <c r="G787" s="1" t="s">
        <v>3421</v>
      </c>
      <c r="H787" s="1" t="s">
        <v>3420</v>
      </c>
      <c r="I787" s="1" t="s">
        <v>3420</v>
      </c>
      <c r="J787" s="2">
        <v>41179</v>
      </c>
      <c r="K787" s="85"/>
      <c r="L787" s="4"/>
    </row>
    <row r="788" spans="1:12" hidden="1">
      <c r="A788" s="4">
        <v>784</v>
      </c>
      <c r="B788" s="1">
        <v>33182562</v>
      </c>
      <c r="C788" s="1" t="s">
        <v>8</v>
      </c>
      <c r="D788" s="1">
        <v>49</v>
      </c>
      <c r="E788" s="1" t="s">
        <v>821</v>
      </c>
      <c r="F788" s="1" t="s">
        <v>3420</v>
      </c>
      <c r="G788" s="1" t="s">
        <v>3421</v>
      </c>
      <c r="H788" s="1" t="s">
        <v>3420</v>
      </c>
      <c r="I788" s="1" t="s">
        <v>3420</v>
      </c>
      <c r="J788" s="2">
        <v>41179</v>
      </c>
      <c r="K788" s="85"/>
      <c r="L788" s="4"/>
    </row>
    <row r="789" spans="1:12" hidden="1">
      <c r="A789" s="4">
        <v>786</v>
      </c>
      <c r="B789" s="1">
        <v>33182939</v>
      </c>
      <c r="C789" s="1" t="s">
        <v>8</v>
      </c>
      <c r="D789" s="1">
        <v>46</v>
      </c>
      <c r="E789" s="1" t="s">
        <v>823</v>
      </c>
      <c r="F789" s="1" t="s">
        <v>3420</v>
      </c>
      <c r="G789" s="1" t="s">
        <v>3421</v>
      </c>
      <c r="H789" s="1" t="s">
        <v>3420</v>
      </c>
      <c r="I789" s="1" t="s">
        <v>3420</v>
      </c>
      <c r="J789" s="2">
        <v>41179</v>
      </c>
      <c r="K789" s="85"/>
      <c r="L789" s="4"/>
    </row>
    <row r="790" spans="1:12">
      <c r="A790" s="4">
        <v>774</v>
      </c>
      <c r="B790" s="1">
        <v>33169355</v>
      </c>
      <c r="C790" s="1" t="s">
        <v>10</v>
      </c>
      <c r="D790" s="1">
        <v>55</v>
      </c>
      <c r="E790" s="1" t="s">
        <v>811</v>
      </c>
      <c r="F790" s="1" t="s">
        <v>3420</v>
      </c>
      <c r="G790" s="1" t="s">
        <v>3420</v>
      </c>
      <c r="H790" s="1" t="s">
        <v>3420</v>
      </c>
      <c r="I790" s="1" t="s">
        <v>3420</v>
      </c>
      <c r="J790" s="2">
        <v>41179</v>
      </c>
      <c r="K790" s="87" t="s">
        <v>3548</v>
      </c>
      <c r="L790" s="80" t="s">
        <v>3675</v>
      </c>
    </row>
    <row r="791" spans="1:12" hidden="1">
      <c r="A791" s="4">
        <v>781</v>
      </c>
      <c r="B791" s="1">
        <v>33181738</v>
      </c>
      <c r="C791" s="1" t="s">
        <v>10</v>
      </c>
      <c r="D791" s="1">
        <v>59</v>
      </c>
      <c r="E791" s="1" t="s">
        <v>818</v>
      </c>
      <c r="F791" s="1" t="s">
        <v>3420</v>
      </c>
      <c r="G791" s="1" t="s">
        <v>3420</v>
      </c>
      <c r="H791" s="1" t="s">
        <v>3420</v>
      </c>
      <c r="I791" s="1" t="s">
        <v>3420</v>
      </c>
      <c r="J791" s="2">
        <v>41179</v>
      </c>
      <c r="K791" s="85"/>
    </row>
    <row r="792" spans="1:12">
      <c r="A792" s="4">
        <v>785</v>
      </c>
      <c r="B792" s="1">
        <v>33182926</v>
      </c>
      <c r="C792" s="1" t="s">
        <v>10</v>
      </c>
      <c r="D792" s="1">
        <v>60</v>
      </c>
      <c r="E792" s="1" t="s">
        <v>822</v>
      </c>
      <c r="F792" s="1" t="s">
        <v>3420</v>
      </c>
      <c r="G792" s="1" t="s">
        <v>3420</v>
      </c>
      <c r="H792" s="1" t="s">
        <v>3420</v>
      </c>
      <c r="I792" s="1" t="s">
        <v>3420</v>
      </c>
      <c r="J792" s="2">
        <v>41179</v>
      </c>
      <c r="K792" s="87" t="s">
        <v>3420</v>
      </c>
      <c r="L792" s="80" t="s">
        <v>3420</v>
      </c>
    </row>
    <row r="793" spans="1:12">
      <c r="A793" s="4">
        <v>776</v>
      </c>
      <c r="B793" s="1">
        <v>33169406</v>
      </c>
      <c r="C793" s="1" t="s">
        <v>8</v>
      </c>
      <c r="D793" s="1">
        <v>62</v>
      </c>
      <c r="E793" s="1" t="s">
        <v>813</v>
      </c>
      <c r="F793" s="1" t="s">
        <v>3420</v>
      </c>
      <c r="G793" s="1" t="s">
        <v>3420</v>
      </c>
      <c r="H793" s="1" t="s">
        <v>3420</v>
      </c>
      <c r="I793" s="1" t="s">
        <v>3420</v>
      </c>
      <c r="J793" s="2">
        <v>41179</v>
      </c>
      <c r="K793" s="87" t="s">
        <v>3548</v>
      </c>
      <c r="L793" s="80" t="s">
        <v>3675</v>
      </c>
    </row>
    <row r="794" spans="1:12">
      <c r="A794" s="4">
        <v>787</v>
      </c>
      <c r="B794" s="1">
        <v>90100802</v>
      </c>
      <c r="C794" s="1" t="s">
        <v>8</v>
      </c>
      <c r="D794" s="1">
        <v>65</v>
      </c>
      <c r="E794" s="1" t="s">
        <v>824</v>
      </c>
      <c r="F794" s="1" t="s">
        <v>3420</v>
      </c>
      <c r="G794" s="1" t="s">
        <v>3420</v>
      </c>
      <c r="H794" s="1" t="s">
        <v>3420</v>
      </c>
      <c r="I794" s="1" t="s">
        <v>3420</v>
      </c>
      <c r="J794" s="2">
        <v>41179</v>
      </c>
      <c r="K794" s="87" t="s">
        <v>3548</v>
      </c>
      <c r="L794" s="80" t="s">
        <v>3675</v>
      </c>
    </row>
    <row r="795" spans="1:12" hidden="1">
      <c r="A795" s="4">
        <v>788</v>
      </c>
      <c r="B795" s="1">
        <v>20315085</v>
      </c>
      <c r="C795" s="1" t="s">
        <v>10</v>
      </c>
      <c r="D795" s="1">
        <v>52</v>
      </c>
      <c r="E795" s="1" t="s">
        <v>825</v>
      </c>
      <c r="F795" s="1" t="s">
        <v>3420</v>
      </c>
      <c r="G795" s="1" t="s">
        <v>3421</v>
      </c>
      <c r="H795" s="1" t="s">
        <v>3420</v>
      </c>
      <c r="I795" s="1" t="s">
        <v>3420</v>
      </c>
      <c r="J795" s="2">
        <v>41180</v>
      </c>
      <c r="K795" s="85"/>
      <c r="L795" s="4"/>
    </row>
    <row r="796" spans="1:12" hidden="1">
      <c r="A796" s="4">
        <v>789</v>
      </c>
      <c r="B796" s="1">
        <v>31413693</v>
      </c>
      <c r="C796" s="1" t="s">
        <v>10</v>
      </c>
      <c r="D796" s="1">
        <v>51</v>
      </c>
      <c r="E796" s="1" t="s">
        <v>826</v>
      </c>
      <c r="F796" s="1" t="s">
        <v>3420</v>
      </c>
      <c r="G796" s="1" t="s">
        <v>3421</v>
      </c>
      <c r="H796" s="1" t="s">
        <v>3420</v>
      </c>
      <c r="I796" s="1" t="s">
        <v>3420</v>
      </c>
      <c r="J796" s="2">
        <v>41180</v>
      </c>
      <c r="K796" s="85"/>
      <c r="L796" s="4"/>
    </row>
    <row r="797" spans="1:12" hidden="1">
      <c r="A797" s="4">
        <v>790</v>
      </c>
      <c r="B797" s="1">
        <v>33123840</v>
      </c>
      <c r="C797" s="1" t="s">
        <v>8</v>
      </c>
      <c r="D797" s="1">
        <v>52</v>
      </c>
      <c r="E797" s="1" t="s">
        <v>827</v>
      </c>
      <c r="F797" s="1" t="s">
        <v>3420</v>
      </c>
      <c r="G797" s="1" t="s">
        <v>3421</v>
      </c>
      <c r="H797" s="1" t="s">
        <v>3420</v>
      </c>
      <c r="I797" s="1" t="s">
        <v>3420</v>
      </c>
      <c r="J797" s="2">
        <v>41180</v>
      </c>
      <c r="K797" s="85"/>
      <c r="L797" s="4"/>
    </row>
    <row r="798" spans="1:12" hidden="1">
      <c r="A798" s="4">
        <v>791</v>
      </c>
      <c r="B798" s="1">
        <v>33179548</v>
      </c>
      <c r="C798" s="1" t="s">
        <v>8</v>
      </c>
      <c r="D798" s="1">
        <v>47</v>
      </c>
      <c r="E798" s="1" t="s">
        <v>828</v>
      </c>
      <c r="F798" s="1" t="s">
        <v>3420</v>
      </c>
      <c r="G798" s="1" t="s">
        <v>3421</v>
      </c>
      <c r="H798" s="1" t="s">
        <v>3420</v>
      </c>
      <c r="I798" s="1" t="s">
        <v>3420</v>
      </c>
      <c r="J798" s="2">
        <v>41180</v>
      </c>
      <c r="K798" s="85"/>
      <c r="L798" s="4"/>
    </row>
    <row r="799" spans="1:12" hidden="1">
      <c r="A799" s="4">
        <v>792</v>
      </c>
      <c r="B799" s="1">
        <v>33182119</v>
      </c>
      <c r="C799" s="1" t="s">
        <v>10</v>
      </c>
      <c r="D799" s="1">
        <v>44</v>
      </c>
      <c r="E799" s="1" t="s">
        <v>829</v>
      </c>
      <c r="F799" s="1" t="s">
        <v>3420</v>
      </c>
      <c r="G799" s="1" t="s">
        <v>3421</v>
      </c>
      <c r="H799" s="1" t="s">
        <v>3420</v>
      </c>
      <c r="I799" s="1" t="s">
        <v>3420</v>
      </c>
      <c r="J799" s="2">
        <v>41180</v>
      </c>
      <c r="K799" s="85"/>
      <c r="L799" s="4"/>
    </row>
    <row r="800" spans="1:12" hidden="1">
      <c r="A800" s="4">
        <v>793</v>
      </c>
      <c r="B800" s="1">
        <v>33183110</v>
      </c>
      <c r="C800" s="1" t="s">
        <v>8</v>
      </c>
      <c r="D800" s="1">
        <v>46</v>
      </c>
      <c r="E800" s="1" t="s">
        <v>830</v>
      </c>
      <c r="F800" s="1" t="s">
        <v>3420</v>
      </c>
      <c r="G800" s="1" t="s">
        <v>3421</v>
      </c>
      <c r="H800" s="1" t="s">
        <v>3420</v>
      </c>
      <c r="I800" s="1" t="s">
        <v>3420</v>
      </c>
      <c r="J800" s="2">
        <v>41180</v>
      </c>
      <c r="K800" s="85"/>
      <c r="L800" s="4"/>
    </row>
    <row r="801" spans="1:12" hidden="1">
      <c r="A801" s="4">
        <v>795</v>
      </c>
      <c r="B801" s="1">
        <v>90274741</v>
      </c>
      <c r="C801" s="1" t="s">
        <v>8</v>
      </c>
      <c r="D801" s="1">
        <v>66</v>
      </c>
      <c r="E801" s="1" t="s">
        <v>832</v>
      </c>
      <c r="F801" s="1" t="s">
        <v>3420</v>
      </c>
      <c r="G801" s="1" t="s">
        <v>3421</v>
      </c>
      <c r="H801" s="1" t="s">
        <v>3420</v>
      </c>
      <c r="I801" s="1" t="s">
        <v>3420</v>
      </c>
      <c r="J801" s="2">
        <v>41180</v>
      </c>
      <c r="K801" s="85"/>
      <c r="L801" s="4"/>
    </row>
    <row r="802" spans="1:12" hidden="1">
      <c r="A802" s="4">
        <v>794</v>
      </c>
      <c r="B802" s="1">
        <v>90005147</v>
      </c>
      <c r="C802" s="1" t="s">
        <v>8</v>
      </c>
      <c r="D802" s="1">
        <v>60</v>
      </c>
      <c r="E802" s="1" t="s">
        <v>831</v>
      </c>
      <c r="F802" s="1" t="s">
        <v>3420</v>
      </c>
      <c r="G802" s="1" t="s">
        <v>3420</v>
      </c>
      <c r="H802" s="1" t="s">
        <v>3420</v>
      </c>
      <c r="I802" s="1" t="s">
        <v>3420</v>
      </c>
      <c r="J802" s="2">
        <v>41180</v>
      </c>
      <c r="K802" s="85"/>
    </row>
    <row r="803" spans="1:12" hidden="1">
      <c r="A803" s="4">
        <v>796</v>
      </c>
      <c r="B803" s="1">
        <v>31019231</v>
      </c>
      <c r="C803" s="1" t="s">
        <v>8</v>
      </c>
      <c r="D803" s="1">
        <v>37</v>
      </c>
      <c r="E803" s="1" t="s">
        <v>833</v>
      </c>
      <c r="F803" s="1" t="s">
        <v>3420</v>
      </c>
      <c r="G803" s="1" t="s">
        <v>3421</v>
      </c>
      <c r="H803" s="1" t="s">
        <v>3420</v>
      </c>
      <c r="I803" s="1" t="s">
        <v>3420</v>
      </c>
      <c r="J803" s="2">
        <v>41186</v>
      </c>
      <c r="K803" s="85"/>
      <c r="L803" s="4"/>
    </row>
    <row r="804" spans="1:12" hidden="1">
      <c r="A804" s="4">
        <v>797</v>
      </c>
      <c r="B804" s="1">
        <v>33118450</v>
      </c>
      <c r="C804" s="1" t="s">
        <v>8</v>
      </c>
      <c r="D804" s="1">
        <v>45</v>
      </c>
      <c r="E804" s="1" t="s">
        <v>834</v>
      </c>
      <c r="F804" s="1" t="s">
        <v>3420</v>
      </c>
      <c r="G804" s="1" t="s">
        <v>3421</v>
      </c>
      <c r="H804" s="1" t="s">
        <v>3420</v>
      </c>
      <c r="I804" s="1" t="s">
        <v>3420</v>
      </c>
      <c r="J804" s="2">
        <v>41186</v>
      </c>
      <c r="K804" s="85"/>
      <c r="L804" s="4"/>
    </row>
    <row r="805" spans="1:12" hidden="1">
      <c r="A805" s="4">
        <v>798</v>
      </c>
      <c r="B805" s="1">
        <v>18274415</v>
      </c>
      <c r="C805" s="1" t="s">
        <v>8</v>
      </c>
      <c r="D805" s="1">
        <v>30</v>
      </c>
      <c r="E805" s="1" t="s">
        <v>835</v>
      </c>
      <c r="F805" s="1" t="s">
        <v>3420</v>
      </c>
      <c r="G805" s="1" t="s">
        <v>3421</v>
      </c>
      <c r="H805" s="1" t="s">
        <v>3420</v>
      </c>
      <c r="I805" s="1" t="s">
        <v>3420</v>
      </c>
      <c r="J805" s="2">
        <v>41187</v>
      </c>
      <c r="K805" s="85"/>
      <c r="L805" s="4"/>
    </row>
    <row r="806" spans="1:12" hidden="1">
      <c r="A806" s="4">
        <v>799</v>
      </c>
      <c r="B806" s="1">
        <v>20022299</v>
      </c>
      <c r="C806" s="1" t="s">
        <v>10</v>
      </c>
      <c r="D806" s="1">
        <v>47</v>
      </c>
      <c r="E806" s="1" t="s">
        <v>836</v>
      </c>
      <c r="F806" s="1" t="s">
        <v>3420</v>
      </c>
      <c r="G806" s="1" t="s">
        <v>3421</v>
      </c>
      <c r="H806" s="1" t="s">
        <v>3420</v>
      </c>
      <c r="I806" s="1" t="s">
        <v>3420</v>
      </c>
      <c r="J806" s="2">
        <v>41187</v>
      </c>
      <c r="K806" s="85"/>
      <c r="L806" s="4"/>
    </row>
    <row r="807" spans="1:12" hidden="1">
      <c r="A807" s="4">
        <v>800</v>
      </c>
      <c r="B807" s="1">
        <v>20417455</v>
      </c>
      <c r="C807" s="1" t="s">
        <v>8</v>
      </c>
      <c r="D807" s="1">
        <v>51</v>
      </c>
      <c r="E807" s="1" t="s">
        <v>837</v>
      </c>
      <c r="F807" s="1" t="s">
        <v>3420</v>
      </c>
      <c r="G807" s="1" t="s">
        <v>3421</v>
      </c>
      <c r="H807" s="1" t="s">
        <v>3420</v>
      </c>
      <c r="I807" s="1" t="s">
        <v>3420</v>
      </c>
      <c r="J807" s="2">
        <v>41187</v>
      </c>
      <c r="K807" s="85"/>
      <c r="L807" s="4"/>
    </row>
    <row r="808" spans="1:12" hidden="1">
      <c r="A808" s="4">
        <v>801</v>
      </c>
      <c r="B808" s="1">
        <v>33164382</v>
      </c>
      <c r="C808" s="1" t="s">
        <v>10</v>
      </c>
      <c r="D808" s="1">
        <v>43</v>
      </c>
      <c r="E808" s="1" t="s">
        <v>838</v>
      </c>
      <c r="F808" s="1" t="s">
        <v>3420</v>
      </c>
      <c r="G808" s="1" t="s">
        <v>3421</v>
      </c>
      <c r="H808" s="1" t="s">
        <v>3420</v>
      </c>
      <c r="I808" s="1" t="s">
        <v>3420</v>
      </c>
      <c r="J808" s="2">
        <v>41187</v>
      </c>
      <c r="K808" s="85"/>
      <c r="L808" s="4"/>
    </row>
    <row r="809" spans="1:12" hidden="1">
      <c r="A809" s="4">
        <v>802</v>
      </c>
      <c r="B809" s="1">
        <v>33169999</v>
      </c>
      <c r="C809" s="1" t="s">
        <v>8</v>
      </c>
      <c r="D809" s="1">
        <v>65</v>
      </c>
      <c r="E809" s="1" t="s">
        <v>839</v>
      </c>
      <c r="F809" s="1" t="s">
        <v>3420</v>
      </c>
      <c r="G809" s="1" t="s">
        <v>3421</v>
      </c>
      <c r="H809" s="1" t="s">
        <v>3420</v>
      </c>
      <c r="I809" s="1" t="s">
        <v>3420</v>
      </c>
      <c r="J809" s="2">
        <v>41187</v>
      </c>
      <c r="K809" s="85"/>
      <c r="L809" s="4"/>
    </row>
    <row r="810" spans="1:12" hidden="1">
      <c r="A810" s="4">
        <v>803</v>
      </c>
      <c r="B810" s="1">
        <v>33170153</v>
      </c>
      <c r="C810" s="1" t="s">
        <v>8</v>
      </c>
      <c r="D810" s="1">
        <v>56</v>
      </c>
      <c r="E810" s="1" t="s">
        <v>840</v>
      </c>
      <c r="F810" s="1" t="s">
        <v>3420</v>
      </c>
      <c r="G810" s="1" t="s">
        <v>3421</v>
      </c>
      <c r="H810" s="1" t="s">
        <v>3420</v>
      </c>
      <c r="I810" s="1" t="s">
        <v>3420</v>
      </c>
      <c r="J810" s="2">
        <v>41187</v>
      </c>
      <c r="K810" s="85"/>
      <c r="L810" s="4"/>
    </row>
    <row r="811" spans="1:12" hidden="1">
      <c r="A811" s="4">
        <v>805</v>
      </c>
      <c r="B811" s="1">
        <v>90138232</v>
      </c>
      <c r="C811" s="1" t="s">
        <v>8</v>
      </c>
      <c r="D811" s="1">
        <v>60</v>
      </c>
      <c r="E811" s="1" t="s">
        <v>842</v>
      </c>
      <c r="F811" s="1" t="s">
        <v>3420</v>
      </c>
      <c r="G811" s="1" t="s">
        <v>3421</v>
      </c>
      <c r="H811" s="1" t="s">
        <v>3420</v>
      </c>
      <c r="I811" s="1" t="s">
        <v>3420</v>
      </c>
      <c r="J811" s="2">
        <v>41187</v>
      </c>
      <c r="K811" s="85"/>
      <c r="L811" s="4"/>
    </row>
    <row r="812" spans="1:12">
      <c r="A812" s="4">
        <v>804</v>
      </c>
      <c r="B812" s="1">
        <v>33177896</v>
      </c>
      <c r="C812" s="1" t="s">
        <v>10</v>
      </c>
      <c r="D812" s="1">
        <v>55</v>
      </c>
      <c r="E812" s="1" t="s">
        <v>841</v>
      </c>
      <c r="F812" s="1" t="s">
        <v>3420</v>
      </c>
      <c r="G812" s="1" t="s">
        <v>3420</v>
      </c>
      <c r="H812" s="1" t="s">
        <v>3420</v>
      </c>
      <c r="I812" s="1" t="s">
        <v>3420</v>
      </c>
      <c r="J812" s="2">
        <v>41187</v>
      </c>
      <c r="K812" s="87" t="s">
        <v>3548</v>
      </c>
      <c r="L812" s="80" t="s">
        <v>3675</v>
      </c>
    </row>
    <row r="813" spans="1:12" hidden="1">
      <c r="A813" s="4">
        <v>806</v>
      </c>
      <c r="B813" s="1">
        <v>20043157</v>
      </c>
      <c r="C813" s="1" t="s">
        <v>10</v>
      </c>
      <c r="D813" s="1">
        <v>55</v>
      </c>
      <c r="E813" s="1" t="s">
        <v>843</v>
      </c>
      <c r="F813" s="1" t="s">
        <v>3420</v>
      </c>
      <c r="G813" s="1" t="s">
        <v>3421</v>
      </c>
      <c r="H813" s="1" t="s">
        <v>3420</v>
      </c>
      <c r="I813" s="1" t="s">
        <v>3420</v>
      </c>
      <c r="J813" s="2">
        <v>41190</v>
      </c>
      <c r="K813" s="85"/>
      <c r="L813" s="4"/>
    </row>
    <row r="814" spans="1:12" hidden="1">
      <c r="A814" s="4">
        <v>807</v>
      </c>
      <c r="B814" s="1">
        <v>20047902</v>
      </c>
      <c r="C814" s="1" t="s">
        <v>8</v>
      </c>
      <c r="D814" s="1">
        <v>52</v>
      </c>
      <c r="E814" s="1" t="s">
        <v>844</v>
      </c>
      <c r="F814" s="1" t="s">
        <v>3420</v>
      </c>
      <c r="G814" s="1" t="s">
        <v>3421</v>
      </c>
      <c r="H814" s="1" t="s">
        <v>3420</v>
      </c>
      <c r="I814" s="1" t="s">
        <v>3420</v>
      </c>
      <c r="J814" s="2">
        <v>41190</v>
      </c>
      <c r="K814" s="85"/>
      <c r="L814" s="4"/>
    </row>
    <row r="815" spans="1:12" hidden="1">
      <c r="A815" s="4">
        <v>812</v>
      </c>
      <c r="B815" s="1">
        <v>33152155</v>
      </c>
      <c r="C815" s="1" t="s">
        <v>10</v>
      </c>
      <c r="D815" s="1">
        <v>68</v>
      </c>
      <c r="E815" s="1" t="s">
        <v>849</v>
      </c>
      <c r="F815" s="1" t="s">
        <v>3420</v>
      </c>
      <c r="G815" s="1" t="s">
        <v>3421</v>
      </c>
      <c r="H815" s="1" t="s">
        <v>3420</v>
      </c>
      <c r="I815" s="1" t="s">
        <v>3420</v>
      </c>
      <c r="J815" s="2">
        <v>41190</v>
      </c>
      <c r="K815" s="85"/>
      <c r="L815" s="4"/>
    </row>
    <row r="816" spans="1:12" hidden="1">
      <c r="A816" s="4">
        <v>813</v>
      </c>
      <c r="B816" s="1">
        <v>33153565</v>
      </c>
      <c r="C816" s="1" t="s">
        <v>8</v>
      </c>
      <c r="D816" s="1">
        <v>50</v>
      </c>
      <c r="E816" s="1" t="s">
        <v>850</v>
      </c>
      <c r="F816" s="1" t="s">
        <v>3420</v>
      </c>
      <c r="G816" s="1" t="s">
        <v>3421</v>
      </c>
      <c r="H816" s="1" t="s">
        <v>3420</v>
      </c>
      <c r="I816" s="1" t="s">
        <v>3420</v>
      </c>
      <c r="J816" s="2">
        <v>41190</v>
      </c>
      <c r="K816" s="85"/>
      <c r="L816" s="4"/>
    </row>
    <row r="817" spans="1:12" hidden="1">
      <c r="A817" s="4">
        <v>815</v>
      </c>
      <c r="B817" s="1">
        <v>33169959</v>
      </c>
      <c r="C817" s="1" t="s">
        <v>10</v>
      </c>
      <c r="D817" s="1">
        <v>66</v>
      </c>
      <c r="E817" s="1" t="s">
        <v>852</v>
      </c>
      <c r="F817" s="1" t="s">
        <v>3420</v>
      </c>
      <c r="G817" s="1" t="s">
        <v>3421</v>
      </c>
      <c r="H817" s="1" t="s">
        <v>3420</v>
      </c>
      <c r="I817" s="1" t="s">
        <v>3420</v>
      </c>
      <c r="J817" s="2">
        <v>41190</v>
      </c>
      <c r="K817" s="85"/>
      <c r="L817" s="4"/>
    </row>
    <row r="818" spans="1:12" hidden="1">
      <c r="A818" s="4">
        <v>816</v>
      </c>
      <c r="B818" s="1">
        <v>33174091</v>
      </c>
      <c r="C818" s="1" t="s">
        <v>8</v>
      </c>
      <c r="D818" s="1">
        <v>47</v>
      </c>
      <c r="E818" s="1" t="s">
        <v>853</v>
      </c>
      <c r="F818" s="1" t="s">
        <v>3420</v>
      </c>
      <c r="G818" s="1" t="s">
        <v>3421</v>
      </c>
      <c r="H818" s="1" t="s">
        <v>3420</v>
      </c>
      <c r="I818" s="1" t="s">
        <v>3420</v>
      </c>
      <c r="J818" s="2">
        <v>41190</v>
      </c>
      <c r="K818" s="85"/>
      <c r="L818" s="4"/>
    </row>
    <row r="819" spans="1:12" hidden="1">
      <c r="A819" s="4">
        <v>818</v>
      </c>
      <c r="B819" s="1">
        <v>33178049</v>
      </c>
      <c r="C819" s="1" t="s">
        <v>8</v>
      </c>
      <c r="D819" s="1">
        <v>64</v>
      </c>
      <c r="E819" s="1" t="s">
        <v>855</v>
      </c>
      <c r="F819" s="1" t="s">
        <v>3420</v>
      </c>
      <c r="G819" s="1" t="s">
        <v>3421</v>
      </c>
      <c r="H819" s="1" t="s">
        <v>3420</v>
      </c>
      <c r="I819" s="1" t="s">
        <v>3420</v>
      </c>
      <c r="J819" s="2">
        <v>41190</v>
      </c>
      <c r="K819" s="85"/>
      <c r="L819" s="4"/>
    </row>
    <row r="820" spans="1:12" hidden="1">
      <c r="A820" s="4">
        <v>820</v>
      </c>
      <c r="B820" s="1">
        <v>33181853</v>
      </c>
      <c r="C820" s="1" t="s">
        <v>8</v>
      </c>
      <c r="D820" s="1">
        <v>64</v>
      </c>
      <c r="E820" s="1" t="s">
        <v>857</v>
      </c>
      <c r="F820" s="1" t="s">
        <v>3420</v>
      </c>
      <c r="G820" s="1" t="s">
        <v>3421</v>
      </c>
      <c r="H820" s="1" t="s">
        <v>3420</v>
      </c>
      <c r="I820" s="1" t="s">
        <v>3420</v>
      </c>
      <c r="J820" s="2">
        <v>41190</v>
      </c>
      <c r="K820" s="85"/>
      <c r="L820" s="4"/>
    </row>
    <row r="821" spans="1:12" hidden="1">
      <c r="A821" s="4">
        <v>823</v>
      </c>
      <c r="B821" s="1">
        <v>90139071</v>
      </c>
      <c r="C821" s="1" t="s">
        <v>8</v>
      </c>
      <c r="D821" s="1">
        <v>47</v>
      </c>
      <c r="E821" s="1" t="s">
        <v>860</v>
      </c>
      <c r="F821" s="1" t="s">
        <v>3420</v>
      </c>
      <c r="G821" s="1" t="s">
        <v>3421</v>
      </c>
      <c r="H821" s="1" t="s">
        <v>3420</v>
      </c>
      <c r="I821" s="1" t="s">
        <v>3420</v>
      </c>
      <c r="J821" s="2">
        <v>41190</v>
      </c>
      <c r="K821" s="85"/>
      <c r="L821" s="4"/>
    </row>
    <row r="822" spans="1:12" hidden="1">
      <c r="A822" s="4">
        <v>824</v>
      </c>
      <c r="B822" s="1">
        <v>95008329</v>
      </c>
      <c r="C822" s="1" t="s">
        <v>8</v>
      </c>
      <c r="D822" s="1">
        <v>42</v>
      </c>
      <c r="E822" s="1" t="s">
        <v>861</v>
      </c>
      <c r="F822" s="1" t="s">
        <v>3420</v>
      </c>
      <c r="G822" s="1" t="s">
        <v>3421</v>
      </c>
      <c r="H822" s="1" t="s">
        <v>3420</v>
      </c>
      <c r="I822" s="1" t="s">
        <v>3420</v>
      </c>
      <c r="J822" s="2">
        <v>41190</v>
      </c>
      <c r="K822" s="85"/>
      <c r="L822" s="4"/>
    </row>
    <row r="823" spans="1:12">
      <c r="A823" s="4">
        <v>822</v>
      </c>
      <c r="B823" s="1">
        <v>33183145</v>
      </c>
      <c r="C823" s="1" t="s">
        <v>10</v>
      </c>
      <c r="D823" s="1">
        <v>49</v>
      </c>
      <c r="E823" s="1" t="s">
        <v>859</v>
      </c>
      <c r="F823" s="1" t="s">
        <v>3420</v>
      </c>
      <c r="G823" s="1" t="s">
        <v>3420</v>
      </c>
      <c r="H823" s="1" t="s">
        <v>3420</v>
      </c>
      <c r="I823" s="1" t="s">
        <v>3420</v>
      </c>
      <c r="J823" s="2">
        <v>41190</v>
      </c>
      <c r="K823" s="87" t="s">
        <v>3548</v>
      </c>
      <c r="L823" s="80" t="s">
        <v>3675</v>
      </c>
    </row>
    <row r="824" spans="1:12">
      <c r="A824" s="4">
        <v>810</v>
      </c>
      <c r="B824" s="1">
        <v>33122985</v>
      </c>
      <c r="C824" s="1" t="s">
        <v>10</v>
      </c>
      <c r="D824" s="1">
        <v>51</v>
      </c>
      <c r="E824" s="1" t="s">
        <v>847</v>
      </c>
      <c r="F824" s="1" t="s">
        <v>3420</v>
      </c>
      <c r="G824" s="1" t="s">
        <v>3420</v>
      </c>
      <c r="H824" s="1" t="s">
        <v>3420</v>
      </c>
      <c r="I824" s="1" t="s">
        <v>3420</v>
      </c>
      <c r="J824" s="2">
        <v>41190</v>
      </c>
      <c r="K824" s="87" t="s">
        <v>3548</v>
      </c>
      <c r="L824" s="80" t="s">
        <v>3675</v>
      </c>
    </row>
    <row r="825" spans="1:12">
      <c r="A825" s="4">
        <v>819</v>
      </c>
      <c r="B825" s="1">
        <v>33181846</v>
      </c>
      <c r="C825" s="1" t="s">
        <v>8</v>
      </c>
      <c r="D825" s="1">
        <v>55</v>
      </c>
      <c r="E825" s="1" t="s">
        <v>856</v>
      </c>
      <c r="F825" s="1" t="s">
        <v>3420</v>
      </c>
      <c r="G825" s="1" t="s">
        <v>3420</v>
      </c>
      <c r="H825" s="1" t="s">
        <v>3420</v>
      </c>
      <c r="I825" s="1" t="s">
        <v>3420</v>
      </c>
      <c r="J825" s="2">
        <v>41190</v>
      </c>
      <c r="K825" s="87" t="s">
        <v>3548</v>
      </c>
      <c r="L825" s="80" t="s">
        <v>3675</v>
      </c>
    </row>
    <row r="826" spans="1:12" hidden="1">
      <c r="A826" s="4">
        <v>808</v>
      </c>
      <c r="B826" s="1">
        <v>30661468</v>
      </c>
      <c r="C826" s="1" t="s">
        <v>8</v>
      </c>
      <c r="D826" s="1">
        <v>56</v>
      </c>
      <c r="E826" s="1" t="s">
        <v>845</v>
      </c>
      <c r="F826" s="1" t="s">
        <v>3420</v>
      </c>
      <c r="G826" s="1" t="s">
        <v>3420</v>
      </c>
      <c r="H826" s="1" t="s">
        <v>3420</v>
      </c>
      <c r="I826" s="1" t="s">
        <v>3420</v>
      </c>
      <c r="J826" s="2">
        <v>41190</v>
      </c>
      <c r="K826" s="85"/>
    </row>
    <row r="827" spans="1:12">
      <c r="A827" s="4">
        <v>809</v>
      </c>
      <c r="B827" s="1">
        <v>30661482</v>
      </c>
      <c r="C827" s="1" t="s">
        <v>8</v>
      </c>
      <c r="D827" s="1">
        <v>58</v>
      </c>
      <c r="E827" s="1" t="s">
        <v>846</v>
      </c>
      <c r="F827" s="1" t="s">
        <v>3420</v>
      </c>
      <c r="G827" s="1" t="s">
        <v>3420</v>
      </c>
      <c r="H827" s="1" t="s">
        <v>3420</v>
      </c>
      <c r="I827" s="1" t="s">
        <v>3420</v>
      </c>
      <c r="J827" s="2">
        <v>41190</v>
      </c>
      <c r="K827" s="87" t="s">
        <v>3548</v>
      </c>
      <c r="L827" s="80" t="s">
        <v>3675</v>
      </c>
    </row>
    <row r="828" spans="1:12">
      <c r="A828" s="4">
        <v>821</v>
      </c>
      <c r="B828" s="1">
        <v>33182471</v>
      </c>
      <c r="C828" s="1" t="s">
        <v>10</v>
      </c>
      <c r="D828" s="1">
        <v>58</v>
      </c>
      <c r="E828" s="1" t="s">
        <v>858</v>
      </c>
      <c r="F828" s="1" t="s">
        <v>3420</v>
      </c>
      <c r="G828" s="1" t="s">
        <v>3420</v>
      </c>
      <c r="H828" s="1" t="s">
        <v>3420</v>
      </c>
      <c r="I828" s="1" t="s">
        <v>3420</v>
      </c>
      <c r="J828" s="2">
        <v>41190</v>
      </c>
      <c r="K828" s="87" t="s">
        <v>3548</v>
      </c>
      <c r="L828" s="80" t="s">
        <v>3675</v>
      </c>
    </row>
    <row r="829" spans="1:12">
      <c r="A829" s="4">
        <v>811</v>
      </c>
      <c r="B829" s="1">
        <v>33136735</v>
      </c>
      <c r="C829" s="1" t="s">
        <v>10</v>
      </c>
      <c r="D829" s="1">
        <v>60</v>
      </c>
      <c r="E829" s="1" t="s">
        <v>848</v>
      </c>
      <c r="F829" s="1" t="s">
        <v>3420</v>
      </c>
      <c r="G829" s="1" t="s">
        <v>3420</v>
      </c>
      <c r="H829" s="1" t="s">
        <v>3420</v>
      </c>
      <c r="I829" s="1" t="s">
        <v>3420</v>
      </c>
      <c r="J829" s="2">
        <v>41190</v>
      </c>
      <c r="K829" s="87" t="s">
        <v>3420</v>
      </c>
      <c r="L829" s="80" t="s">
        <v>3420</v>
      </c>
    </row>
    <row r="830" spans="1:12" hidden="1">
      <c r="A830" s="4">
        <v>817</v>
      </c>
      <c r="B830" s="1">
        <v>33177890</v>
      </c>
      <c r="C830" s="1" t="s">
        <v>8</v>
      </c>
      <c r="D830" s="1">
        <v>66</v>
      </c>
      <c r="E830" s="1" t="s">
        <v>854</v>
      </c>
      <c r="F830" s="1" t="s">
        <v>3420</v>
      </c>
      <c r="G830" s="1" t="s">
        <v>3420</v>
      </c>
      <c r="H830" s="1" t="s">
        <v>3420</v>
      </c>
      <c r="I830" s="1" t="s">
        <v>3420</v>
      </c>
      <c r="J830" s="2">
        <v>41190</v>
      </c>
      <c r="K830" s="85"/>
    </row>
    <row r="831" spans="1:12">
      <c r="A831" s="4">
        <v>814</v>
      </c>
      <c r="B831" s="1">
        <v>33168321</v>
      </c>
      <c r="C831" s="1" t="s">
        <v>10</v>
      </c>
      <c r="D831" s="1">
        <v>70</v>
      </c>
      <c r="E831" s="1" t="s">
        <v>851</v>
      </c>
      <c r="F831" s="1" t="s">
        <v>3420</v>
      </c>
      <c r="G831" s="1" t="s">
        <v>3420</v>
      </c>
      <c r="H831" s="1" t="s">
        <v>3420</v>
      </c>
      <c r="I831" s="1" t="s">
        <v>3420</v>
      </c>
      <c r="J831" s="2">
        <v>41190</v>
      </c>
      <c r="K831" s="87" t="s">
        <v>3420</v>
      </c>
      <c r="L831" s="80" t="s">
        <v>3420</v>
      </c>
    </row>
    <row r="832" spans="1:12" hidden="1">
      <c r="A832" s="4">
        <v>827</v>
      </c>
      <c r="B832" s="1">
        <v>33169998</v>
      </c>
      <c r="C832" s="1" t="s">
        <v>10</v>
      </c>
      <c r="D832" s="1">
        <v>42</v>
      </c>
      <c r="E832" s="1" t="s">
        <v>864</v>
      </c>
      <c r="F832" s="1" t="s">
        <v>3420</v>
      </c>
      <c r="G832" s="1" t="s">
        <v>3420</v>
      </c>
      <c r="H832" s="1" t="s">
        <v>3420</v>
      </c>
      <c r="I832" s="1" t="s">
        <v>3420</v>
      </c>
      <c r="J832" s="2">
        <v>41191</v>
      </c>
      <c r="K832" s="85"/>
      <c r="L832" s="80" t="s">
        <v>3675</v>
      </c>
    </row>
    <row r="833" spans="1:12" hidden="1">
      <c r="A833" s="4">
        <v>825</v>
      </c>
      <c r="B833" s="1">
        <v>33169939</v>
      </c>
      <c r="C833" s="1" t="s">
        <v>10</v>
      </c>
      <c r="D833" s="1">
        <v>64</v>
      </c>
      <c r="E833" s="1" t="s">
        <v>862</v>
      </c>
      <c r="F833" s="1" t="s">
        <v>3420</v>
      </c>
      <c r="G833" s="1" t="s">
        <v>3421</v>
      </c>
      <c r="H833" s="1" t="s">
        <v>3420</v>
      </c>
      <c r="I833" s="1" t="s">
        <v>3420</v>
      </c>
      <c r="J833" s="2">
        <v>41191</v>
      </c>
      <c r="K833" s="85"/>
      <c r="L833" s="4"/>
    </row>
    <row r="834" spans="1:12" hidden="1">
      <c r="A834" s="4">
        <v>826</v>
      </c>
      <c r="B834" s="1">
        <v>33169940</v>
      </c>
      <c r="C834" s="1" t="s">
        <v>8</v>
      </c>
      <c r="D834" s="1">
        <v>62</v>
      </c>
      <c r="E834" s="1" t="s">
        <v>863</v>
      </c>
      <c r="F834" s="1" t="s">
        <v>3420</v>
      </c>
      <c r="G834" s="1" t="s">
        <v>3421</v>
      </c>
      <c r="H834" s="1" t="s">
        <v>3420</v>
      </c>
      <c r="I834" s="1" t="s">
        <v>3420</v>
      </c>
      <c r="J834" s="2">
        <v>41191</v>
      </c>
      <c r="K834" s="85"/>
      <c r="L834" s="4"/>
    </row>
    <row r="835" spans="1:12" hidden="1">
      <c r="A835" s="4">
        <v>828</v>
      </c>
      <c r="B835" s="1">
        <v>33182974</v>
      </c>
      <c r="C835" s="1" t="s">
        <v>8</v>
      </c>
      <c r="D835" s="1">
        <v>45</v>
      </c>
      <c r="E835" s="1" t="s">
        <v>865</v>
      </c>
      <c r="F835" s="1" t="s">
        <v>3420</v>
      </c>
      <c r="G835" s="1" t="s">
        <v>3421</v>
      </c>
      <c r="H835" s="1" t="s">
        <v>3420</v>
      </c>
      <c r="I835" s="1" t="s">
        <v>3420</v>
      </c>
      <c r="J835" s="2">
        <v>41191</v>
      </c>
      <c r="K835" s="85"/>
      <c r="L835" s="4"/>
    </row>
    <row r="836" spans="1:12" hidden="1">
      <c r="A836" s="4">
        <v>829</v>
      </c>
      <c r="B836" s="1">
        <v>33183316</v>
      </c>
      <c r="C836" s="1" t="s">
        <v>8</v>
      </c>
      <c r="D836" s="1">
        <v>49</v>
      </c>
      <c r="E836" s="1" t="s">
        <v>866</v>
      </c>
      <c r="F836" s="1" t="s">
        <v>3420</v>
      </c>
      <c r="G836" s="1" t="s">
        <v>3421</v>
      </c>
      <c r="H836" s="1" t="s">
        <v>3420</v>
      </c>
      <c r="I836" s="1" t="s">
        <v>3420</v>
      </c>
      <c r="J836" s="2">
        <v>41191</v>
      </c>
      <c r="K836" s="85"/>
      <c r="L836" s="4"/>
    </row>
    <row r="837" spans="1:12" hidden="1">
      <c r="A837" s="4">
        <v>830</v>
      </c>
      <c r="B837" s="1">
        <v>33183317</v>
      </c>
      <c r="C837" s="1" t="s">
        <v>10</v>
      </c>
      <c r="D837" s="1">
        <v>51</v>
      </c>
      <c r="E837" s="1" t="s">
        <v>867</v>
      </c>
      <c r="F837" s="1" t="s">
        <v>3420</v>
      </c>
      <c r="G837" s="1" t="s">
        <v>3421</v>
      </c>
      <c r="H837" s="1" t="s">
        <v>3420</v>
      </c>
      <c r="I837" s="1" t="s">
        <v>3420</v>
      </c>
      <c r="J837" s="2">
        <v>41191</v>
      </c>
      <c r="K837" s="85"/>
      <c r="L837" s="4"/>
    </row>
    <row r="838" spans="1:12" hidden="1">
      <c r="A838" s="4">
        <v>831</v>
      </c>
      <c r="B838" s="1">
        <v>33183733</v>
      </c>
      <c r="C838" s="1" t="s">
        <v>8</v>
      </c>
      <c r="D838" s="1">
        <v>49</v>
      </c>
      <c r="E838" s="1" t="s">
        <v>868</v>
      </c>
      <c r="F838" s="1" t="s">
        <v>3420</v>
      </c>
      <c r="G838" s="1" t="s">
        <v>3421</v>
      </c>
      <c r="H838" s="1" t="s">
        <v>3420</v>
      </c>
      <c r="I838" s="1" t="s">
        <v>3420</v>
      </c>
      <c r="J838" s="2">
        <v>41191</v>
      </c>
      <c r="K838" s="85"/>
      <c r="L838" s="4"/>
    </row>
    <row r="839" spans="1:12" hidden="1">
      <c r="A839" s="4">
        <v>832</v>
      </c>
      <c r="B839" s="1">
        <v>30590427</v>
      </c>
      <c r="C839" s="1" t="s">
        <v>8</v>
      </c>
      <c r="D839" s="1">
        <v>54</v>
      </c>
      <c r="E839" s="1" t="s">
        <v>869</v>
      </c>
      <c r="F839" s="1" t="s">
        <v>3420</v>
      </c>
      <c r="G839" s="1" t="s">
        <v>3421</v>
      </c>
      <c r="H839" s="1" t="s">
        <v>3420</v>
      </c>
      <c r="I839" s="1" t="s">
        <v>3420</v>
      </c>
      <c r="J839" s="2">
        <v>41192</v>
      </c>
      <c r="K839" s="85"/>
      <c r="L839" s="4"/>
    </row>
    <row r="840" spans="1:12" hidden="1">
      <c r="A840" s="4">
        <v>833</v>
      </c>
      <c r="B840" s="1">
        <v>30590434</v>
      </c>
      <c r="C840" s="1" t="s">
        <v>10</v>
      </c>
      <c r="D840" s="1">
        <v>57</v>
      </c>
      <c r="E840" s="1" t="s">
        <v>870</v>
      </c>
      <c r="F840" s="1" t="s">
        <v>3420</v>
      </c>
      <c r="G840" s="1" t="s">
        <v>3421</v>
      </c>
      <c r="H840" s="1" t="s">
        <v>3420</v>
      </c>
      <c r="I840" s="1" t="s">
        <v>3420</v>
      </c>
      <c r="J840" s="2">
        <v>41192</v>
      </c>
      <c r="K840" s="85"/>
      <c r="L840" s="4"/>
    </row>
    <row r="841" spans="1:12" hidden="1">
      <c r="A841" s="4">
        <v>834</v>
      </c>
      <c r="B841" s="1">
        <v>33182682</v>
      </c>
      <c r="C841" s="1" t="s">
        <v>8</v>
      </c>
      <c r="D841" s="1">
        <v>50</v>
      </c>
      <c r="E841" s="1" t="s">
        <v>871</v>
      </c>
      <c r="F841" s="1" t="s">
        <v>3420</v>
      </c>
      <c r="G841" s="1" t="s">
        <v>3421</v>
      </c>
      <c r="H841" s="1" t="s">
        <v>3420</v>
      </c>
      <c r="I841" s="1" t="s">
        <v>3420</v>
      </c>
      <c r="J841" s="2">
        <v>41192</v>
      </c>
      <c r="K841" s="85"/>
      <c r="L841" s="4"/>
    </row>
    <row r="842" spans="1:12" hidden="1">
      <c r="A842" s="4">
        <v>835</v>
      </c>
      <c r="B842" s="1">
        <v>33182685</v>
      </c>
      <c r="C842" s="1" t="s">
        <v>10</v>
      </c>
      <c r="D842" s="1">
        <v>54</v>
      </c>
      <c r="E842" s="1" t="s">
        <v>872</v>
      </c>
      <c r="F842" s="1" t="s">
        <v>3420</v>
      </c>
      <c r="G842" s="1" t="s">
        <v>3421</v>
      </c>
      <c r="H842" s="1" t="s">
        <v>3420</v>
      </c>
      <c r="I842" s="1" t="s">
        <v>3420</v>
      </c>
      <c r="J842" s="2">
        <v>41192</v>
      </c>
      <c r="K842" s="85"/>
      <c r="L842" s="4"/>
    </row>
    <row r="843" spans="1:12" hidden="1">
      <c r="A843" s="4">
        <v>836</v>
      </c>
      <c r="B843" s="1">
        <v>33183209</v>
      </c>
      <c r="C843" s="1" t="s">
        <v>8</v>
      </c>
      <c r="D843" s="1">
        <v>60</v>
      </c>
      <c r="E843" s="1" t="s">
        <v>873</v>
      </c>
      <c r="F843" s="1" t="s">
        <v>3420</v>
      </c>
      <c r="G843" s="1" t="s">
        <v>3421</v>
      </c>
      <c r="H843" s="1" t="s">
        <v>3420</v>
      </c>
      <c r="I843" s="1" t="s">
        <v>3420</v>
      </c>
      <c r="J843" s="2">
        <v>41192</v>
      </c>
      <c r="K843" s="85"/>
      <c r="L843" s="4"/>
    </row>
    <row r="844" spans="1:12" hidden="1">
      <c r="A844" s="4">
        <v>837</v>
      </c>
      <c r="B844" s="1">
        <v>33183713</v>
      </c>
      <c r="C844" s="1" t="s">
        <v>10</v>
      </c>
      <c r="D844" s="1">
        <v>54</v>
      </c>
      <c r="E844" s="1" t="s">
        <v>874</v>
      </c>
      <c r="F844" s="1" t="s">
        <v>3420</v>
      </c>
      <c r="G844" s="1" t="s">
        <v>3421</v>
      </c>
      <c r="H844" s="1" t="s">
        <v>3420</v>
      </c>
      <c r="I844" s="1" t="s">
        <v>3420</v>
      </c>
      <c r="J844" s="2">
        <v>41192</v>
      </c>
      <c r="K844" s="85"/>
      <c r="L844" s="4"/>
    </row>
    <row r="845" spans="1:12" hidden="1">
      <c r="A845" s="4">
        <v>847</v>
      </c>
      <c r="B845" s="1">
        <v>33179872</v>
      </c>
      <c r="C845" s="1" t="s">
        <v>8</v>
      </c>
      <c r="D845" s="1">
        <v>43</v>
      </c>
      <c r="E845" s="1" t="s">
        <v>884</v>
      </c>
      <c r="F845" s="1" t="s">
        <v>3420</v>
      </c>
      <c r="G845" s="1" t="s">
        <v>3420</v>
      </c>
      <c r="H845" s="1" t="s">
        <v>3420</v>
      </c>
      <c r="I845" s="1" t="s">
        <v>3420</v>
      </c>
      <c r="J845" s="2">
        <v>41193</v>
      </c>
      <c r="K845" s="85"/>
      <c r="L845" s="80" t="s">
        <v>3675</v>
      </c>
    </row>
    <row r="846" spans="1:12" hidden="1">
      <c r="A846" s="4">
        <v>842</v>
      </c>
      <c r="B846" s="1">
        <v>33160888</v>
      </c>
      <c r="C846" s="1" t="s">
        <v>10</v>
      </c>
      <c r="D846" s="1">
        <v>44</v>
      </c>
      <c r="E846" s="1" t="s">
        <v>879</v>
      </c>
      <c r="F846" s="1" t="s">
        <v>3420</v>
      </c>
      <c r="G846" s="1" t="s">
        <v>3420</v>
      </c>
      <c r="H846" s="1" t="s">
        <v>3420</v>
      </c>
      <c r="I846" s="1" t="s">
        <v>3420</v>
      </c>
      <c r="J846" s="2">
        <v>41193</v>
      </c>
      <c r="K846" s="85"/>
    </row>
    <row r="847" spans="1:12" hidden="1">
      <c r="A847" s="4">
        <v>838</v>
      </c>
      <c r="B847" s="1">
        <v>20222734</v>
      </c>
      <c r="C847" s="1" t="s">
        <v>10</v>
      </c>
      <c r="D847" s="1">
        <v>55</v>
      </c>
      <c r="E847" s="1" t="s">
        <v>875</v>
      </c>
      <c r="F847" s="1" t="s">
        <v>3420</v>
      </c>
      <c r="G847" s="1" t="s">
        <v>3421</v>
      </c>
      <c r="H847" s="1" t="s">
        <v>3420</v>
      </c>
      <c r="I847" s="1" t="s">
        <v>3420</v>
      </c>
      <c r="J847" s="2">
        <v>41193</v>
      </c>
      <c r="K847" s="85"/>
      <c r="L847" s="4"/>
    </row>
    <row r="848" spans="1:12" hidden="1">
      <c r="A848" s="4">
        <v>843</v>
      </c>
      <c r="B848" s="1">
        <v>33170342</v>
      </c>
      <c r="C848" s="1" t="s">
        <v>10</v>
      </c>
      <c r="D848" s="1">
        <v>54</v>
      </c>
      <c r="E848" s="1" t="s">
        <v>880</v>
      </c>
      <c r="F848" s="1" t="s">
        <v>3420</v>
      </c>
      <c r="G848" s="1" t="s">
        <v>3421</v>
      </c>
      <c r="H848" s="1" t="s">
        <v>3420</v>
      </c>
      <c r="I848" s="1" t="s">
        <v>3420</v>
      </c>
      <c r="J848" s="2">
        <v>41193</v>
      </c>
      <c r="K848" s="2"/>
      <c r="L848" s="4"/>
    </row>
    <row r="849" spans="1:12" hidden="1">
      <c r="A849" s="4">
        <v>844</v>
      </c>
      <c r="B849" s="1">
        <v>33178095</v>
      </c>
      <c r="C849" s="1" t="s">
        <v>10</v>
      </c>
      <c r="D849" s="1">
        <v>54</v>
      </c>
      <c r="E849" s="1" t="s">
        <v>881</v>
      </c>
      <c r="F849" s="1" t="s">
        <v>3420</v>
      </c>
      <c r="G849" s="1" t="s">
        <v>3421</v>
      </c>
      <c r="H849" s="1" t="s">
        <v>3420</v>
      </c>
      <c r="I849" s="1" t="s">
        <v>3420</v>
      </c>
      <c r="J849" s="2">
        <v>41193</v>
      </c>
      <c r="K849" s="85"/>
      <c r="L849" s="4"/>
    </row>
    <row r="850" spans="1:12" hidden="1">
      <c r="A850" s="4">
        <v>845</v>
      </c>
      <c r="B850" s="1">
        <v>33178097</v>
      </c>
      <c r="C850" s="1" t="s">
        <v>8</v>
      </c>
      <c r="D850" s="1">
        <v>52</v>
      </c>
      <c r="E850" s="1" t="s">
        <v>882</v>
      </c>
      <c r="F850" s="1" t="s">
        <v>3420</v>
      </c>
      <c r="G850" s="1" t="s">
        <v>3421</v>
      </c>
      <c r="H850" s="1" t="s">
        <v>3420</v>
      </c>
      <c r="I850" s="1" t="s">
        <v>3420</v>
      </c>
      <c r="J850" s="2">
        <v>41193</v>
      </c>
      <c r="K850" s="85"/>
      <c r="L850" s="4"/>
    </row>
    <row r="851" spans="1:12" hidden="1">
      <c r="A851" s="4">
        <v>846</v>
      </c>
      <c r="B851" s="1">
        <v>33179359</v>
      </c>
      <c r="C851" s="1" t="s">
        <v>8</v>
      </c>
      <c r="D851" s="1">
        <v>70</v>
      </c>
      <c r="E851" s="1" t="s">
        <v>883</v>
      </c>
      <c r="F851" s="1" t="s">
        <v>3420</v>
      </c>
      <c r="G851" s="1" t="s">
        <v>3421</v>
      </c>
      <c r="H851" s="1" t="s">
        <v>3420</v>
      </c>
      <c r="I851" s="1" t="s">
        <v>3420</v>
      </c>
      <c r="J851" s="2">
        <v>41193</v>
      </c>
      <c r="K851" s="85"/>
      <c r="L851" s="4"/>
    </row>
    <row r="852" spans="1:12" hidden="1">
      <c r="A852" s="4">
        <v>848</v>
      </c>
      <c r="B852" s="1">
        <v>33182191</v>
      </c>
      <c r="C852" s="1" t="s">
        <v>10</v>
      </c>
      <c r="D852" s="1">
        <v>48</v>
      </c>
      <c r="E852" s="1" t="s">
        <v>885</v>
      </c>
      <c r="F852" s="1" t="s">
        <v>3420</v>
      </c>
      <c r="G852" s="1" t="s">
        <v>3421</v>
      </c>
      <c r="H852" s="1" t="s">
        <v>3420</v>
      </c>
      <c r="I852" s="1" t="s">
        <v>3420</v>
      </c>
      <c r="J852" s="2">
        <v>41193</v>
      </c>
      <c r="K852" s="85"/>
      <c r="L852" s="4"/>
    </row>
    <row r="853" spans="1:12" hidden="1">
      <c r="A853" s="4">
        <v>849</v>
      </c>
      <c r="B853" s="1">
        <v>33183228</v>
      </c>
      <c r="C853" s="1" t="s">
        <v>8</v>
      </c>
      <c r="D853" s="1">
        <v>65</v>
      </c>
      <c r="E853" s="1" t="s">
        <v>886</v>
      </c>
      <c r="F853" s="1" t="s">
        <v>3420</v>
      </c>
      <c r="G853" s="1" t="s">
        <v>3421</v>
      </c>
      <c r="H853" s="1" t="s">
        <v>3420</v>
      </c>
      <c r="I853" s="1" t="s">
        <v>3420</v>
      </c>
      <c r="J853" s="2">
        <v>41193</v>
      </c>
      <c r="K853" s="85"/>
      <c r="L853" s="4"/>
    </row>
    <row r="854" spans="1:12" hidden="1">
      <c r="A854" s="4">
        <v>850</v>
      </c>
      <c r="B854" s="1">
        <v>33183364</v>
      </c>
      <c r="C854" s="1" t="s">
        <v>10</v>
      </c>
      <c r="D854" s="1">
        <v>60</v>
      </c>
      <c r="E854" s="1" t="s">
        <v>887</v>
      </c>
      <c r="F854" s="1" t="s">
        <v>3420</v>
      </c>
      <c r="G854" s="1" t="s">
        <v>3421</v>
      </c>
      <c r="H854" s="1" t="s">
        <v>3420</v>
      </c>
      <c r="I854" s="1" t="s">
        <v>3420</v>
      </c>
      <c r="J854" s="2">
        <v>41193</v>
      </c>
      <c r="K854" s="85"/>
      <c r="L854" s="4"/>
    </row>
    <row r="855" spans="1:12">
      <c r="A855" s="4">
        <v>851</v>
      </c>
      <c r="B855" s="1">
        <v>90029826</v>
      </c>
      <c r="C855" s="1" t="s">
        <v>8</v>
      </c>
      <c r="D855" s="1">
        <v>50</v>
      </c>
      <c r="E855" s="1" t="s">
        <v>888</v>
      </c>
      <c r="F855" s="1" t="s">
        <v>3420</v>
      </c>
      <c r="G855" s="1" t="s">
        <v>3420</v>
      </c>
      <c r="H855" s="1" t="s">
        <v>3420</v>
      </c>
      <c r="I855" s="1" t="s">
        <v>3420</v>
      </c>
      <c r="J855" s="2">
        <v>41193</v>
      </c>
      <c r="K855" s="87" t="s">
        <v>3548</v>
      </c>
      <c r="L855" s="80" t="s">
        <v>3675</v>
      </c>
    </row>
    <row r="856" spans="1:12" hidden="1">
      <c r="A856" s="4">
        <v>839</v>
      </c>
      <c r="B856" s="1">
        <v>33057811</v>
      </c>
      <c r="C856" s="1" t="s">
        <v>8</v>
      </c>
      <c r="D856" s="1">
        <v>51</v>
      </c>
      <c r="E856" s="1" t="s">
        <v>876</v>
      </c>
      <c r="F856" s="1" t="s">
        <v>3420</v>
      </c>
      <c r="G856" s="1" t="s">
        <v>3420</v>
      </c>
      <c r="H856" s="1" t="s">
        <v>3420</v>
      </c>
      <c r="I856" s="1" t="s">
        <v>3420</v>
      </c>
      <c r="J856" s="2">
        <v>41193</v>
      </c>
      <c r="K856" s="85"/>
    </row>
    <row r="857" spans="1:12">
      <c r="A857" s="4">
        <v>840</v>
      </c>
      <c r="B857" s="1">
        <v>33095046</v>
      </c>
      <c r="C857" s="1" t="s">
        <v>10</v>
      </c>
      <c r="D857" s="1">
        <v>61</v>
      </c>
      <c r="E857" s="1" t="s">
        <v>877</v>
      </c>
      <c r="F857" s="1" t="s">
        <v>3420</v>
      </c>
      <c r="G857" s="1" t="s">
        <v>3420</v>
      </c>
      <c r="H857" s="1" t="s">
        <v>3420</v>
      </c>
      <c r="I857" s="1" t="s">
        <v>3420</v>
      </c>
      <c r="J857" s="2">
        <v>41193</v>
      </c>
      <c r="K857" s="87" t="s">
        <v>3420</v>
      </c>
      <c r="L857" s="80" t="s">
        <v>3420</v>
      </c>
    </row>
    <row r="858" spans="1:12">
      <c r="A858" s="4">
        <v>841</v>
      </c>
      <c r="B858" s="1">
        <v>33095053</v>
      </c>
      <c r="C858" s="1" t="s">
        <v>8</v>
      </c>
      <c r="D858" s="1">
        <v>64</v>
      </c>
      <c r="E858" s="1" t="s">
        <v>878</v>
      </c>
      <c r="F858" s="1" t="s">
        <v>3420</v>
      </c>
      <c r="G858" s="1" t="s">
        <v>3420</v>
      </c>
      <c r="H858" s="1" t="s">
        <v>3420</v>
      </c>
      <c r="I858" s="1" t="s">
        <v>3420</v>
      </c>
      <c r="J858" s="2">
        <v>41193</v>
      </c>
      <c r="K858" s="87" t="s">
        <v>3548</v>
      </c>
      <c r="L858" s="80" t="s">
        <v>3675</v>
      </c>
    </row>
    <row r="859" spans="1:12" hidden="1">
      <c r="A859" s="4">
        <v>854</v>
      </c>
      <c r="B859" s="1">
        <v>33170184</v>
      </c>
      <c r="C859" s="1" t="s">
        <v>10</v>
      </c>
      <c r="D859" s="1">
        <v>44</v>
      </c>
      <c r="E859" s="1" t="s">
        <v>891</v>
      </c>
      <c r="F859" s="1" t="s">
        <v>3420</v>
      </c>
      <c r="G859" s="1" t="s">
        <v>3421</v>
      </c>
      <c r="H859" s="1" t="s">
        <v>3420</v>
      </c>
      <c r="I859" s="1" t="s">
        <v>3420</v>
      </c>
      <c r="J859" s="2">
        <v>41194</v>
      </c>
      <c r="K859" s="85"/>
      <c r="L859" s="4"/>
    </row>
    <row r="860" spans="1:12" hidden="1">
      <c r="A860" s="4">
        <v>855</v>
      </c>
      <c r="B860" s="1">
        <v>33178253</v>
      </c>
      <c r="C860" s="1" t="s">
        <v>10</v>
      </c>
      <c r="D860" s="1">
        <v>54</v>
      </c>
      <c r="E860" s="1" t="s">
        <v>892</v>
      </c>
      <c r="F860" s="1" t="s">
        <v>3420</v>
      </c>
      <c r="G860" s="1" t="s">
        <v>3421</v>
      </c>
      <c r="H860" s="1" t="s">
        <v>3420</v>
      </c>
      <c r="I860" s="1" t="s">
        <v>3420</v>
      </c>
      <c r="J860" s="2">
        <v>41194</v>
      </c>
      <c r="K860" s="85"/>
      <c r="L860" s="4"/>
    </row>
    <row r="861" spans="1:12" hidden="1">
      <c r="A861" s="4">
        <v>857</v>
      </c>
      <c r="B861" s="1">
        <v>33182861</v>
      </c>
      <c r="C861" s="1" t="s">
        <v>8</v>
      </c>
      <c r="D861" s="1">
        <v>42</v>
      </c>
      <c r="E861" s="1" t="s">
        <v>894</v>
      </c>
      <c r="F861" s="1" t="s">
        <v>3420</v>
      </c>
      <c r="G861" s="1" t="s">
        <v>3421</v>
      </c>
      <c r="H861" s="1" t="s">
        <v>3420</v>
      </c>
      <c r="I861" s="1" t="s">
        <v>3420</v>
      </c>
      <c r="J861" s="2">
        <v>41194</v>
      </c>
      <c r="K861" s="85"/>
      <c r="L861" s="4"/>
    </row>
    <row r="862" spans="1:12" hidden="1">
      <c r="A862" s="4">
        <v>859</v>
      </c>
      <c r="B862" s="1">
        <v>33183585</v>
      </c>
      <c r="C862" s="1" t="s">
        <v>10</v>
      </c>
      <c r="D862" s="1">
        <v>50</v>
      </c>
      <c r="E862" s="1" t="s">
        <v>896</v>
      </c>
      <c r="F862" s="1" t="s">
        <v>3420</v>
      </c>
      <c r="G862" s="1" t="s">
        <v>3421</v>
      </c>
      <c r="H862" s="1" t="s">
        <v>3420</v>
      </c>
      <c r="I862" s="1" t="s">
        <v>3420</v>
      </c>
      <c r="J862" s="2">
        <v>41194</v>
      </c>
      <c r="K862" s="85"/>
      <c r="L862" s="4"/>
    </row>
    <row r="863" spans="1:12" hidden="1">
      <c r="A863" s="4">
        <v>860</v>
      </c>
      <c r="B863" s="1">
        <v>33183766</v>
      </c>
      <c r="C863" s="1" t="s">
        <v>10</v>
      </c>
      <c r="D863" s="1">
        <v>34</v>
      </c>
      <c r="E863" s="1" t="s">
        <v>897</v>
      </c>
      <c r="F863" s="1" t="s">
        <v>3420</v>
      </c>
      <c r="G863" s="1" t="s">
        <v>3421</v>
      </c>
      <c r="H863" s="1" t="s">
        <v>3420</v>
      </c>
      <c r="I863" s="1" t="s">
        <v>3420</v>
      </c>
      <c r="J863" s="2">
        <v>41194</v>
      </c>
      <c r="K863" s="85"/>
      <c r="L863" s="4"/>
    </row>
    <row r="864" spans="1:12" hidden="1">
      <c r="A864" s="4">
        <v>861</v>
      </c>
      <c r="B864" s="1">
        <v>33183841</v>
      </c>
      <c r="C864" s="1" t="s">
        <v>8</v>
      </c>
      <c r="D864" s="1">
        <v>54</v>
      </c>
      <c r="E864" s="1" t="s">
        <v>898</v>
      </c>
      <c r="F864" s="1" t="s">
        <v>3420</v>
      </c>
      <c r="G864" s="1" t="s">
        <v>3421</v>
      </c>
      <c r="H864" s="1" t="s">
        <v>3420</v>
      </c>
      <c r="I864" s="1" t="s">
        <v>3420</v>
      </c>
      <c r="J864" s="2">
        <v>41194</v>
      </c>
      <c r="K864" s="85"/>
      <c r="L864" s="4"/>
    </row>
    <row r="865" spans="1:12" hidden="1">
      <c r="A865" s="4">
        <v>862</v>
      </c>
      <c r="B865" s="1">
        <v>33183894</v>
      </c>
      <c r="C865" s="1" t="s">
        <v>10</v>
      </c>
      <c r="D865" s="1">
        <v>50</v>
      </c>
      <c r="E865" s="1" t="s">
        <v>899</v>
      </c>
      <c r="F865" s="1" t="s">
        <v>3420</v>
      </c>
      <c r="G865" s="1" t="s">
        <v>3421</v>
      </c>
      <c r="H865" s="1" t="s">
        <v>3420</v>
      </c>
      <c r="I865" s="1" t="s">
        <v>3420</v>
      </c>
      <c r="J865" s="2">
        <v>41194</v>
      </c>
      <c r="K865" s="85"/>
      <c r="L865" s="4"/>
    </row>
    <row r="866" spans="1:12" hidden="1">
      <c r="A866" s="4">
        <v>863</v>
      </c>
      <c r="B866" s="1">
        <v>33183979</v>
      </c>
      <c r="C866" s="1" t="s">
        <v>10</v>
      </c>
      <c r="D866" s="1">
        <v>49</v>
      </c>
      <c r="E866" s="1" t="s">
        <v>900</v>
      </c>
      <c r="F866" s="1" t="s">
        <v>3420</v>
      </c>
      <c r="G866" s="1" t="s">
        <v>3421</v>
      </c>
      <c r="H866" s="1" t="s">
        <v>3420</v>
      </c>
      <c r="I866" s="1" t="s">
        <v>3420</v>
      </c>
      <c r="J866" s="2">
        <v>41194</v>
      </c>
      <c r="K866" s="85"/>
      <c r="L866" s="4"/>
    </row>
    <row r="867" spans="1:12" hidden="1">
      <c r="A867" s="4">
        <v>852</v>
      </c>
      <c r="B867" s="1">
        <v>20172884</v>
      </c>
      <c r="C867" s="1" t="s">
        <v>10</v>
      </c>
      <c r="D867" s="1">
        <v>50</v>
      </c>
      <c r="E867" s="1" t="s">
        <v>889</v>
      </c>
      <c r="F867" s="1" t="s">
        <v>3420</v>
      </c>
      <c r="G867" s="1" t="s">
        <v>3420</v>
      </c>
      <c r="H867" s="1" t="s">
        <v>3420</v>
      </c>
      <c r="I867" s="1" t="s">
        <v>3420</v>
      </c>
      <c r="J867" s="2">
        <v>41194</v>
      </c>
      <c r="K867" s="85"/>
      <c r="L867" s="80" t="s">
        <v>3675</v>
      </c>
    </row>
    <row r="868" spans="1:12" hidden="1">
      <c r="A868" s="4">
        <v>856</v>
      </c>
      <c r="B868" s="1">
        <v>33182335</v>
      </c>
      <c r="C868" s="1" t="s">
        <v>8</v>
      </c>
      <c r="D868" s="1">
        <v>54</v>
      </c>
      <c r="E868" s="1" t="s">
        <v>893</v>
      </c>
      <c r="F868" s="1" t="s">
        <v>3420</v>
      </c>
      <c r="G868" s="1" t="s">
        <v>3420</v>
      </c>
      <c r="H868" s="1" t="s">
        <v>3420</v>
      </c>
      <c r="I868" s="1" t="s">
        <v>3420</v>
      </c>
      <c r="J868" s="2">
        <v>41194</v>
      </c>
      <c r="K868" s="85"/>
    </row>
    <row r="869" spans="1:12">
      <c r="A869" s="4">
        <v>853</v>
      </c>
      <c r="B869" s="1">
        <v>33123510</v>
      </c>
      <c r="C869" s="1" t="s">
        <v>10</v>
      </c>
      <c r="D869" s="1">
        <v>62</v>
      </c>
      <c r="E869" s="1" t="s">
        <v>890</v>
      </c>
      <c r="F869" s="1" t="s">
        <v>3420</v>
      </c>
      <c r="G869" s="1" t="s">
        <v>3420</v>
      </c>
      <c r="H869" s="1" t="s">
        <v>3420</v>
      </c>
      <c r="I869" s="1" t="s">
        <v>3420</v>
      </c>
      <c r="J869" s="2">
        <v>41194</v>
      </c>
      <c r="K869" s="87" t="s">
        <v>3420</v>
      </c>
      <c r="L869" s="80" t="s">
        <v>3420</v>
      </c>
    </row>
    <row r="870" spans="1:12">
      <c r="A870" s="4">
        <v>858</v>
      </c>
      <c r="B870" s="1">
        <v>33183500</v>
      </c>
      <c r="C870" s="1" t="s">
        <v>10</v>
      </c>
      <c r="D870" s="1">
        <v>63</v>
      </c>
      <c r="E870" s="1" t="s">
        <v>895</v>
      </c>
      <c r="F870" s="1" t="s">
        <v>3420</v>
      </c>
      <c r="G870" s="1" t="s">
        <v>3420</v>
      </c>
      <c r="H870" s="1" t="s">
        <v>3420</v>
      </c>
      <c r="I870" s="1" t="s">
        <v>3420</v>
      </c>
      <c r="J870" s="2">
        <v>41194</v>
      </c>
      <c r="K870" s="87" t="s">
        <v>3420</v>
      </c>
      <c r="L870" s="80" t="s">
        <v>3420</v>
      </c>
    </row>
    <row r="871" spans="1:12" hidden="1">
      <c r="A871" s="4">
        <v>864</v>
      </c>
      <c r="B871" s="1">
        <v>30908080</v>
      </c>
      <c r="C871" s="1" t="s">
        <v>10</v>
      </c>
      <c r="D871" s="1">
        <v>49</v>
      </c>
      <c r="E871" s="1" t="s">
        <v>901</v>
      </c>
      <c r="F871" s="1" t="s">
        <v>3420</v>
      </c>
      <c r="G871" s="1" t="s">
        <v>3421</v>
      </c>
      <c r="H871" s="1" t="s">
        <v>3420</v>
      </c>
      <c r="I871" s="1" t="s">
        <v>3420</v>
      </c>
      <c r="J871" s="2">
        <v>41197</v>
      </c>
      <c r="K871" s="85"/>
      <c r="L871" s="4"/>
    </row>
    <row r="872" spans="1:12" hidden="1">
      <c r="A872" s="4">
        <v>866</v>
      </c>
      <c r="B872" s="1">
        <v>33148498</v>
      </c>
      <c r="C872" s="1" t="s">
        <v>10</v>
      </c>
      <c r="D872" s="1">
        <v>46</v>
      </c>
      <c r="E872" s="1" t="s">
        <v>903</v>
      </c>
      <c r="F872" s="1" t="s">
        <v>3420</v>
      </c>
      <c r="G872" s="1" t="s">
        <v>3421</v>
      </c>
      <c r="H872" s="1" t="s">
        <v>3420</v>
      </c>
      <c r="I872" s="1" t="s">
        <v>3420</v>
      </c>
      <c r="J872" s="2">
        <v>41197</v>
      </c>
      <c r="K872" s="85"/>
      <c r="L872" s="4"/>
    </row>
    <row r="873" spans="1:12" hidden="1">
      <c r="A873" s="4">
        <v>868</v>
      </c>
      <c r="B873" s="1">
        <v>33170159</v>
      </c>
      <c r="C873" s="1" t="s">
        <v>8</v>
      </c>
      <c r="D873" s="1">
        <v>52</v>
      </c>
      <c r="E873" s="1" t="s">
        <v>905</v>
      </c>
      <c r="F873" s="1" t="s">
        <v>3420</v>
      </c>
      <c r="G873" s="1" t="s">
        <v>3421</v>
      </c>
      <c r="H873" s="1" t="s">
        <v>3420</v>
      </c>
      <c r="I873" s="1" t="s">
        <v>3420</v>
      </c>
      <c r="J873" s="2">
        <v>41197</v>
      </c>
      <c r="K873" s="85"/>
      <c r="L873" s="4"/>
    </row>
    <row r="874" spans="1:12" hidden="1">
      <c r="A874" s="4">
        <v>869</v>
      </c>
      <c r="B874" s="1">
        <v>33170894</v>
      </c>
      <c r="C874" s="1" t="s">
        <v>8</v>
      </c>
      <c r="D874" s="1">
        <v>41</v>
      </c>
      <c r="E874" s="1" t="s">
        <v>906</v>
      </c>
      <c r="F874" s="1" t="s">
        <v>3420</v>
      </c>
      <c r="G874" s="1" t="s">
        <v>3421</v>
      </c>
      <c r="H874" s="1" t="s">
        <v>3420</v>
      </c>
      <c r="I874" s="1" t="s">
        <v>3420</v>
      </c>
      <c r="J874" s="2">
        <v>41197</v>
      </c>
      <c r="K874" s="85"/>
      <c r="L874" s="4"/>
    </row>
    <row r="875" spans="1:12" hidden="1">
      <c r="A875" s="4">
        <v>870</v>
      </c>
      <c r="B875" s="1">
        <v>33180767</v>
      </c>
      <c r="C875" s="1" t="s">
        <v>10</v>
      </c>
      <c r="D875" s="1">
        <v>52</v>
      </c>
      <c r="E875" s="1" t="s">
        <v>907</v>
      </c>
      <c r="F875" s="1" t="s">
        <v>3420</v>
      </c>
      <c r="G875" s="1" t="s">
        <v>3421</v>
      </c>
      <c r="H875" s="1" t="s">
        <v>3420</v>
      </c>
      <c r="I875" s="1" t="s">
        <v>3420</v>
      </c>
      <c r="J875" s="2">
        <v>41197</v>
      </c>
      <c r="K875" s="85"/>
      <c r="L875" s="4"/>
    </row>
    <row r="876" spans="1:12" hidden="1">
      <c r="A876" s="4">
        <v>871</v>
      </c>
      <c r="B876" s="1">
        <v>33182976</v>
      </c>
      <c r="C876" s="1" t="s">
        <v>10</v>
      </c>
      <c r="D876" s="1">
        <v>49</v>
      </c>
      <c r="E876" s="1" t="s">
        <v>908</v>
      </c>
      <c r="F876" s="1" t="s">
        <v>3420</v>
      </c>
      <c r="G876" s="1" t="s">
        <v>3421</v>
      </c>
      <c r="H876" s="1" t="s">
        <v>3420</v>
      </c>
      <c r="I876" s="1" t="s">
        <v>3420</v>
      </c>
      <c r="J876" s="2">
        <v>41197</v>
      </c>
      <c r="K876" s="85"/>
      <c r="L876" s="4"/>
    </row>
    <row r="877" spans="1:12" hidden="1">
      <c r="A877" s="4">
        <v>872</v>
      </c>
      <c r="B877" s="1">
        <v>33182978</v>
      </c>
      <c r="C877" s="1" t="s">
        <v>8</v>
      </c>
      <c r="D877" s="1">
        <v>45</v>
      </c>
      <c r="E877" s="1" t="s">
        <v>909</v>
      </c>
      <c r="F877" s="1" t="s">
        <v>3420</v>
      </c>
      <c r="G877" s="1" t="s">
        <v>3421</v>
      </c>
      <c r="H877" s="1" t="s">
        <v>3420</v>
      </c>
      <c r="I877" s="1" t="s">
        <v>3420</v>
      </c>
      <c r="J877" s="2">
        <v>41197</v>
      </c>
      <c r="K877" s="85"/>
      <c r="L877" s="4"/>
    </row>
    <row r="878" spans="1:12" hidden="1">
      <c r="A878" s="4">
        <v>874</v>
      </c>
      <c r="B878" s="1">
        <v>33183106</v>
      </c>
      <c r="C878" s="1" t="s">
        <v>8</v>
      </c>
      <c r="D878" s="1">
        <v>59</v>
      </c>
      <c r="E878" s="1" t="s">
        <v>911</v>
      </c>
      <c r="F878" s="1" t="s">
        <v>3420</v>
      </c>
      <c r="G878" s="1" t="s">
        <v>3421</v>
      </c>
      <c r="H878" s="1" t="s">
        <v>3420</v>
      </c>
      <c r="I878" s="1" t="s">
        <v>3420</v>
      </c>
      <c r="J878" s="2">
        <v>41197</v>
      </c>
      <c r="K878" s="85"/>
      <c r="L878" s="4"/>
    </row>
    <row r="879" spans="1:12" hidden="1">
      <c r="A879" s="4">
        <v>875</v>
      </c>
      <c r="B879" s="1">
        <v>33183314</v>
      </c>
      <c r="C879" s="1" t="s">
        <v>8</v>
      </c>
      <c r="D879" s="1">
        <v>37</v>
      </c>
      <c r="E879" s="1" t="s">
        <v>912</v>
      </c>
      <c r="F879" s="1" t="s">
        <v>3420</v>
      </c>
      <c r="G879" s="1" t="s">
        <v>3421</v>
      </c>
      <c r="H879" s="1" t="s">
        <v>3420</v>
      </c>
      <c r="I879" s="1" t="s">
        <v>3420</v>
      </c>
      <c r="J879" s="2">
        <v>41197</v>
      </c>
      <c r="K879" s="85"/>
      <c r="L879" s="4"/>
    </row>
    <row r="880" spans="1:12" hidden="1">
      <c r="A880" s="4">
        <v>876</v>
      </c>
      <c r="B880" s="1">
        <v>33184137</v>
      </c>
      <c r="C880" s="1" t="s">
        <v>8</v>
      </c>
      <c r="D880" s="1">
        <v>61</v>
      </c>
      <c r="E880" s="1" t="s">
        <v>913</v>
      </c>
      <c r="F880" s="1" t="s">
        <v>3420</v>
      </c>
      <c r="G880" s="1" t="s">
        <v>3421</v>
      </c>
      <c r="H880" s="1" t="s">
        <v>3420</v>
      </c>
      <c r="I880" s="1" t="s">
        <v>3420</v>
      </c>
      <c r="J880" s="2">
        <v>41197</v>
      </c>
      <c r="K880" s="85"/>
      <c r="L880" s="4"/>
    </row>
    <row r="881" spans="1:12" hidden="1">
      <c r="A881" s="4">
        <v>865</v>
      </c>
      <c r="B881" s="1">
        <v>33119984</v>
      </c>
      <c r="C881" s="1" t="s">
        <v>10</v>
      </c>
      <c r="D881" s="1">
        <v>51</v>
      </c>
      <c r="E881" s="1" t="s">
        <v>902</v>
      </c>
      <c r="F881" s="1" t="s">
        <v>3420</v>
      </c>
      <c r="G881" s="1" t="s">
        <v>3420</v>
      </c>
      <c r="H881" s="1" t="s">
        <v>3420</v>
      </c>
      <c r="I881" s="1" t="s">
        <v>3420</v>
      </c>
      <c r="J881" s="2">
        <v>41197</v>
      </c>
      <c r="K881" s="85"/>
      <c r="L881" s="80" t="s">
        <v>3675</v>
      </c>
    </row>
    <row r="882" spans="1:12" hidden="1">
      <c r="A882" s="4">
        <v>867</v>
      </c>
      <c r="B882" s="1">
        <v>33170149</v>
      </c>
      <c r="C882" s="1" t="s">
        <v>10</v>
      </c>
      <c r="D882" s="1">
        <v>54</v>
      </c>
      <c r="E882" s="1" t="s">
        <v>904</v>
      </c>
      <c r="F882" s="1" t="s">
        <v>3420</v>
      </c>
      <c r="G882" s="1" t="s">
        <v>3420</v>
      </c>
      <c r="H882" s="1" t="s">
        <v>3420</v>
      </c>
      <c r="I882" s="1" t="s">
        <v>3420</v>
      </c>
      <c r="J882" s="2">
        <v>41197</v>
      </c>
      <c r="K882" s="85"/>
    </row>
    <row r="883" spans="1:12">
      <c r="A883" s="4">
        <v>873</v>
      </c>
      <c r="B883" s="1">
        <v>33183105</v>
      </c>
      <c r="C883" s="1" t="s">
        <v>10</v>
      </c>
      <c r="D883" s="1">
        <v>61</v>
      </c>
      <c r="E883" s="1" t="s">
        <v>910</v>
      </c>
      <c r="F883" s="1" t="s">
        <v>3420</v>
      </c>
      <c r="G883" s="1" t="s">
        <v>3420</v>
      </c>
      <c r="H883" s="1" t="s">
        <v>3420</v>
      </c>
      <c r="I883" s="1" t="s">
        <v>3420</v>
      </c>
      <c r="J883" s="2">
        <v>41197</v>
      </c>
      <c r="K883" s="87" t="s">
        <v>3420</v>
      </c>
      <c r="L883" s="80" t="s">
        <v>3420</v>
      </c>
    </row>
    <row r="884" spans="1:12" hidden="1">
      <c r="A884" s="4">
        <v>879</v>
      </c>
      <c r="B884" s="1">
        <v>33173645</v>
      </c>
      <c r="C884" s="1" t="s">
        <v>10</v>
      </c>
      <c r="D884" s="1">
        <v>43</v>
      </c>
      <c r="E884" s="1" t="s">
        <v>916</v>
      </c>
      <c r="F884" s="1" t="s">
        <v>3420</v>
      </c>
      <c r="G884" s="1" t="s">
        <v>3420</v>
      </c>
      <c r="H884" s="1" t="s">
        <v>3420</v>
      </c>
      <c r="I884" s="1" t="s">
        <v>3420</v>
      </c>
      <c r="J884" s="2">
        <v>41198</v>
      </c>
      <c r="K884" s="85"/>
    </row>
    <row r="885" spans="1:12">
      <c r="A885" s="4">
        <v>886</v>
      </c>
      <c r="B885" s="1">
        <v>33182797</v>
      </c>
      <c r="C885" s="1" t="s">
        <v>10</v>
      </c>
      <c r="D885" s="1">
        <v>44</v>
      </c>
      <c r="E885" s="1" t="s">
        <v>923</v>
      </c>
      <c r="F885" s="1" t="s">
        <v>3420</v>
      </c>
      <c r="G885" s="1" t="s">
        <v>3420</v>
      </c>
      <c r="H885" s="1" t="s">
        <v>3420</v>
      </c>
      <c r="I885" s="1" t="s">
        <v>3420</v>
      </c>
      <c r="J885" s="2">
        <v>41198</v>
      </c>
      <c r="K885" s="87" t="s">
        <v>3548</v>
      </c>
      <c r="L885" s="80" t="s">
        <v>3675</v>
      </c>
    </row>
    <row r="886" spans="1:12" hidden="1">
      <c r="A886" s="4">
        <v>880</v>
      </c>
      <c r="B886" s="1">
        <v>33178953</v>
      </c>
      <c r="C886" s="1" t="s">
        <v>8</v>
      </c>
      <c r="D886" s="1">
        <v>44</v>
      </c>
      <c r="E886" s="1" t="s">
        <v>917</v>
      </c>
      <c r="F886" s="1" t="s">
        <v>3420</v>
      </c>
      <c r="G886" s="1" t="s">
        <v>3420</v>
      </c>
      <c r="H886" s="1" t="s">
        <v>3420</v>
      </c>
      <c r="I886" s="1" t="s">
        <v>3420</v>
      </c>
      <c r="J886" s="2">
        <v>41198</v>
      </c>
      <c r="K886" s="85"/>
    </row>
    <row r="887" spans="1:12" hidden="1">
      <c r="A887" s="4">
        <v>890</v>
      </c>
      <c r="B887" s="1">
        <v>33183660</v>
      </c>
      <c r="C887" s="1" t="s">
        <v>10</v>
      </c>
      <c r="D887" s="1">
        <v>47</v>
      </c>
      <c r="E887" s="1" t="s">
        <v>927</v>
      </c>
      <c r="F887" s="1" t="s">
        <v>3420</v>
      </c>
      <c r="G887" s="1" t="s">
        <v>3420</v>
      </c>
      <c r="H887" s="1" t="s">
        <v>3420</v>
      </c>
      <c r="I887" s="1" t="s">
        <v>3420</v>
      </c>
      <c r="J887" s="2">
        <v>41198</v>
      </c>
      <c r="K887" s="85"/>
      <c r="L887" s="80" t="s">
        <v>3675</v>
      </c>
    </row>
    <row r="888" spans="1:12" hidden="1">
      <c r="A888" s="4">
        <v>877</v>
      </c>
      <c r="B888" s="1">
        <v>20410182</v>
      </c>
      <c r="C888" s="1" t="s">
        <v>8</v>
      </c>
      <c r="D888" s="1">
        <v>42</v>
      </c>
      <c r="E888" s="1" t="s">
        <v>914</v>
      </c>
      <c r="F888" s="1" t="s">
        <v>3420</v>
      </c>
      <c r="G888" s="1" t="s">
        <v>3421</v>
      </c>
      <c r="H888" s="1" t="s">
        <v>3420</v>
      </c>
      <c r="I888" s="1" t="s">
        <v>3420</v>
      </c>
      <c r="J888" s="2">
        <v>41198</v>
      </c>
      <c r="K888" s="85"/>
      <c r="L888" s="4"/>
    </row>
    <row r="889" spans="1:12" hidden="1">
      <c r="A889" s="4">
        <v>881</v>
      </c>
      <c r="B889" s="1">
        <v>33180176</v>
      </c>
      <c r="C889" s="1" t="s">
        <v>10</v>
      </c>
      <c r="D889" s="1">
        <v>51</v>
      </c>
      <c r="E889" s="1" t="s">
        <v>918</v>
      </c>
      <c r="F889" s="1" t="s">
        <v>3420</v>
      </c>
      <c r="G889" s="1" t="s">
        <v>3421</v>
      </c>
      <c r="H889" s="1" t="s">
        <v>3420</v>
      </c>
      <c r="I889" s="1" t="s">
        <v>3420</v>
      </c>
      <c r="J889" s="2">
        <v>41198</v>
      </c>
      <c r="K889" s="85"/>
      <c r="L889" s="4"/>
    </row>
    <row r="890" spans="1:12" hidden="1">
      <c r="A890" s="4">
        <v>882</v>
      </c>
      <c r="B890" s="1">
        <v>33181547</v>
      </c>
      <c r="C890" s="1" t="s">
        <v>10</v>
      </c>
      <c r="D890" s="1">
        <v>55</v>
      </c>
      <c r="E890" s="1" t="s">
        <v>919</v>
      </c>
      <c r="F890" s="1" t="s">
        <v>3420</v>
      </c>
      <c r="G890" s="1" t="s">
        <v>3421</v>
      </c>
      <c r="H890" s="1" t="s">
        <v>3420</v>
      </c>
      <c r="I890" s="1" t="s">
        <v>3420</v>
      </c>
      <c r="J890" s="2">
        <v>41198</v>
      </c>
      <c r="K890" s="85"/>
      <c r="L890" s="4"/>
    </row>
    <row r="891" spans="1:12" hidden="1">
      <c r="A891" s="4">
        <v>883</v>
      </c>
      <c r="B891" s="1">
        <v>33181863</v>
      </c>
      <c r="C891" s="1" t="s">
        <v>8</v>
      </c>
      <c r="D891" s="1">
        <v>51</v>
      </c>
      <c r="E891" s="1" t="s">
        <v>920</v>
      </c>
      <c r="F891" s="1" t="s">
        <v>3420</v>
      </c>
      <c r="G891" s="1" t="s">
        <v>3421</v>
      </c>
      <c r="H891" s="1" t="s">
        <v>3420</v>
      </c>
      <c r="I891" s="1" t="s">
        <v>3420</v>
      </c>
      <c r="J891" s="2">
        <v>41198</v>
      </c>
      <c r="K891" s="85"/>
      <c r="L891" s="4"/>
    </row>
    <row r="892" spans="1:12" hidden="1">
      <c r="A892" s="4">
        <v>887</v>
      </c>
      <c r="B892" s="1">
        <v>33183288</v>
      </c>
      <c r="C892" s="1" t="s">
        <v>10</v>
      </c>
      <c r="D892" s="1">
        <v>61</v>
      </c>
      <c r="E892" s="1" t="s">
        <v>924</v>
      </c>
      <c r="F892" s="1" t="s">
        <v>3420</v>
      </c>
      <c r="G892" s="1" t="s">
        <v>3421</v>
      </c>
      <c r="H892" s="1" t="s">
        <v>3420</v>
      </c>
      <c r="I892" s="1" t="s">
        <v>3420</v>
      </c>
      <c r="J892" s="2">
        <v>41198</v>
      </c>
      <c r="K892" s="85"/>
      <c r="L892" s="4"/>
    </row>
    <row r="893" spans="1:12" hidden="1">
      <c r="A893" s="4">
        <v>888</v>
      </c>
      <c r="B893" s="1">
        <v>33183517</v>
      </c>
      <c r="C893" s="1" t="s">
        <v>10</v>
      </c>
      <c r="D893" s="1">
        <v>49</v>
      </c>
      <c r="E893" s="1" t="s">
        <v>925</v>
      </c>
      <c r="F893" s="1" t="s">
        <v>3420</v>
      </c>
      <c r="G893" s="1" t="s">
        <v>3421</v>
      </c>
      <c r="H893" s="1" t="s">
        <v>3420</v>
      </c>
      <c r="I893" s="1" t="s">
        <v>3420</v>
      </c>
      <c r="J893" s="2">
        <v>41198</v>
      </c>
      <c r="K893" s="85"/>
      <c r="L893" s="4"/>
    </row>
    <row r="894" spans="1:12" hidden="1">
      <c r="A894" s="4">
        <v>889</v>
      </c>
      <c r="B894" s="1">
        <v>33183593</v>
      </c>
      <c r="C894" s="1" t="s">
        <v>8</v>
      </c>
      <c r="D894" s="1">
        <v>51</v>
      </c>
      <c r="E894" s="1" t="s">
        <v>926</v>
      </c>
      <c r="F894" s="1" t="s">
        <v>3420</v>
      </c>
      <c r="G894" s="1" t="s">
        <v>3421</v>
      </c>
      <c r="H894" s="1" t="s">
        <v>3420</v>
      </c>
      <c r="I894" s="1" t="s">
        <v>3420</v>
      </c>
      <c r="J894" s="2">
        <v>41198</v>
      </c>
      <c r="K894" s="85"/>
      <c r="L894" s="4"/>
    </row>
    <row r="895" spans="1:12" hidden="1">
      <c r="A895" s="4">
        <v>891</v>
      </c>
      <c r="B895" s="1">
        <v>90128482</v>
      </c>
      <c r="C895" s="1" t="s">
        <v>10</v>
      </c>
      <c r="D895" s="1">
        <v>40</v>
      </c>
      <c r="E895" s="1" t="s">
        <v>928</v>
      </c>
      <c r="F895" s="1" t="s">
        <v>3420</v>
      </c>
      <c r="G895" s="1" t="s">
        <v>3421</v>
      </c>
      <c r="H895" s="1" t="s">
        <v>3420</v>
      </c>
      <c r="I895" s="1" t="s">
        <v>3420</v>
      </c>
      <c r="J895" s="2">
        <v>41198</v>
      </c>
      <c r="K895" s="85"/>
      <c r="L895" s="4"/>
    </row>
    <row r="896" spans="1:12" hidden="1">
      <c r="A896" s="4">
        <v>892</v>
      </c>
      <c r="B896" s="1">
        <v>90145300</v>
      </c>
      <c r="C896" s="1" t="s">
        <v>8</v>
      </c>
      <c r="D896" s="1">
        <v>62</v>
      </c>
      <c r="E896" s="1" t="s">
        <v>929</v>
      </c>
      <c r="F896" s="1" t="s">
        <v>3420</v>
      </c>
      <c r="G896" s="1" t="s">
        <v>3421</v>
      </c>
      <c r="H896" s="1" t="s">
        <v>3420</v>
      </c>
      <c r="I896" s="1" t="s">
        <v>3420</v>
      </c>
      <c r="J896" s="2">
        <v>41198</v>
      </c>
      <c r="K896" s="85"/>
      <c r="L896" s="4"/>
    </row>
    <row r="897" spans="1:12" hidden="1">
      <c r="A897" s="4">
        <v>893</v>
      </c>
      <c r="B897" s="1">
        <v>90163928</v>
      </c>
      <c r="C897" s="1" t="s">
        <v>10</v>
      </c>
      <c r="D897" s="1">
        <v>47</v>
      </c>
      <c r="E897" s="1" t="s">
        <v>930</v>
      </c>
      <c r="F897" s="1" t="s">
        <v>3420</v>
      </c>
      <c r="G897" s="1" t="s">
        <v>3421</v>
      </c>
      <c r="H897" s="1" t="s">
        <v>3420</v>
      </c>
      <c r="I897" s="1" t="s">
        <v>3420</v>
      </c>
      <c r="J897" s="2">
        <v>41198</v>
      </c>
      <c r="K897" s="85"/>
      <c r="L897" s="4"/>
    </row>
    <row r="898" spans="1:12" hidden="1">
      <c r="A898" s="4">
        <v>878</v>
      </c>
      <c r="B898" s="1">
        <v>33126567</v>
      </c>
      <c r="C898" s="1" t="s">
        <v>10</v>
      </c>
      <c r="D898" s="1">
        <v>52</v>
      </c>
      <c r="E898" s="1" t="s">
        <v>915</v>
      </c>
      <c r="F898" s="1" t="s">
        <v>3420</v>
      </c>
      <c r="G898" s="1" t="s">
        <v>3420</v>
      </c>
      <c r="H898" s="1" t="s">
        <v>3420</v>
      </c>
      <c r="I898" s="1" t="s">
        <v>3420</v>
      </c>
      <c r="J898" s="2">
        <v>41198</v>
      </c>
      <c r="K898" s="85"/>
    </row>
    <row r="899" spans="1:12" hidden="1">
      <c r="A899" s="4">
        <v>885</v>
      </c>
      <c r="B899" s="1">
        <v>33182413</v>
      </c>
      <c r="C899" s="1" t="s">
        <v>10</v>
      </c>
      <c r="D899" s="1">
        <v>56</v>
      </c>
      <c r="E899" s="1" t="s">
        <v>922</v>
      </c>
      <c r="F899" s="1" t="s">
        <v>3420</v>
      </c>
      <c r="G899" s="1" t="s">
        <v>3420</v>
      </c>
      <c r="H899" s="1" t="s">
        <v>3420</v>
      </c>
      <c r="I899" s="1" t="s">
        <v>3420</v>
      </c>
      <c r="J899" s="2">
        <v>41198</v>
      </c>
      <c r="K899" s="85"/>
      <c r="L899" s="80" t="s">
        <v>3675</v>
      </c>
    </row>
    <row r="900" spans="1:12">
      <c r="A900" s="4">
        <v>884</v>
      </c>
      <c r="B900" s="1">
        <v>33182307</v>
      </c>
      <c r="C900" s="1" t="s">
        <v>10</v>
      </c>
      <c r="D900" s="1">
        <v>60</v>
      </c>
      <c r="E900" s="1" t="s">
        <v>921</v>
      </c>
      <c r="F900" s="1" t="s">
        <v>3420</v>
      </c>
      <c r="G900" s="1" t="s">
        <v>3420</v>
      </c>
      <c r="H900" s="1" t="s">
        <v>3420</v>
      </c>
      <c r="I900" s="1" t="s">
        <v>3420</v>
      </c>
      <c r="J900" s="2">
        <v>41198</v>
      </c>
      <c r="K900" s="87" t="s">
        <v>3420</v>
      </c>
      <c r="L900" s="80" t="s">
        <v>3420</v>
      </c>
    </row>
    <row r="901" spans="1:12" hidden="1">
      <c r="A901" s="4">
        <v>901</v>
      </c>
      <c r="B901" s="1">
        <v>90268063</v>
      </c>
      <c r="C901" s="1" t="s">
        <v>10</v>
      </c>
      <c r="D901" s="1">
        <v>39</v>
      </c>
      <c r="E901" s="1" t="s">
        <v>938</v>
      </c>
      <c r="F901" s="1" t="s">
        <v>3420</v>
      </c>
      <c r="G901" s="1" t="s">
        <v>3420</v>
      </c>
      <c r="H901" s="1" t="s">
        <v>3420</v>
      </c>
      <c r="I901" s="1" t="s">
        <v>3420</v>
      </c>
      <c r="J901" s="2">
        <v>41199</v>
      </c>
      <c r="K901" s="85"/>
    </row>
    <row r="902" spans="1:12" hidden="1">
      <c r="A902" s="4">
        <v>894</v>
      </c>
      <c r="B902" s="1">
        <v>20084110</v>
      </c>
      <c r="C902" s="1" t="s">
        <v>10</v>
      </c>
      <c r="D902" s="1">
        <v>66</v>
      </c>
      <c r="E902" s="1" t="s">
        <v>931</v>
      </c>
      <c r="F902" s="1" t="s">
        <v>3420</v>
      </c>
      <c r="G902" s="1" t="s">
        <v>3421</v>
      </c>
      <c r="H902" s="1" t="s">
        <v>3420</v>
      </c>
      <c r="I902" s="1" t="s">
        <v>3420</v>
      </c>
      <c r="J902" s="2">
        <v>41199</v>
      </c>
      <c r="K902" s="85"/>
      <c r="L902" s="4"/>
    </row>
    <row r="903" spans="1:12" hidden="1">
      <c r="A903" s="4">
        <v>895</v>
      </c>
      <c r="B903" s="1">
        <v>30928185</v>
      </c>
      <c r="C903" s="1" t="s">
        <v>8</v>
      </c>
      <c r="D903" s="1">
        <v>51</v>
      </c>
      <c r="E903" s="1" t="s">
        <v>932</v>
      </c>
      <c r="F903" s="1" t="s">
        <v>3420</v>
      </c>
      <c r="G903" s="1" t="s">
        <v>3421</v>
      </c>
      <c r="H903" s="1" t="s">
        <v>3420</v>
      </c>
      <c r="I903" s="1" t="s">
        <v>3420</v>
      </c>
      <c r="J903" s="2">
        <v>41199</v>
      </c>
      <c r="K903" s="85"/>
      <c r="L903" s="4"/>
    </row>
    <row r="904" spans="1:12" hidden="1">
      <c r="A904" s="4">
        <v>896</v>
      </c>
      <c r="B904" s="1">
        <v>33172310</v>
      </c>
      <c r="C904" s="1" t="s">
        <v>10</v>
      </c>
      <c r="D904" s="1">
        <v>66</v>
      </c>
      <c r="E904" s="1" t="s">
        <v>933</v>
      </c>
      <c r="F904" s="1" t="s">
        <v>3420</v>
      </c>
      <c r="G904" s="1" t="s">
        <v>3421</v>
      </c>
      <c r="H904" s="1" t="s">
        <v>3420</v>
      </c>
      <c r="I904" s="1" t="s">
        <v>3420</v>
      </c>
      <c r="J904" s="2">
        <v>41199</v>
      </c>
      <c r="K904" s="85"/>
      <c r="L904" s="4"/>
    </row>
    <row r="905" spans="1:12" hidden="1">
      <c r="A905" s="4">
        <v>897</v>
      </c>
      <c r="B905" s="1">
        <v>33182683</v>
      </c>
      <c r="C905" s="1" t="s">
        <v>10</v>
      </c>
      <c r="D905" s="1">
        <v>37</v>
      </c>
      <c r="E905" s="1" t="s">
        <v>934</v>
      </c>
      <c r="F905" s="1" t="s">
        <v>3420</v>
      </c>
      <c r="G905" s="1" t="s">
        <v>3421</v>
      </c>
      <c r="H905" s="1" t="s">
        <v>3420</v>
      </c>
      <c r="I905" s="1" t="s">
        <v>3420</v>
      </c>
      <c r="J905" s="2">
        <v>41199</v>
      </c>
      <c r="K905" s="85"/>
      <c r="L905" s="4"/>
    </row>
    <row r="906" spans="1:12" hidden="1">
      <c r="A906" s="4">
        <v>898</v>
      </c>
      <c r="B906" s="1">
        <v>33183538</v>
      </c>
      <c r="C906" s="1" t="s">
        <v>10</v>
      </c>
      <c r="D906" s="1">
        <v>39</v>
      </c>
      <c r="E906" s="1" t="s">
        <v>935</v>
      </c>
      <c r="F906" s="1" t="s">
        <v>3420</v>
      </c>
      <c r="G906" s="1" t="s">
        <v>3421</v>
      </c>
      <c r="H906" s="1" t="s">
        <v>3420</v>
      </c>
      <c r="I906" s="1" t="s">
        <v>3420</v>
      </c>
      <c r="J906" s="2">
        <v>41199</v>
      </c>
      <c r="K906" s="85"/>
      <c r="L906" s="4"/>
    </row>
    <row r="907" spans="1:12" hidden="1">
      <c r="A907" s="4">
        <v>899</v>
      </c>
      <c r="B907" s="1">
        <v>33183758</v>
      </c>
      <c r="C907" s="1" t="s">
        <v>10</v>
      </c>
      <c r="D907" s="1">
        <v>48</v>
      </c>
      <c r="E907" s="1" t="s">
        <v>936</v>
      </c>
      <c r="F907" s="1" t="s">
        <v>3420</v>
      </c>
      <c r="G907" s="1" t="s">
        <v>3421</v>
      </c>
      <c r="H907" s="1" t="s">
        <v>3420</v>
      </c>
      <c r="I907" s="1" t="s">
        <v>3420</v>
      </c>
      <c r="J907" s="2">
        <v>41199</v>
      </c>
      <c r="K907" s="85"/>
      <c r="L907" s="4"/>
    </row>
    <row r="908" spans="1:12" hidden="1">
      <c r="A908" s="4">
        <v>900</v>
      </c>
      <c r="B908" s="1">
        <v>33183868</v>
      </c>
      <c r="C908" s="1" t="s">
        <v>10</v>
      </c>
      <c r="D908" s="1">
        <v>43</v>
      </c>
      <c r="E908" s="1" t="s">
        <v>937</v>
      </c>
      <c r="F908" s="1" t="s">
        <v>3420</v>
      </c>
      <c r="G908" s="1" t="s">
        <v>3421</v>
      </c>
      <c r="H908" s="1" t="s">
        <v>3420</v>
      </c>
      <c r="I908" s="1" t="s">
        <v>3420</v>
      </c>
      <c r="J908" s="2">
        <v>41199</v>
      </c>
      <c r="K908" s="85"/>
      <c r="L908" s="4"/>
    </row>
    <row r="909" spans="1:12" hidden="1">
      <c r="A909" s="4">
        <v>902</v>
      </c>
      <c r="B909" s="1">
        <v>33115455</v>
      </c>
      <c r="C909" s="1" t="s">
        <v>10</v>
      </c>
      <c r="D909" s="1">
        <v>68</v>
      </c>
      <c r="E909" s="1" t="s">
        <v>939</v>
      </c>
      <c r="F909" s="1" t="s">
        <v>3420</v>
      </c>
      <c r="G909" s="1" t="s">
        <v>3421</v>
      </c>
      <c r="H909" s="1" t="s">
        <v>3420</v>
      </c>
      <c r="I909" s="1" t="s">
        <v>3420</v>
      </c>
      <c r="J909" s="2">
        <v>41200</v>
      </c>
      <c r="K909" s="85"/>
      <c r="L909" s="4"/>
    </row>
    <row r="910" spans="1:12" hidden="1">
      <c r="A910" s="4">
        <v>903</v>
      </c>
      <c r="B910" s="1">
        <v>33119532</v>
      </c>
      <c r="C910" s="1" t="s">
        <v>10</v>
      </c>
      <c r="D910" s="1">
        <v>53</v>
      </c>
      <c r="E910" s="1" t="s">
        <v>940</v>
      </c>
      <c r="F910" s="1" t="s">
        <v>3420</v>
      </c>
      <c r="G910" s="1" t="s">
        <v>3421</v>
      </c>
      <c r="H910" s="1" t="s">
        <v>3420</v>
      </c>
      <c r="I910" s="1" t="s">
        <v>3420</v>
      </c>
      <c r="J910" s="2">
        <v>41200</v>
      </c>
      <c r="K910" s="85"/>
      <c r="L910" s="4"/>
    </row>
    <row r="911" spans="1:12" hidden="1">
      <c r="A911" s="4">
        <v>904</v>
      </c>
      <c r="B911" s="1">
        <v>33122412</v>
      </c>
      <c r="C911" s="1" t="s">
        <v>10</v>
      </c>
      <c r="D911" s="1">
        <v>53</v>
      </c>
      <c r="E911" s="1" t="s">
        <v>941</v>
      </c>
      <c r="F911" s="1" t="s">
        <v>3420</v>
      </c>
      <c r="G911" s="1" t="s">
        <v>3421</v>
      </c>
      <c r="H911" s="1" t="s">
        <v>3420</v>
      </c>
      <c r="I911" s="1" t="s">
        <v>3420</v>
      </c>
      <c r="J911" s="2">
        <v>41200</v>
      </c>
      <c r="K911" s="85"/>
      <c r="L911" s="4"/>
    </row>
    <row r="912" spans="1:12" hidden="1">
      <c r="A912" s="4">
        <v>905</v>
      </c>
      <c r="B912" s="1">
        <v>33122414</v>
      </c>
      <c r="C912" s="1" t="s">
        <v>8</v>
      </c>
      <c r="D912" s="1">
        <v>51</v>
      </c>
      <c r="E912" s="1" t="s">
        <v>942</v>
      </c>
      <c r="F912" s="1" t="s">
        <v>3420</v>
      </c>
      <c r="G912" s="1" t="s">
        <v>3421</v>
      </c>
      <c r="H912" s="1" t="s">
        <v>3420</v>
      </c>
      <c r="I912" s="1" t="s">
        <v>3420</v>
      </c>
      <c r="J912" s="2">
        <v>41200</v>
      </c>
      <c r="K912" s="85"/>
      <c r="L912" s="4"/>
    </row>
    <row r="913" spans="1:12" hidden="1">
      <c r="A913" s="4">
        <v>909</v>
      </c>
      <c r="B913" s="1">
        <v>33183751</v>
      </c>
      <c r="C913" s="1" t="s">
        <v>10</v>
      </c>
      <c r="D913" s="1">
        <v>49</v>
      </c>
      <c r="E913" s="1" t="s">
        <v>946</v>
      </c>
      <c r="F913" s="1" t="s">
        <v>3420</v>
      </c>
      <c r="G913" s="1" t="s">
        <v>3421</v>
      </c>
      <c r="H913" s="1" t="s">
        <v>3420</v>
      </c>
      <c r="I913" s="1" t="s">
        <v>3420</v>
      </c>
      <c r="J913" s="2">
        <v>41200</v>
      </c>
      <c r="K913" s="85"/>
      <c r="L913" s="4"/>
    </row>
    <row r="914" spans="1:12" hidden="1">
      <c r="A914" s="4">
        <v>910</v>
      </c>
      <c r="B914" s="1">
        <v>33183765</v>
      </c>
      <c r="C914" s="1" t="s">
        <v>10</v>
      </c>
      <c r="D914" s="1">
        <v>45</v>
      </c>
      <c r="E914" s="1" t="s">
        <v>947</v>
      </c>
      <c r="F914" s="1" t="s">
        <v>3420</v>
      </c>
      <c r="G914" s="1" t="s">
        <v>3421</v>
      </c>
      <c r="H914" s="1" t="s">
        <v>3420</v>
      </c>
      <c r="I914" s="1" t="s">
        <v>3420</v>
      </c>
      <c r="J914" s="2">
        <v>41200</v>
      </c>
      <c r="K914" s="85"/>
      <c r="L914" s="4"/>
    </row>
    <row r="915" spans="1:12" hidden="1">
      <c r="A915" s="4">
        <v>911</v>
      </c>
      <c r="B915" s="1">
        <v>33183861</v>
      </c>
      <c r="C915" s="1" t="s">
        <v>8</v>
      </c>
      <c r="D915" s="1">
        <v>60</v>
      </c>
      <c r="E915" s="1" t="s">
        <v>948</v>
      </c>
      <c r="F915" s="1" t="s">
        <v>3420</v>
      </c>
      <c r="G915" s="1" t="s">
        <v>3421</v>
      </c>
      <c r="H915" s="1" t="s">
        <v>3420</v>
      </c>
      <c r="I915" s="1" t="s">
        <v>3420</v>
      </c>
      <c r="J915" s="2">
        <v>41200</v>
      </c>
      <c r="K915" s="85"/>
      <c r="L915" s="4"/>
    </row>
    <row r="916" spans="1:12" hidden="1">
      <c r="A916" s="4">
        <v>912</v>
      </c>
      <c r="B916" s="1">
        <v>33184015</v>
      </c>
      <c r="C916" s="1" t="s">
        <v>8</v>
      </c>
      <c r="D916" s="1">
        <v>42</v>
      </c>
      <c r="E916" s="1" t="s">
        <v>949</v>
      </c>
      <c r="F916" s="1" t="s">
        <v>3420</v>
      </c>
      <c r="G916" s="1" t="s">
        <v>3421</v>
      </c>
      <c r="H916" s="1" t="s">
        <v>3420</v>
      </c>
      <c r="I916" s="1" t="s">
        <v>3420</v>
      </c>
      <c r="J916" s="2">
        <v>41200</v>
      </c>
      <c r="K916" s="85"/>
      <c r="L916" s="4"/>
    </row>
    <row r="917" spans="1:12" hidden="1">
      <c r="A917" s="4">
        <v>913</v>
      </c>
      <c r="B917" s="1">
        <v>33184055</v>
      </c>
      <c r="C917" s="1" t="s">
        <v>8</v>
      </c>
      <c r="D917" s="1">
        <v>64</v>
      </c>
      <c r="E917" s="1" t="s">
        <v>950</v>
      </c>
      <c r="F917" s="1" t="s">
        <v>3420</v>
      </c>
      <c r="G917" s="1" t="s">
        <v>3421</v>
      </c>
      <c r="H917" s="1" t="s">
        <v>3420</v>
      </c>
      <c r="I917" s="1" t="s">
        <v>3420</v>
      </c>
      <c r="J917" s="2">
        <v>41200</v>
      </c>
      <c r="K917" s="85"/>
      <c r="L917" s="4"/>
    </row>
    <row r="918" spans="1:12" hidden="1">
      <c r="A918" s="4">
        <v>914</v>
      </c>
      <c r="B918" s="1">
        <v>90109070</v>
      </c>
      <c r="C918" s="1" t="s">
        <v>8</v>
      </c>
      <c r="D918" s="1">
        <v>54</v>
      </c>
      <c r="E918" s="1" t="s">
        <v>951</v>
      </c>
      <c r="F918" s="1" t="s">
        <v>3420</v>
      </c>
      <c r="G918" s="1" t="s">
        <v>3421</v>
      </c>
      <c r="H918" s="1" t="s">
        <v>3420</v>
      </c>
      <c r="I918" s="1" t="s">
        <v>3420</v>
      </c>
      <c r="J918" s="2">
        <v>41200</v>
      </c>
      <c r="K918" s="85"/>
      <c r="L918" s="4"/>
    </row>
    <row r="919" spans="1:12" hidden="1">
      <c r="A919" s="4">
        <v>907</v>
      </c>
      <c r="B919" s="1">
        <v>33177562</v>
      </c>
      <c r="C919" s="1" t="s">
        <v>8</v>
      </c>
      <c r="D919" s="1">
        <v>53</v>
      </c>
      <c r="E919" s="1" t="s">
        <v>944</v>
      </c>
      <c r="F919" s="1" t="s">
        <v>3420</v>
      </c>
      <c r="G919" s="1" t="s">
        <v>3420</v>
      </c>
      <c r="H919" s="1" t="s">
        <v>3420</v>
      </c>
      <c r="I919" s="1" t="s">
        <v>3420</v>
      </c>
      <c r="J919" s="2">
        <v>41200</v>
      </c>
      <c r="K919" s="85"/>
      <c r="L919" s="80" t="s">
        <v>3675</v>
      </c>
    </row>
    <row r="920" spans="1:12">
      <c r="A920" s="4">
        <v>906</v>
      </c>
      <c r="B920" s="1">
        <v>33177561</v>
      </c>
      <c r="C920" s="1" t="s">
        <v>10</v>
      </c>
      <c r="D920" s="1">
        <v>55</v>
      </c>
      <c r="E920" s="1" t="s">
        <v>943</v>
      </c>
      <c r="F920" s="1" t="s">
        <v>3420</v>
      </c>
      <c r="G920" s="1" t="s">
        <v>3420</v>
      </c>
      <c r="H920" s="1" t="s">
        <v>3420</v>
      </c>
      <c r="I920" s="1" t="s">
        <v>3420</v>
      </c>
      <c r="J920" s="2">
        <v>41200</v>
      </c>
      <c r="K920" s="87" t="s">
        <v>3548</v>
      </c>
      <c r="L920" s="80" t="s">
        <v>3675</v>
      </c>
    </row>
    <row r="921" spans="1:12">
      <c r="A921" s="4">
        <v>908</v>
      </c>
      <c r="B921" s="1">
        <v>33181957</v>
      </c>
      <c r="C921" s="1" t="s">
        <v>10</v>
      </c>
      <c r="D921" s="1">
        <v>62</v>
      </c>
      <c r="E921" s="1" t="s">
        <v>945</v>
      </c>
      <c r="F921" s="1" t="s">
        <v>3420</v>
      </c>
      <c r="G921" s="1" t="s">
        <v>3420</v>
      </c>
      <c r="H921" s="1" t="s">
        <v>3420</v>
      </c>
      <c r="I921" s="1" t="s">
        <v>3420</v>
      </c>
      <c r="J921" s="2">
        <v>41200</v>
      </c>
      <c r="K921" s="87" t="s">
        <v>3420</v>
      </c>
      <c r="L921" s="80" t="s">
        <v>3420</v>
      </c>
    </row>
    <row r="922" spans="1:12" hidden="1">
      <c r="A922" s="4">
        <v>915</v>
      </c>
      <c r="B922" s="1">
        <v>33075268</v>
      </c>
      <c r="C922" s="1" t="s">
        <v>10</v>
      </c>
      <c r="D922" s="1">
        <v>46</v>
      </c>
      <c r="E922" s="1" t="s">
        <v>952</v>
      </c>
      <c r="F922" s="1" t="s">
        <v>3420</v>
      </c>
      <c r="G922" s="1" t="s">
        <v>3421</v>
      </c>
      <c r="H922" s="1" t="s">
        <v>3420</v>
      </c>
      <c r="I922" s="1" t="s">
        <v>3420</v>
      </c>
      <c r="J922" s="2">
        <v>41201</v>
      </c>
      <c r="K922" s="85"/>
      <c r="L922" s="4"/>
    </row>
    <row r="923" spans="1:12" hidden="1">
      <c r="A923" s="4">
        <v>916</v>
      </c>
      <c r="B923" s="1">
        <v>33115492</v>
      </c>
      <c r="C923" s="1" t="s">
        <v>10</v>
      </c>
      <c r="D923" s="1">
        <v>46</v>
      </c>
      <c r="E923" s="1" t="s">
        <v>953</v>
      </c>
      <c r="F923" s="1" t="s">
        <v>3420</v>
      </c>
      <c r="G923" s="1" t="s">
        <v>3421</v>
      </c>
      <c r="H923" s="1" t="s">
        <v>3420</v>
      </c>
      <c r="I923" s="1" t="s">
        <v>3420</v>
      </c>
      <c r="J923" s="2">
        <v>41201</v>
      </c>
      <c r="K923" s="85"/>
      <c r="L923" s="4"/>
    </row>
    <row r="924" spans="1:12" hidden="1">
      <c r="A924" s="4">
        <v>917</v>
      </c>
      <c r="B924" s="1">
        <v>33149829</v>
      </c>
      <c r="C924" s="1" t="s">
        <v>10</v>
      </c>
      <c r="D924" s="1">
        <v>50</v>
      </c>
      <c r="E924" s="1" t="s">
        <v>954</v>
      </c>
      <c r="F924" s="1" t="s">
        <v>3420</v>
      </c>
      <c r="G924" s="1" t="s">
        <v>3421</v>
      </c>
      <c r="H924" s="1" t="s">
        <v>3420</v>
      </c>
      <c r="I924" s="1" t="s">
        <v>3420</v>
      </c>
      <c r="J924" s="2">
        <v>41201</v>
      </c>
      <c r="K924" s="85"/>
      <c r="L924" s="4"/>
    </row>
    <row r="925" spans="1:12" hidden="1">
      <c r="A925" s="4">
        <v>918</v>
      </c>
      <c r="B925" s="1">
        <v>33176318</v>
      </c>
      <c r="C925" s="1" t="s">
        <v>10</v>
      </c>
      <c r="D925" s="1">
        <v>43</v>
      </c>
      <c r="E925" s="1" t="s">
        <v>955</v>
      </c>
      <c r="F925" s="1" t="s">
        <v>3420</v>
      </c>
      <c r="G925" s="1" t="s">
        <v>3421</v>
      </c>
      <c r="H925" s="1" t="s">
        <v>3420</v>
      </c>
      <c r="I925" s="1" t="s">
        <v>3420</v>
      </c>
      <c r="J925" s="2">
        <v>41201</v>
      </c>
      <c r="K925" s="85"/>
      <c r="L925" s="4"/>
    </row>
    <row r="926" spans="1:12" hidden="1">
      <c r="A926" s="4">
        <v>920</v>
      </c>
      <c r="B926" s="1">
        <v>33178574</v>
      </c>
      <c r="C926" s="1" t="s">
        <v>8</v>
      </c>
      <c r="D926" s="1">
        <v>58</v>
      </c>
      <c r="E926" s="1" t="s">
        <v>957</v>
      </c>
      <c r="F926" s="1" t="s">
        <v>3420</v>
      </c>
      <c r="G926" s="1" t="s">
        <v>3421</v>
      </c>
      <c r="H926" s="1" t="s">
        <v>3420</v>
      </c>
      <c r="I926" s="1" t="s">
        <v>3420</v>
      </c>
      <c r="J926" s="2">
        <v>41201</v>
      </c>
      <c r="K926" s="85"/>
      <c r="L926" s="4"/>
    </row>
    <row r="927" spans="1:12" hidden="1">
      <c r="A927" s="4">
        <v>921</v>
      </c>
      <c r="B927" s="1">
        <v>33182187</v>
      </c>
      <c r="C927" s="1" t="s">
        <v>10</v>
      </c>
      <c r="D927" s="1">
        <v>45</v>
      </c>
      <c r="E927" s="1" t="s">
        <v>958</v>
      </c>
      <c r="F927" s="1" t="s">
        <v>3420</v>
      </c>
      <c r="G927" s="1" t="s">
        <v>3421</v>
      </c>
      <c r="H927" s="1" t="s">
        <v>3420</v>
      </c>
      <c r="I927" s="1" t="s">
        <v>3420</v>
      </c>
      <c r="J927" s="2">
        <v>41201</v>
      </c>
      <c r="K927" s="85"/>
      <c r="L927" s="4"/>
    </row>
    <row r="928" spans="1:12" hidden="1">
      <c r="A928" s="4">
        <v>922</v>
      </c>
      <c r="B928" s="1">
        <v>33182716</v>
      </c>
      <c r="C928" s="1" t="s">
        <v>8</v>
      </c>
      <c r="D928" s="1">
        <v>44</v>
      </c>
      <c r="E928" s="1" t="s">
        <v>959</v>
      </c>
      <c r="F928" s="1" t="s">
        <v>3420</v>
      </c>
      <c r="G928" s="1" t="s">
        <v>3421</v>
      </c>
      <c r="H928" s="1" t="s">
        <v>3420</v>
      </c>
      <c r="I928" s="1" t="s">
        <v>3420</v>
      </c>
      <c r="J928" s="2">
        <v>41201</v>
      </c>
      <c r="K928" s="85"/>
      <c r="L928" s="4"/>
    </row>
    <row r="929" spans="1:12" hidden="1">
      <c r="A929" s="4">
        <v>919</v>
      </c>
      <c r="B929" s="1">
        <v>33177125</v>
      </c>
      <c r="C929" s="1" t="s">
        <v>8</v>
      </c>
      <c r="D929" s="1">
        <v>53</v>
      </c>
      <c r="E929" s="1" t="s">
        <v>956</v>
      </c>
      <c r="F929" s="1" t="s">
        <v>3420</v>
      </c>
      <c r="G929" s="1" t="s">
        <v>3420</v>
      </c>
      <c r="H929" s="1" t="s">
        <v>3420</v>
      </c>
      <c r="I929" s="1" t="s">
        <v>3420</v>
      </c>
      <c r="J929" s="2">
        <v>41201</v>
      </c>
      <c r="K929" s="85"/>
      <c r="L929" s="80" t="s">
        <v>3675</v>
      </c>
    </row>
    <row r="930" spans="1:12" hidden="1">
      <c r="A930" s="4">
        <v>923</v>
      </c>
      <c r="B930" s="1">
        <v>20131218</v>
      </c>
      <c r="C930" s="1" t="s">
        <v>10</v>
      </c>
      <c r="D930" s="1">
        <v>52</v>
      </c>
      <c r="E930" s="1" t="s">
        <v>960</v>
      </c>
      <c r="F930" s="1" t="s">
        <v>3420</v>
      </c>
      <c r="G930" s="1" t="s">
        <v>3421</v>
      </c>
      <c r="H930" s="1" t="s">
        <v>3420</v>
      </c>
      <c r="I930" s="1" t="s">
        <v>3420</v>
      </c>
      <c r="J930" s="2">
        <v>41204</v>
      </c>
      <c r="K930" s="85"/>
      <c r="L930" s="4"/>
    </row>
    <row r="931" spans="1:12" hidden="1">
      <c r="A931" s="4">
        <v>924</v>
      </c>
      <c r="B931" s="1">
        <v>31256838</v>
      </c>
      <c r="C931" s="1" t="s">
        <v>10</v>
      </c>
      <c r="D931" s="1">
        <v>49</v>
      </c>
      <c r="E931" s="1" t="s">
        <v>961</v>
      </c>
      <c r="F931" s="1" t="s">
        <v>3420</v>
      </c>
      <c r="G931" s="1" t="s">
        <v>3421</v>
      </c>
      <c r="H931" s="1" t="s">
        <v>3420</v>
      </c>
      <c r="I931" s="1" t="s">
        <v>3420</v>
      </c>
      <c r="J931" s="2">
        <v>41204</v>
      </c>
      <c r="K931" s="85"/>
      <c r="L931" s="4"/>
    </row>
    <row r="932" spans="1:12" hidden="1">
      <c r="A932" s="4">
        <v>925</v>
      </c>
      <c r="B932" s="1">
        <v>33183251</v>
      </c>
      <c r="C932" s="1" t="s">
        <v>10</v>
      </c>
      <c r="D932" s="1">
        <v>49</v>
      </c>
      <c r="E932" s="1" t="s">
        <v>962</v>
      </c>
      <c r="F932" s="1" t="s">
        <v>3420</v>
      </c>
      <c r="G932" s="1" t="s">
        <v>3421</v>
      </c>
      <c r="H932" s="1" t="s">
        <v>3420</v>
      </c>
      <c r="I932" s="1" t="s">
        <v>3420</v>
      </c>
      <c r="J932" s="2">
        <v>41204</v>
      </c>
      <c r="K932" s="85"/>
      <c r="L932" s="4"/>
    </row>
    <row r="933" spans="1:12" hidden="1">
      <c r="A933" s="4">
        <v>926</v>
      </c>
      <c r="B933" s="1">
        <v>33183501</v>
      </c>
      <c r="C933" s="1" t="s">
        <v>10</v>
      </c>
      <c r="D933" s="1">
        <v>39</v>
      </c>
      <c r="E933" s="1" t="s">
        <v>963</v>
      </c>
      <c r="F933" s="1" t="s">
        <v>3420</v>
      </c>
      <c r="G933" s="1" t="s">
        <v>3421</v>
      </c>
      <c r="H933" s="1" t="s">
        <v>3420</v>
      </c>
      <c r="I933" s="1" t="s">
        <v>3420</v>
      </c>
      <c r="J933" s="2">
        <v>41204</v>
      </c>
      <c r="K933" s="85"/>
      <c r="L933" s="4"/>
    </row>
    <row r="934" spans="1:12" hidden="1">
      <c r="A934" s="4">
        <v>927</v>
      </c>
      <c r="B934" s="1">
        <v>33184102</v>
      </c>
      <c r="C934" s="1" t="s">
        <v>8</v>
      </c>
      <c r="D934" s="1">
        <v>67</v>
      </c>
      <c r="E934" s="1" t="s">
        <v>964</v>
      </c>
      <c r="F934" s="1" t="s">
        <v>3420</v>
      </c>
      <c r="G934" s="1" t="s">
        <v>3421</v>
      </c>
      <c r="H934" s="1" t="s">
        <v>3420</v>
      </c>
      <c r="I934" s="1" t="s">
        <v>3420</v>
      </c>
      <c r="J934" s="2">
        <v>41204</v>
      </c>
      <c r="K934" s="85"/>
      <c r="L934" s="4"/>
    </row>
    <row r="935" spans="1:12" hidden="1">
      <c r="A935" s="4">
        <v>928</v>
      </c>
      <c r="B935" s="1">
        <v>90049457</v>
      </c>
      <c r="C935" s="1" t="s">
        <v>8</v>
      </c>
      <c r="D935" s="1">
        <v>56</v>
      </c>
      <c r="E935" s="1" t="s">
        <v>965</v>
      </c>
      <c r="F935" s="1" t="s">
        <v>3420</v>
      </c>
      <c r="G935" s="1" t="s">
        <v>3421</v>
      </c>
      <c r="H935" s="1" t="s">
        <v>3420</v>
      </c>
      <c r="I935" s="1" t="s">
        <v>3420</v>
      </c>
      <c r="J935" s="2">
        <v>41204</v>
      </c>
      <c r="K935" s="85"/>
      <c r="L935" s="4"/>
    </row>
    <row r="936" spans="1:12" hidden="1">
      <c r="A936" s="4">
        <v>933</v>
      </c>
      <c r="B936" s="1">
        <v>33173515</v>
      </c>
      <c r="C936" s="1" t="s">
        <v>8</v>
      </c>
      <c r="D936" s="1">
        <v>39</v>
      </c>
      <c r="E936" s="1" t="s">
        <v>970</v>
      </c>
      <c r="F936" s="1" t="s">
        <v>3420</v>
      </c>
      <c r="G936" s="1" t="s">
        <v>3420</v>
      </c>
      <c r="H936" s="1" t="s">
        <v>3420</v>
      </c>
      <c r="I936" s="1" t="s">
        <v>3420</v>
      </c>
      <c r="J936" s="2">
        <v>41205</v>
      </c>
      <c r="K936" s="85"/>
    </row>
    <row r="937" spans="1:12" hidden="1">
      <c r="A937" s="4">
        <v>932</v>
      </c>
      <c r="B937" s="1">
        <v>33173396</v>
      </c>
      <c r="C937" s="1" t="s">
        <v>8</v>
      </c>
      <c r="D937" s="1">
        <v>41</v>
      </c>
      <c r="E937" s="1" t="s">
        <v>969</v>
      </c>
      <c r="F937" s="1" t="s">
        <v>3420</v>
      </c>
      <c r="G937" s="1" t="s">
        <v>3420</v>
      </c>
      <c r="H937" s="1" t="s">
        <v>3420</v>
      </c>
      <c r="I937" s="1" t="s">
        <v>3420</v>
      </c>
      <c r="J937" s="2">
        <v>41205</v>
      </c>
      <c r="K937" s="85"/>
    </row>
    <row r="938" spans="1:12" hidden="1">
      <c r="A938" s="4">
        <v>929</v>
      </c>
      <c r="B938" s="1">
        <v>20032993</v>
      </c>
      <c r="C938" s="1" t="s">
        <v>10</v>
      </c>
      <c r="D938" s="1">
        <v>56</v>
      </c>
      <c r="E938" s="1" t="s">
        <v>966</v>
      </c>
      <c r="F938" s="1" t="s">
        <v>3420</v>
      </c>
      <c r="G938" s="1" t="s">
        <v>3421</v>
      </c>
      <c r="H938" s="1" t="s">
        <v>3420</v>
      </c>
      <c r="I938" s="1" t="s">
        <v>3420</v>
      </c>
      <c r="J938" s="2">
        <v>41205</v>
      </c>
      <c r="K938" s="85"/>
      <c r="L938" s="4"/>
    </row>
    <row r="939" spans="1:12" hidden="1">
      <c r="A939" s="4">
        <v>930</v>
      </c>
      <c r="B939" s="1">
        <v>30309474</v>
      </c>
      <c r="C939" s="1" t="s">
        <v>10</v>
      </c>
      <c r="D939" s="1">
        <v>54</v>
      </c>
      <c r="E939" s="1" t="s">
        <v>967</v>
      </c>
      <c r="F939" s="1" t="s">
        <v>3420</v>
      </c>
      <c r="G939" s="1" t="s">
        <v>3421</v>
      </c>
      <c r="H939" s="1" t="s">
        <v>3420</v>
      </c>
      <c r="I939" s="1" t="s">
        <v>3420</v>
      </c>
      <c r="J939" s="2">
        <v>41205</v>
      </c>
      <c r="K939" s="85"/>
      <c r="L939" s="4"/>
    </row>
    <row r="940" spans="1:12" hidden="1">
      <c r="A940" s="4">
        <v>931</v>
      </c>
      <c r="B940" s="1">
        <v>33156116</v>
      </c>
      <c r="C940" s="1" t="s">
        <v>8</v>
      </c>
      <c r="D940" s="1">
        <v>59</v>
      </c>
      <c r="E940" s="1" t="s">
        <v>968</v>
      </c>
      <c r="F940" s="1" t="s">
        <v>3420</v>
      </c>
      <c r="G940" s="1" t="s">
        <v>3421</v>
      </c>
      <c r="H940" s="1" t="s">
        <v>3420</v>
      </c>
      <c r="I940" s="1" t="s">
        <v>3420</v>
      </c>
      <c r="J940" s="2">
        <v>41205</v>
      </c>
      <c r="K940" s="85"/>
      <c r="L940" s="4"/>
    </row>
    <row r="941" spans="1:12" hidden="1">
      <c r="A941" s="4">
        <v>935</v>
      </c>
      <c r="B941" s="1">
        <v>33183394</v>
      </c>
      <c r="C941" s="1" t="s">
        <v>8</v>
      </c>
      <c r="D941" s="1">
        <v>52</v>
      </c>
      <c r="E941" s="1" t="s">
        <v>972</v>
      </c>
      <c r="F941" s="1" t="s">
        <v>3420</v>
      </c>
      <c r="G941" s="1" t="s">
        <v>3421</v>
      </c>
      <c r="H941" s="1" t="s">
        <v>3420</v>
      </c>
      <c r="I941" s="1" t="s">
        <v>3420</v>
      </c>
      <c r="J941" s="2">
        <v>41205</v>
      </c>
      <c r="K941" s="85"/>
      <c r="L941" s="4"/>
    </row>
    <row r="942" spans="1:12" hidden="1">
      <c r="A942" s="4">
        <v>936</v>
      </c>
      <c r="B942" s="1">
        <v>33184068</v>
      </c>
      <c r="C942" s="1" t="s">
        <v>8</v>
      </c>
      <c r="D942" s="1">
        <v>31</v>
      </c>
      <c r="E942" s="1" t="s">
        <v>973</v>
      </c>
      <c r="F942" s="1" t="s">
        <v>3420</v>
      </c>
      <c r="G942" s="1" t="s">
        <v>3421</v>
      </c>
      <c r="H942" s="1" t="s">
        <v>3420</v>
      </c>
      <c r="I942" s="1" t="s">
        <v>3420</v>
      </c>
      <c r="J942" s="2">
        <v>41205</v>
      </c>
      <c r="K942" s="85"/>
      <c r="L942" s="4"/>
    </row>
    <row r="943" spans="1:12" hidden="1">
      <c r="A943" s="4">
        <v>937</v>
      </c>
      <c r="B943" s="1">
        <v>90273375</v>
      </c>
      <c r="C943" s="1" t="s">
        <v>8</v>
      </c>
      <c r="D943" s="1">
        <v>66</v>
      </c>
      <c r="E943" s="1" t="s">
        <v>974</v>
      </c>
      <c r="F943" s="1" t="s">
        <v>3420</v>
      </c>
      <c r="G943" s="1" t="s">
        <v>3421</v>
      </c>
      <c r="H943" s="1" t="s">
        <v>3420</v>
      </c>
      <c r="I943" s="1" t="s">
        <v>3420</v>
      </c>
      <c r="J943" s="2">
        <v>41205</v>
      </c>
      <c r="K943" s="85"/>
      <c r="L943" s="4"/>
    </row>
    <row r="944" spans="1:12" hidden="1">
      <c r="A944" s="4">
        <v>934</v>
      </c>
      <c r="B944" s="1">
        <v>33178863</v>
      </c>
      <c r="C944" s="1" t="s">
        <v>8</v>
      </c>
      <c r="D944" s="1">
        <v>50</v>
      </c>
      <c r="E944" s="1" t="s">
        <v>971</v>
      </c>
      <c r="F944" s="1" t="s">
        <v>3420</v>
      </c>
      <c r="G944" s="1" t="s">
        <v>3420</v>
      </c>
      <c r="H944" s="1" t="s">
        <v>3420</v>
      </c>
      <c r="I944" s="1" t="s">
        <v>3420</v>
      </c>
      <c r="J944" s="2">
        <v>41205</v>
      </c>
      <c r="K944" s="85"/>
    </row>
    <row r="945" spans="1:12" hidden="1">
      <c r="A945" s="4">
        <v>945</v>
      </c>
      <c r="B945" s="1">
        <v>33184374</v>
      </c>
      <c r="C945" s="1" t="s">
        <v>10</v>
      </c>
      <c r="D945" s="1">
        <v>40</v>
      </c>
      <c r="E945" s="1" t="s">
        <v>982</v>
      </c>
      <c r="F945" s="1" t="s">
        <v>3420</v>
      </c>
      <c r="G945" s="1" t="s">
        <v>3420</v>
      </c>
      <c r="H945" s="1" t="s">
        <v>3420</v>
      </c>
      <c r="I945" s="1" t="s">
        <v>3420</v>
      </c>
      <c r="J945" s="2">
        <v>41206</v>
      </c>
      <c r="K945" s="85"/>
    </row>
    <row r="946" spans="1:12" hidden="1">
      <c r="A946" s="4">
        <v>938</v>
      </c>
      <c r="B946" s="1">
        <v>20306423</v>
      </c>
      <c r="C946" s="1" t="s">
        <v>8</v>
      </c>
      <c r="D946" s="1">
        <v>53</v>
      </c>
      <c r="E946" s="1" t="s">
        <v>975</v>
      </c>
      <c r="F946" s="1" t="s">
        <v>3420</v>
      </c>
      <c r="G946" s="1" t="s">
        <v>3421</v>
      </c>
      <c r="H946" s="1" t="s">
        <v>3420</v>
      </c>
      <c r="I946" s="1" t="s">
        <v>3420</v>
      </c>
      <c r="J946" s="2">
        <v>41206</v>
      </c>
      <c r="K946" s="85"/>
      <c r="L946" s="4"/>
    </row>
    <row r="947" spans="1:12" hidden="1">
      <c r="A947" s="4">
        <v>939</v>
      </c>
      <c r="B947" s="1">
        <v>30171369</v>
      </c>
      <c r="C947" s="1" t="s">
        <v>10</v>
      </c>
      <c r="D947" s="1">
        <v>64</v>
      </c>
      <c r="E947" s="1" t="s">
        <v>976</v>
      </c>
      <c r="F947" s="1" t="s">
        <v>3420</v>
      </c>
      <c r="G947" s="1" t="s">
        <v>3421</v>
      </c>
      <c r="H947" s="1" t="s">
        <v>3420</v>
      </c>
      <c r="I947" s="1" t="s">
        <v>3420</v>
      </c>
      <c r="J947" s="2">
        <v>41206</v>
      </c>
      <c r="K947" s="85"/>
      <c r="L947" s="4"/>
    </row>
    <row r="948" spans="1:12" hidden="1">
      <c r="A948" s="4">
        <v>940</v>
      </c>
      <c r="B948" s="1">
        <v>33122547</v>
      </c>
      <c r="C948" s="1" t="s">
        <v>10</v>
      </c>
      <c r="D948" s="1">
        <v>51</v>
      </c>
      <c r="E948" s="1" t="s">
        <v>977</v>
      </c>
      <c r="F948" s="1" t="s">
        <v>3420</v>
      </c>
      <c r="G948" s="1" t="s">
        <v>3421</v>
      </c>
      <c r="H948" s="1" t="s">
        <v>3420</v>
      </c>
      <c r="I948" s="1" t="s">
        <v>3420</v>
      </c>
      <c r="J948" s="2">
        <v>41206</v>
      </c>
      <c r="K948" s="85"/>
      <c r="L948" s="4"/>
    </row>
    <row r="949" spans="1:12" hidden="1">
      <c r="A949" s="4">
        <v>941</v>
      </c>
      <c r="B949" s="1">
        <v>33123833</v>
      </c>
      <c r="C949" s="1" t="s">
        <v>8</v>
      </c>
      <c r="D949" s="1">
        <v>56</v>
      </c>
      <c r="E949" s="1" t="s">
        <v>978</v>
      </c>
      <c r="F949" s="1" t="s">
        <v>3420</v>
      </c>
      <c r="G949" s="1" t="s">
        <v>3421</v>
      </c>
      <c r="H949" s="1" t="s">
        <v>3420</v>
      </c>
      <c r="I949" s="1" t="s">
        <v>3420</v>
      </c>
      <c r="J949" s="2">
        <v>41206</v>
      </c>
      <c r="K949" s="85"/>
      <c r="L949" s="4"/>
    </row>
    <row r="950" spans="1:12" hidden="1">
      <c r="A950" s="4">
        <v>942</v>
      </c>
      <c r="B950" s="1">
        <v>33135506</v>
      </c>
      <c r="C950" s="1" t="s">
        <v>10</v>
      </c>
      <c r="D950" s="1">
        <v>56</v>
      </c>
      <c r="E950" s="1" t="s">
        <v>979</v>
      </c>
      <c r="F950" s="1" t="s">
        <v>3420</v>
      </c>
      <c r="G950" s="1" t="s">
        <v>3421</v>
      </c>
      <c r="H950" s="1" t="s">
        <v>3420</v>
      </c>
      <c r="I950" s="1" t="s">
        <v>3420</v>
      </c>
      <c r="J950" s="2">
        <v>41206</v>
      </c>
      <c r="K950" s="85"/>
      <c r="L950" s="4"/>
    </row>
    <row r="951" spans="1:12" hidden="1">
      <c r="A951" s="4">
        <v>944</v>
      </c>
      <c r="B951" s="1">
        <v>33184026</v>
      </c>
      <c r="C951" s="1" t="s">
        <v>10</v>
      </c>
      <c r="D951" s="1">
        <v>49</v>
      </c>
      <c r="E951" s="1" t="s">
        <v>981</v>
      </c>
      <c r="F951" s="1" t="s">
        <v>3420</v>
      </c>
      <c r="G951" s="1" t="s">
        <v>3421</v>
      </c>
      <c r="H951" s="1" t="s">
        <v>3420</v>
      </c>
      <c r="I951" s="1" t="s">
        <v>3420</v>
      </c>
      <c r="J951" s="2">
        <v>41206</v>
      </c>
      <c r="K951" s="85"/>
      <c r="L951" s="4"/>
    </row>
    <row r="952" spans="1:12" hidden="1">
      <c r="A952" s="4">
        <v>943</v>
      </c>
      <c r="B952" s="1">
        <v>33156960</v>
      </c>
      <c r="C952" s="1" t="s">
        <v>10</v>
      </c>
      <c r="D952" s="1">
        <v>58</v>
      </c>
      <c r="E952" s="1" t="s">
        <v>980</v>
      </c>
      <c r="F952" s="1" t="s">
        <v>3420</v>
      </c>
      <c r="G952" s="1" t="s">
        <v>3420</v>
      </c>
      <c r="H952" s="1" t="s">
        <v>3420</v>
      </c>
      <c r="I952" s="1" t="s">
        <v>3420</v>
      </c>
      <c r="J952" s="2">
        <v>41206</v>
      </c>
      <c r="K952" s="85"/>
      <c r="L952" s="80" t="s">
        <v>3675</v>
      </c>
    </row>
    <row r="953" spans="1:12" hidden="1">
      <c r="A953" s="4">
        <v>951</v>
      </c>
      <c r="B953" s="1">
        <v>33184362</v>
      </c>
      <c r="C953" s="1" t="s">
        <v>8</v>
      </c>
      <c r="D953" s="1">
        <v>39</v>
      </c>
      <c r="E953" s="1" t="s">
        <v>988</v>
      </c>
      <c r="F953" s="1" t="s">
        <v>3420</v>
      </c>
      <c r="G953" s="1" t="s">
        <v>3420</v>
      </c>
      <c r="H953" s="1" t="s">
        <v>3420</v>
      </c>
      <c r="I953" s="1" t="s">
        <v>3420</v>
      </c>
      <c r="J953" s="2">
        <v>41207</v>
      </c>
      <c r="K953" s="85"/>
    </row>
    <row r="954" spans="1:12">
      <c r="A954" s="4">
        <v>946</v>
      </c>
      <c r="B954" s="1">
        <v>20406020</v>
      </c>
      <c r="C954" s="1" t="s">
        <v>8</v>
      </c>
      <c r="D954" s="1">
        <v>40</v>
      </c>
      <c r="E954" s="1" t="s">
        <v>983</v>
      </c>
      <c r="F954" s="1" t="s">
        <v>3420</v>
      </c>
      <c r="G954" s="1" t="s">
        <v>3420</v>
      </c>
      <c r="H954" s="1" t="s">
        <v>3420</v>
      </c>
      <c r="I954" s="1" t="s">
        <v>3420</v>
      </c>
      <c r="J954" s="2">
        <v>41207</v>
      </c>
      <c r="K954" s="87" t="s">
        <v>3548</v>
      </c>
      <c r="L954" s="80" t="s">
        <v>3675</v>
      </c>
    </row>
    <row r="955" spans="1:12" hidden="1">
      <c r="A955" s="4">
        <v>953</v>
      </c>
      <c r="B955" s="1">
        <v>90200687</v>
      </c>
      <c r="C955" s="1" t="s">
        <v>8</v>
      </c>
      <c r="D955" s="1">
        <v>48</v>
      </c>
      <c r="E955" s="1" t="s">
        <v>990</v>
      </c>
      <c r="F955" s="1" t="s">
        <v>3420</v>
      </c>
      <c r="G955" s="1" t="s">
        <v>3420</v>
      </c>
      <c r="H955" s="1" t="s">
        <v>3420</v>
      </c>
      <c r="I955" s="1" t="s">
        <v>3420</v>
      </c>
      <c r="J955" s="2">
        <v>41207</v>
      </c>
      <c r="K955" s="85"/>
    </row>
    <row r="956" spans="1:12" hidden="1">
      <c r="A956" s="4">
        <v>947</v>
      </c>
      <c r="B956" s="1">
        <v>31545468</v>
      </c>
      <c r="C956" s="1" t="s">
        <v>10</v>
      </c>
      <c r="D956" s="1">
        <v>61</v>
      </c>
      <c r="E956" s="1" t="s">
        <v>984</v>
      </c>
      <c r="F956" s="1" t="s">
        <v>3420</v>
      </c>
      <c r="G956" s="1" t="s">
        <v>3421</v>
      </c>
      <c r="H956" s="1" t="s">
        <v>3420</v>
      </c>
      <c r="I956" s="1" t="s">
        <v>3420</v>
      </c>
      <c r="J956" s="2">
        <v>41207</v>
      </c>
      <c r="K956" s="85"/>
      <c r="L956" s="4"/>
    </row>
    <row r="957" spans="1:12" hidden="1">
      <c r="A957" s="4">
        <v>948</v>
      </c>
      <c r="B957" s="1">
        <v>33181277</v>
      </c>
      <c r="C957" s="1" t="s">
        <v>10</v>
      </c>
      <c r="D957" s="1">
        <v>64</v>
      </c>
      <c r="E957" s="1" t="s">
        <v>985</v>
      </c>
      <c r="F957" s="1" t="s">
        <v>3420</v>
      </c>
      <c r="G957" s="1" t="s">
        <v>3421</v>
      </c>
      <c r="H957" s="1" t="s">
        <v>3420</v>
      </c>
      <c r="I957" s="1" t="s">
        <v>3420</v>
      </c>
      <c r="J957" s="2">
        <v>41207</v>
      </c>
      <c r="K957" s="85"/>
      <c r="L957" s="4"/>
    </row>
    <row r="958" spans="1:12" hidden="1">
      <c r="A958" s="4">
        <v>949</v>
      </c>
      <c r="B958" s="1">
        <v>33183205</v>
      </c>
      <c r="C958" s="1" t="s">
        <v>8</v>
      </c>
      <c r="D958" s="1">
        <v>34</v>
      </c>
      <c r="E958" s="1" t="s">
        <v>986</v>
      </c>
      <c r="F958" s="1" t="s">
        <v>3420</v>
      </c>
      <c r="G958" s="1" t="s">
        <v>3421</v>
      </c>
      <c r="H958" s="1" t="s">
        <v>3420</v>
      </c>
      <c r="I958" s="1" t="s">
        <v>3420</v>
      </c>
      <c r="J958" s="2">
        <v>41207</v>
      </c>
      <c r="K958" s="85"/>
      <c r="L958" s="4"/>
    </row>
    <row r="959" spans="1:12" hidden="1">
      <c r="A959" s="4">
        <v>950</v>
      </c>
      <c r="B959" s="1">
        <v>33184030</v>
      </c>
      <c r="C959" s="1" t="s">
        <v>10</v>
      </c>
      <c r="D959" s="1">
        <v>59</v>
      </c>
      <c r="E959" s="1" t="s">
        <v>987</v>
      </c>
      <c r="F959" s="1" t="s">
        <v>3420</v>
      </c>
      <c r="G959" s="1" t="s">
        <v>3421</v>
      </c>
      <c r="H959" s="1" t="s">
        <v>3420</v>
      </c>
      <c r="I959" s="1" t="s">
        <v>3420</v>
      </c>
      <c r="J959" s="2">
        <v>41207</v>
      </c>
      <c r="K959" s="85"/>
      <c r="L959" s="4"/>
    </row>
    <row r="960" spans="1:12" hidden="1">
      <c r="A960" s="4">
        <v>952</v>
      </c>
      <c r="B960" s="1">
        <v>90142611</v>
      </c>
      <c r="C960" s="1" t="s">
        <v>8</v>
      </c>
      <c r="D960" s="1">
        <v>47</v>
      </c>
      <c r="E960" s="1" t="s">
        <v>989</v>
      </c>
      <c r="F960" s="1" t="s">
        <v>3420</v>
      </c>
      <c r="G960" s="1" t="s">
        <v>3421</v>
      </c>
      <c r="H960" s="1" t="s">
        <v>3420</v>
      </c>
      <c r="I960" s="1" t="s">
        <v>3420</v>
      </c>
      <c r="J960" s="2">
        <v>41207</v>
      </c>
      <c r="K960" s="85"/>
      <c r="L960" s="4"/>
    </row>
    <row r="961" spans="1:12">
      <c r="A961" s="4">
        <v>960</v>
      </c>
      <c r="B961" s="1">
        <v>33184083</v>
      </c>
      <c r="C961" s="1" t="s">
        <v>10</v>
      </c>
      <c r="D961" s="1">
        <v>40</v>
      </c>
      <c r="E961" s="1" t="s">
        <v>997</v>
      </c>
      <c r="F961" s="1" t="s">
        <v>3420</v>
      </c>
      <c r="G961" s="1" t="s">
        <v>3420</v>
      </c>
      <c r="H961" s="1" t="s">
        <v>3420</v>
      </c>
      <c r="I961" s="1" t="s">
        <v>3420</v>
      </c>
      <c r="J961" s="2">
        <v>41208</v>
      </c>
      <c r="K961" s="87" t="s">
        <v>3548</v>
      </c>
      <c r="L961" s="80" t="s">
        <v>3675</v>
      </c>
    </row>
    <row r="962" spans="1:12" hidden="1">
      <c r="A962" s="4">
        <v>954</v>
      </c>
      <c r="B962" s="1">
        <v>20175566</v>
      </c>
      <c r="C962" s="1" t="s">
        <v>10</v>
      </c>
      <c r="D962" s="1">
        <v>55</v>
      </c>
      <c r="E962" s="1" t="s">
        <v>991</v>
      </c>
      <c r="F962" s="1" t="s">
        <v>3420</v>
      </c>
      <c r="G962" s="1" t="s">
        <v>3421</v>
      </c>
      <c r="H962" s="1" t="s">
        <v>3420</v>
      </c>
      <c r="I962" s="1" t="s">
        <v>3420</v>
      </c>
      <c r="J962" s="2">
        <v>41208</v>
      </c>
      <c r="K962" s="85"/>
      <c r="L962" s="4"/>
    </row>
    <row r="963" spans="1:12" hidden="1">
      <c r="A963" s="4">
        <v>956</v>
      </c>
      <c r="B963" s="1">
        <v>33165854</v>
      </c>
      <c r="C963" s="1" t="s">
        <v>8</v>
      </c>
      <c r="D963" s="1">
        <v>59</v>
      </c>
      <c r="E963" s="1" t="s">
        <v>993</v>
      </c>
      <c r="F963" s="1" t="s">
        <v>3420</v>
      </c>
      <c r="G963" s="1" t="s">
        <v>3421</v>
      </c>
      <c r="H963" s="1" t="s">
        <v>3420</v>
      </c>
      <c r="I963" s="1" t="s">
        <v>3420</v>
      </c>
      <c r="J963" s="2">
        <v>41208</v>
      </c>
      <c r="K963" s="85"/>
      <c r="L963" s="4"/>
    </row>
    <row r="964" spans="1:12" hidden="1">
      <c r="A964" s="4">
        <v>958</v>
      </c>
      <c r="B964" s="1">
        <v>33172711</v>
      </c>
      <c r="C964" s="1" t="s">
        <v>8</v>
      </c>
      <c r="D964" s="1">
        <v>48</v>
      </c>
      <c r="E964" s="1" t="s">
        <v>995</v>
      </c>
      <c r="F964" s="1" t="s">
        <v>3420</v>
      </c>
      <c r="G964" s="1" t="s">
        <v>3421</v>
      </c>
      <c r="H964" s="1" t="s">
        <v>3420</v>
      </c>
      <c r="I964" s="1" t="s">
        <v>3420</v>
      </c>
      <c r="J964" s="2">
        <v>41208</v>
      </c>
      <c r="K964" s="85"/>
      <c r="L964" s="4"/>
    </row>
    <row r="965" spans="1:12" hidden="1">
      <c r="A965" s="4">
        <v>959</v>
      </c>
      <c r="B965" s="1">
        <v>33179277</v>
      </c>
      <c r="C965" s="1" t="s">
        <v>10</v>
      </c>
      <c r="D965" s="1">
        <v>40</v>
      </c>
      <c r="E965" s="1" t="s">
        <v>996</v>
      </c>
      <c r="F965" s="1" t="s">
        <v>3420</v>
      </c>
      <c r="G965" s="1" t="s">
        <v>3421</v>
      </c>
      <c r="H965" s="1" t="s">
        <v>3420</v>
      </c>
      <c r="I965" s="1" t="s">
        <v>3420</v>
      </c>
      <c r="J965" s="2">
        <v>41208</v>
      </c>
      <c r="K965" s="85"/>
      <c r="L965" s="4"/>
    </row>
    <row r="966" spans="1:12" hidden="1">
      <c r="A966" s="4">
        <v>961</v>
      </c>
      <c r="B966" s="1">
        <v>33184700</v>
      </c>
      <c r="C966" s="1" t="s">
        <v>10</v>
      </c>
      <c r="D966" s="1">
        <v>37</v>
      </c>
      <c r="E966" s="1" t="s">
        <v>998</v>
      </c>
      <c r="F966" s="1" t="s">
        <v>3420</v>
      </c>
      <c r="G966" s="1" t="s">
        <v>3421</v>
      </c>
      <c r="H966" s="1" t="s">
        <v>3420</v>
      </c>
      <c r="I966" s="1" t="s">
        <v>3420</v>
      </c>
      <c r="J966" s="2">
        <v>41208</v>
      </c>
      <c r="K966" s="85"/>
      <c r="L966" s="4"/>
    </row>
    <row r="967" spans="1:12" hidden="1">
      <c r="A967" s="4">
        <v>963</v>
      </c>
      <c r="B967" s="1">
        <v>33184953</v>
      </c>
      <c r="C967" s="1" t="s">
        <v>10</v>
      </c>
      <c r="D967" s="1">
        <v>50</v>
      </c>
      <c r="E967" s="1" t="s">
        <v>1000</v>
      </c>
      <c r="F967" s="1" t="s">
        <v>3420</v>
      </c>
      <c r="G967" s="1" t="s">
        <v>3421</v>
      </c>
      <c r="H967" s="1" t="s">
        <v>3420</v>
      </c>
      <c r="I967" s="1" t="s">
        <v>3420</v>
      </c>
      <c r="J967" s="2">
        <v>41208</v>
      </c>
      <c r="K967" s="85"/>
      <c r="L967" s="4"/>
    </row>
    <row r="968" spans="1:12" hidden="1">
      <c r="A968" s="4">
        <v>955</v>
      </c>
      <c r="B968" s="1">
        <v>30367533</v>
      </c>
      <c r="C968" s="1" t="s">
        <v>8</v>
      </c>
      <c r="D968" s="1">
        <v>55</v>
      </c>
      <c r="E968" s="1" t="s">
        <v>992</v>
      </c>
      <c r="F968" s="1" t="s">
        <v>3420</v>
      </c>
      <c r="G968" s="1" t="s">
        <v>3420</v>
      </c>
      <c r="H968" s="1" t="s">
        <v>3420</v>
      </c>
      <c r="I968" s="1" t="s">
        <v>3420</v>
      </c>
      <c r="J968" s="2">
        <v>41208</v>
      </c>
      <c r="K968" s="85"/>
    </row>
    <row r="969" spans="1:12" hidden="1">
      <c r="A969" s="4">
        <v>962</v>
      </c>
      <c r="B969" s="1">
        <v>33184741</v>
      </c>
      <c r="C969" s="1" t="s">
        <v>10</v>
      </c>
      <c r="D969" s="1">
        <v>59</v>
      </c>
      <c r="E969" s="1" t="s">
        <v>999</v>
      </c>
      <c r="F969" s="1" t="s">
        <v>3420</v>
      </c>
      <c r="G969" s="1" t="s">
        <v>3420</v>
      </c>
      <c r="H969" s="1" t="s">
        <v>3420</v>
      </c>
      <c r="I969" s="1" t="s">
        <v>3420</v>
      </c>
      <c r="J969" s="2">
        <v>41208</v>
      </c>
      <c r="K969" s="85"/>
      <c r="L969" s="80" t="s">
        <v>3675</v>
      </c>
    </row>
    <row r="970" spans="1:12">
      <c r="A970" s="4">
        <v>957</v>
      </c>
      <c r="B970" s="1">
        <v>33171286</v>
      </c>
      <c r="C970" s="1" t="s">
        <v>10</v>
      </c>
      <c r="D970" s="1">
        <v>61</v>
      </c>
      <c r="E970" s="1" t="s">
        <v>994</v>
      </c>
      <c r="F970" s="1" t="s">
        <v>3420</v>
      </c>
      <c r="G970" s="1" t="s">
        <v>3420</v>
      </c>
      <c r="H970" s="1" t="s">
        <v>3420</v>
      </c>
      <c r="I970" s="1" t="s">
        <v>3420</v>
      </c>
      <c r="J970" s="2">
        <v>41208</v>
      </c>
      <c r="K970" s="87" t="s">
        <v>3420</v>
      </c>
      <c r="L970" s="80" t="s">
        <v>3420</v>
      </c>
    </row>
    <row r="971" spans="1:12">
      <c r="A971" s="4">
        <v>970</v>
      </c>
      <c r="B971" s="1">
        <v>33184746</v>
      </c>
      <c r="C971" s="1" t="s">
        <v>8</v>
      </c>
      <c r="D971" s="1">
        <v>39</v>
      </c>
      <c r="E971" s="1" t="s">
        <v>1007</v>
      </c>
      <c r="F971" s="1" t="s">
        <v>3420</v>
      </c>
      <c r="G971" s="1" t="s">
        <v>3420</v>
      </c>
      <c r="H971" s="1" t="s">
        <v>3420</v>
      </c>
      <c r="I971" s="1" t="s">
        <v>3420</v>
      </c>
      <c r="J971" s="2">
        <v>41211</v>
      </c>
      <c r="K971" s="87" t="s">
        <v>3548</v>
      </c>
      <c r="L971" s="80" t="s">
        <v>3675</v>
      </c>
    </row>
    <row r="972" spans="1:12" hidden="1">
      <c r="A972" s="4">
        <v>968</v>
      </c>
      <c r="B972" s="1">
        <v>33182173</v>
      </c>
      <c r="C972" s="1" t="s">
        <v>8</v>
      </c>
      <c r="D972" s="1">
        <v>45</v>
      </c>
      <c r="E972" s="1" t="s">
        <v>1005</v>
      </c>
      <c r="F972" s="1" t="s">
        <v>3420</v>
      </c>
      <c r="G972" s="1" t="s">
        <v>3420</v>
      </c>
      <c r="H972" s="1" t="s">
        <v>3420</v>
      </c>
      <c r="I972" s="1" t="s">
        <v>3420</v>
      </c>
      <c r="J972" s="2">
        <v>41211</v>
      </c>
      <c r="K972" s="85"/>
    </row>
    <row r="973" spans="1:12" hidden="1">
      <c r="A973" s="4">
        <v>965</v>
      </c>
      <c r="B973" s="1">
        <v>33128848</v>
      </c>
      <c r="C973" s="1" t="s">
        <v>8</v>
      </c>
      <c r="D973" s="1">
        <v>46</v>
      </c>
      <c r="E973" s="1" t="s">
        <v>1002</v>
      </c>
      <c r="F973" s="1" t="s">
        <v>3420</v>
      </c>
      <c r="G973" s="1" t="s">
        <v>3420</v>
      </c>
      <c r="H973" s="1" t="s">
        <v>3420</v>
      </c>
      <c r="I973" s="1" t="s">
        <v>3420</v>
      </c>
      <c r="J973" s="2">
        <v>41211</v>
      </c>
      <c r="K973" s="85"/>
    </row>
    <row r="974" spans="1:12" hidden="1">
      <c r="A974" s="4">
        <v>964</v>
      </c>
      <c r="B974" s="1">
        <v>20288013</v>
      </c>
      <c r="C974" s="1" t="s">
        <v>8</v>
      </c>
      <c r="D974" s="1">
        <v>46</v>
      </c>
      <c r="E974" s="1" t="s">
        <v>1001</v>
      </c>
      <c r="F974" s="1" t="s">
        <v>3420</v>
      </c>
      <c r="G974" s="1" t="s">
        <v>3421</v>
      </c>
      <c r="H974" s="1" t="s">
        <v>3420</v>
      </c>
      <c r="I974" s="1" t="s">
        <v>3420</v>
      </c>
      <c r="J974" s="2">
        <v>41211</v>
      </c>
      <c r="K974" s="85"/>
      <c r="L974" s="4"/>
    </row>
    <row r="975" spans="1:12" hidden="1">
      <c r="A975" s="4">
        <v>967</v>
      </c>
      <c r="B975" s="1">
        <v>33175116</v>
      </c>
      <c r="C975" s="1" t="s">
        <v>8</v>
      </c>
      <c r="D975" s="1">
        <v>51</v>
      </c>
      <c r="E975" s="1" t="s">
        <v>1004</v>
      </c>
      <c r="F975" s="1" t="s">
        <v>3420</v>
      </c>
      <c r="G975" s="1" t="s">
        <v>3421</v>
      </c>
      <c r="H975" s="1" t="s">
        <v>3420</v>
      </c>
      <c r="I975" s="1" t="s">
        <v>3420</v>
      </c>
      <c r="J975" s="2">
        <v>41211</v>
      </c>
      <c r="K975" s="85"/>
      <c r="L975" s="4"/>
    </row>
    <row r="976" spans="1:12" hidden="1">
      <c r="A976" s="4">
        <v>969</v>
      </c>
      <c r="B976" s="1">
        <v>33184640</v>
      </c>
      <c r="C976" s="1" t="s">
        <v>10</v>
      </c>
      <c r="D976" s="1">
        <v>52</v>
      </c>
      <c r="E976" s="1" t="s">
        <v>1006</v>
      </c>
      <c r="F976" s="1" t="s">
        <v>3420</v>
      </c>
      <c r="G976" s="1" t="s">
        <v>3421</v>
      </c>
      <c r="H976" s="1" t="s">
        <v>3420</v>
      </c>
      <c r="I976" s="1" t="s">
        <v>3420</v>
      </c>
      <c r="J976" s="2">
        <v>41211</v>
      </c>
      <c r="K976" s="85"/>
      <c r="L976" s="4"/>
    </row>
    <row r="977" spans="1:12">
      <c r="A977" s="4">
        <v>971</v>
      </c>
      <c r="B977" s="1">
        <v>33184748</v>
      </c>
      <c r="C977" s="1" t="s">
        <v>10</v>
      </c>
      <c r="D977" s="1">
        <v>60</v>
      </c>
      <c r="E977" s="1" t="s">
        <v>1008</v>
      </c>
      <c r="F977" s="1" t="s">
        <v>3420</v>
      </c>
      <c r="G977" s="1" t="s">
        <v>3420</v>
      </c>
      <c r="H977" s="1" t="s">
        <v>3420</v>
      </c>
      <c r="I977" s="1" t="s">
        <v>3420</v>
      </c>
      <c r="J977" s="2">
        <v>41211</v>
      </c>
      <c r="K977" s="87" t="s">
        <v>3420</v>
      </c>
      <c r="L977" s="80" t="s">
        <v>3420</v>
      </c>
    </row>
    <row r="978" spans="1:12">
      <c r="A978" s="4">
        <v>966</v>
      </c>
      <c r="B978" s="1">
        <v>33171192</v>
      </c>
      <c r="C978" s="1" t="s">
        <v>10</v>
      </c>
      <c r="D978" s="1">
        <v>66</v>
      </c>
      <c r="E978" s="1" t="s">
        <v>1003</v>
      </c>
      <c r="F978" s="1" t="s">
        <v>3420</v>
      </c>
      <c r="G978" s="1" t="s">
        <v>3420</v>
      </c>
      <c r="H978" s="1" t="s">
        <v>3420</v>
      </c>
      <c r="I978" s="1" t="s">
        <v>3420</v>
      </c>
      <c r="J978" s="2">
        <v>41211</v>
      </c>
      <c r="K978" s="87" t="s">
        <v>3420</v>
      </c>
      <c r="L978" s="80" t="s">
        <v>3420</v>
      </c>
    </row>
    <row r="979" spans="1:12" hidden="1">
      <c r="A979" s="4">
        <v>972</v>
      </c>
      <c r="B979" s="1">
        <v>33148817</v>
      </c>
      <c r="C979" s="1" t="s">
        <v>8</v>
      </c>
      <c r="D979" s="1">
        <v>46</v>
      </c>
      <c r="E979" s="1" t="s">
        <v>1009</v>
      </c>
      <c r="F979" s="1" t="s">
        <v>3420</v>
      </c>
      <c r="G979" s="1" t="s">
        <v>3420</v>
      </c>
      <c r="H979" s="1" t="s">
        <v>3420</v>
      </c>
      <c r="I979" s="1" t="s">
        <v>3420</v>
      </c>
      <c r="J979" s="2">
        <v>41212</v>
      </c>
      <c r="K979" s="85"/>
    </row>
    <row r="980" spans="1:12" hidden="1">
      <c r="A980" s="4">
        <v>973</v>
      </c>
      <c r="B980" s="1">
        <v>33167654</v>
      </c>
      <c r="C980" s="1" t="s">
        <v>8</v>
      </c>
      <c r="D980" s="1">
        <v>68</v>
      </c>
      <c r="E980" s="1" t="s">
        <v>1010</v>
      </c>
      <c r="F980" s="1" t="s">
        <v>3420</v>
      </c>
      <c r="G980" s="1" t="s">
        <v>3421</v>
      </c>
      <c r="H980" s="1" t="s">
        <v>3420</v>
      </c>
      <c r="I980" s="1" t="s">
        <v>3420</v>
      </c>
      <c r="J980" s="2">
        <v>41212</v>
      </c>
      <c r="K980" s="85"/>
      <c r="L980" s="4"/>
    </row>
    <row r="981" spans="1:12" hidden="1">
      <c r="A981" s="4">
        <v>974</v>
      </c>
      <c r="B981" s="1">
        <v>33173662</v>
      </c>
      <c r="C981" s="1" t="s">
        <v>8</v>
      </c>
      <c r="D981" s="1">
        <v>40</v>
      </c>
      <c r="E981" s="1" t="s">
        <v>1011</v>
      </c>
      <c r="F981" s="1" t="s">
        <v>3420</v>
      </c>
      <c r="G981" s="1" t="s">
        <v>3421</v>
      </c>
      <c r="H981" s="1" t="s">
        <v>3420</v>
      </c>
      <c r="I981" s="1" t="s">
        <v>3420</v>
      </c>
      <c r="J981" s="2">
        <v>41212</v>
      </c>
      <c r="K981" s="85"/>
      <c r="L981" s="4"/>
    </row>
    <row r="982" spans="1:12" hidden="1">
      <c r="A982" s="4">
        <v>976</v>
      </c>
      <c r="B982" s="1">
        <v>33184839</v>
      </c>
      <c r="C982" s="1" t="s">
        <v>10</v>
      </c>
      <c r="D982" s="1">
        <v>55</v>
      </c>
      <c r="E982" s="1" t="s">
        <v>1013</v>
      </c>
      <c r="F982" s="1" t="s">
        <v>3420</v>
      </c>
      <c r="G982" s="1" t="s">
        <v>3421</v>
      </c>
      <c r="H982" s="1" t="s">
        <v>3420</v>
      </c>
      <c r="I982" s="1" t="s">
        <v>3420</v>
      </c>
      <c r="J982" s="2">
        <v>41212</v>
      </c>
      <c r="K982" s="85"/>
      <c r="L982" s="4"/>
    </row>
    <row r="983" spans="1:12" hidden="1">
      <c r="A983" s="4">
        <v>977</v>
      </c>
      <c r="B983" s="1">
        <v>33184881</v>
      </c>
      <c r="C983" s="1" t="s">
        <v>10</v>
      </c>
      <c r="D983" s="1">
        <v>48</v>
      </c>
      <c r="E983" s="1" t="s">
        <v>1014</v>
      </c>
      <c r="F983" s="1" t="s">
        <v>3420</v>
      </c>
      <c r="G983" s="1" t="s">
        <v>3421</v>
      </c>
      <c r="H983" s="1" t="s">
        <v>3420</v>
      </c>
      <c r="I983" s="1" t="s">
        <v>3420</v>
      </c>
      <c r="J983" s="2">
        <v>41212</v>
      </c>
      <c r="K983" s="85"/>
      <c r="L983" s="4"/>
    </row>
    <row r="984" spans="1:12" hidden="1">
      <c r="A984" s="4">
        <v>978</v>
      </c>
      <c r="B984" s="1">
        <v>33185047</v>
      </c>
      <c r="C984" s="1" t="s">
        <v>8</v>
      </c>
      <c r="D984" s="1">
        <v>44</v>
      </c>
      <c r="E984" s="1" t="s">
        <v>1015</v>
      </c>
      <c r="F984" s="1" t="s">
        <v>3420</v>
      </c>
      <c r="G984" s="1" t="s">
        <v>3421</v>
      </c>
      <c r="H984" s="1" t="s">
        <v>3420</v>
      </c>
      <c r="I984" s="1" t="s">
        <v>3420</v>
      </c>
      <c r="J984" s="2">
        <v>41212</v>
      </c>
      <c r="K984" s="85"/>
      <c r="L984" s="4"/>
    </row>
    <row r="985" spans="1:12" hidden="1">
      <c r="A985" s="4">
        <v>979</v>
      </c>
      <c r="B985" s="1">
        <v>33185085</v>
      </c>
      <c r="C985" s="1" t="s">
        <v>10</v>
      </c>
      <c r="D985" s="1">
        <v>45</v>
      </c>
      <c r="E985" s="1" t="s">
        <v>1016</v>
      </c>
      <c r="F985" s="1" t="s">
        <v>3420</v>
      </c>
      <c r="G985" s="1" t="s">
        <v>3421</v>
      </c>
      <c r="H985" s="1" t="s">
        <v>3420</v>
      </c>
      <c r="I985" s="1" t="s">
        <v>3420</v>
      </c>
      <c r="J985" s="2">
        <v>41212</v>
      </c>
      <c r="K985" s="85"/>
      <c r="L985" s="4"/>
    </row>
    <row r="986" spans="1:12" hidden="1">
      <c r="A986" s="4">
        <v>981</v>
      </c>
      <c r="B986" s="1">
        <v>95008189</v>
      </c>
      <c r="C986" s="1" t="s">
        <v>10</v>
      </c>
      <c r="D986" s="1">
        <v>54</v>
      </c>
      <c r="E986" s="1" t="s">
        <v>1018</v>
      </c>
      <c r="F986" s="1" t="s">
        <v>3420</v>
      </c>
      <c r="G986" s="1" t="s">
        <v>3421</v>
      </c>
      <c r="H986" s="1" t="s">
        <v>3420</v>
      </c>
      <c r="I986" s="1" t="s">
        <v>3420</v>
      </c>
      <c r="J986" s="2">
        <v>41212</v>
      </c>
      <c r="K986" s="85"/>
      <c r="L986" s="4"/>
    </row>
    <row r="987" spans="1:12" hidden="1">
      <c r="A987" s="4">
        <v>980</v>
      </c>
      <c r="B987" s="1">
        <v>90164921</v>
      </c>
      <c r="C987" s="1" t="s">
        <v>10</v>
      </c>
      <c r="D987" s="1">
        <v>49</v>
      </c>
      <c r="E987" s="1" t="s">
        <v>1017</v>
      </c>
      <c r="F987" s="1" t="s">
        <v>3420</v>
      </c>
      <c r="G987" s="1" t="s">
        <v>3420</v>
      </c>
      <c r="H987" s="1" t="s">
        <v>3420</v>
      </c>
      <c r="I987" s="1" t="s">
        <v>3420</v>
      </c>
      <c r="J987" s="2">
        <v>41212</v>
      </c>
      <c r="K987" s="85"/>
    </row>
    <row r="988" spans="1:12">
      <c r="A988" s="4">
        <v>975</v>
      </c>
      <c r="B988" s="1">
        <v>33177482</v>
      </c>
      <c r="C988" s="1" t="s">
        <v>10</v>
      </c>
      <c r="D988" s="1">
        <v>51</v>
      </c>
      <c r="E988" s="1" t="s">
        <v>1012</v>
      </c>
      <c r="F988" s="1" t="s">
        <v>3420</v>
      </c>
      <c r="G988" s="1" t="s">
        <v>3420</v>
      </c>
      <c r="H988" s="1" t="s">
        <v>3420</v>
      </c>
      <c r="I988" s="1" t="s">
        <v>3420</v>
      </c>
      <c r="J988" s="2">
        <v>41212</v>
      </c>
      <c r="K988" s="87" t="s">
        <v>3548</v>
      </c>
      <c r="L988" s="80" t="s">
        <v>3675</v>
      </c>
    </row>
    <row r="989" spans="1:12" hidden="1">
      <c r="A989" s="4">
        <v>983</v>
      </c>
      <c r="B989" s="1">
        <v>33131947</v>
      </c>
      <c r="C989" s="1" t="s">
        <v>10</v>
      </c>
      <c r="D989" s="1">
        <v>31</v>
      </c>
      <c r="E989" s="1" t="s">
        <v>1020</v>
      </c>
      <c r="F989" s="1" t="s">
        <v>3420</v>
      </c>
      <c r="G989" s="1" t="s">
        <v>3421</v>
      </c>
      <c r="H989" s="1" t="s">
        <v>3420</v>
      </c>
      <c r="I989" s="1" t="s">
        <v>3420</v>
      </c>
      <c r="J989" s="2">
        <v>41213</v>
      </c>
      <c r="K989" s="85"/>
      <c r="L989" s="4"/>
    </row>
    <row r="990" spans="1:12" hidden="1">
      <c r="A990" s="4">
        <v>986</v>
      </c>
      <c r="B990" s="1">
        <v>33179424</v>
      </c>
      <c r="C990" s="1" t="s">
        <v>8</v>
      </c>
      <c r="D990" s="1">
        <v>46</v>
      </c>
      <c r="E990" s="1" t="s">
        <v>1023</v>
      </c>
      <c r="F990" s="1" t="s">
        <v>3420</v>
      </c>
      <c r="G990" s="1" t="s">
        <v>3421</v>
      </c>
      <c r="H990" s="1" t="s">
        <v>3420</v>
      </c>
      <c r="I990" s="1" t="s">
        <v>3420</v>
      </c>
      <c r="J990" s="2">
        <v>41213</v>
      </c>
      <c r="K990" s="85"/>
      <c r="L990" s="4"/>
    </row>
    <row r="991" spans="1:12" hidden="1">
      <c r="A991" s="4">
        <v>987</v>
      </c>
      <c r="B991" s="1">
        <v>33180968</v>
      </c>
      <c r="C991" s="1" t="s">
        <v>10</v>
      </c>
      <c r="D991" s="1">
        <v>54</v>
      </c>
      <c r="E991" s="1" t="s">
        <v>1024</v>
      </c>
      <c r="F991" s="1" t="s">
        <v>3420</v>
      </c>
      <c r="G991" s="1" t="s">
        <v>3421</v>
      </c>
      <c r="H991" s="1" t="s">
        <v>3420</v>
      </c>
      <c r="I991" s="1" t="s">
        <v>3420</v>
      </c>
      <c r="J991" s="2">
        <v>41213</v>
      </c>
      <c r="K991" s="85"/>
      <c r="L991" s="4"/>
    </row>
    <row r="992" spans="1:12" hidden="1">
      <c r="A992" s="4">
        <v>988</v>
      </c>
      <c r="B992" s="1">
        <v>33183549</v>
      </c>
      <c r="C992" s="1" t="s">
        <v>8</v>
      </c>
      <c r="D992" s="1">
        <v>60</v>
      </c>
      <c r="E992" s="1" t="s">
        <v>1025</v>
      </c>
      <c r="F992" s="1" t="s">
        <v>3420</v>
      </c>
      <c r="G992" s="1" t="s">
        <v>3421</v>
      </c>
      <c r="H992" s="1" t="s">
        <v>3420</v>
      </c>
      <c r="I992" s="1" t="s">
        <v>3420</v>
      </c>
      <c r="J992" s="2">
        <v>41213</v>
      </c>
      <c r="K992" s="85"/>
      <c r="L992" s="4"/>
    </row>
    <row r="993" spans="1:12" hidden="1">
      <c r="A993" s="4">
        <v>989</v>
      </c>
      <c r="B993" s="1">
        <v>33184945</v>
      </c>
      <c r="C993" s="1" t="s">
        <v>8</v>
      </c>
      <c r="D993" s="1">
        <v>53</v>
      </c>
      <c r="E993" s="1" t="s">
        <v>1026</v>
      </c>
      <c r="F993" s="1" t="s">
        <v>3420</v>
      </c>
      <c r="G993" s="1" t="s">
        <v>3421</v>
      </c>
      <c r="H993" s="1" t="s">
        <v>3420</v>
      </c>
      <c r="I993" s="1" t="s">
        <v>3420</v>
      </c>
      <c r="J993" s="2">
        <v>41213</v>
      </c>
      <c r="K993" s="85"/>
      <c r="L993" s="4"/>
    </row>
    <row r="994" spans="1:12" hidden="1">
      <c r="A994" s="4">
        <v>990</v>
      </c>
      <c r="B994" s="1">
        <v>90007338</v>
      </c>
      <c r="C994" s="1" t="s">
        <v>10</v>
      </c>
      <c r="D994" s="1">
        <v>64</v>
      </c>
      <c r="E994" s="1" t="s">
        <v>1027</v>
      </c>
      <c r="F994" s="1" t="s">
        <v>3420</v>
      </c>
      <c r="G994" s="1" t="s">
        <v>3421</v>
      </c>
      <c r="H994" s="1" t="s">
        <v>3420</v>
      </c>
      <c r="I994" s="1" t="s">
        <v>3420</v>
      </c>
      <c r="J994" s="2">
        <v>41213</v>
      </c>
      <c r="K994" s="85"/>
      <c r="L994" s="4"/>
    </row>
    <row r="995" spans="1:12" hidden="1">
      <c r="A995" s="4">
        <v>991</v>
      </c>
      <c r="B995" s="1">
        <v>90007345</v>
      </c>
      <c r="C995" s="1" t="s">
        <v>8</v>
      </c>
      <c r="D995" s="1">
        <v>62</v>
      </c>
      <c r="E995" s="1" t="s">
        <v>1028</v>
      </c>
      <c r="F995" s="1" t="s">
        <v>3420</v>
      </c>
      <c r="G995" s="1" t="s">
        <v>3421</v>
      </c>
      <c r="H995" s="1" t="s">
        <v>3420</v>
      </c>
      <c r="I995" s="1" t="s">
        <v>3420</v>
      </c>
      <c r="J995" s="2">
        <v>41213</v>
      </c>
      <c r="K995" s="85"/>
      <c r="L995" s="4"/>
    </row>
    <row r="996" spans="1:12" hidden="1">
      <c r="A996" s="4">
        <v>992</v>
      </c>
      <c r="B996" s="1">
        <v>95005135</v>
      </c>
      <c r="C996" s="1" t="s">
        <v>8</v>
      </c>
      <c r="D996" s="1">
        <v>52</v>
      </c>
      <c r="E996" s="1" t="s">
        <v>1029</v>
      </c>
      <c r="F996" s="1" t="s">
        <v>3420</v>
      </c>
      <c r="G996" s="1" t="s">
        <v>3420</v>
      </c>
      <c r="H996" s="1" t="s">
        <v>3420</v>
      </c>
      <c r="I996" s="1" t="s">
        <v>3420</v>
      </c>
      <c r="J996" s="2">
        <v>41213</v>
      </c>
      <c r="K996" s="85"/>
      <c r="L996" s="80" t="s">
        <v>3675</v>
      </c>
    </row>
    <row r="997" spans="1:12" hidden="1">
      <c r="A997" s="4">
        <v>982</v>
      </c>
      <c r="B997" s="1">
        <v>33114865</v>
      </c>
      <c r="C997" s="1" t="s">
        <v>10</v>
      </c>
      <c r="D997" s="1">
        <v>55</v>
      </c>
      <c r="E997" s="1" t="s">
        <v>1019</v>
      </c>
      <c r="F997" s="1" t="s">
        <v>3420</v>
      </c>
      <c r="G997" s="1" t="s">
        <v>3420</v>
      </c>
      <c r="H997" s="1" t="s">
        <v>3420</v>
      </c>
      <c r="I997" s="1" t="s">
        <v>3420</v>
      </c>
      <c r="J997" s="2">
        <v>41213</v>
      </c>
      <c r="K997" s="85"/>
      <c r="L997" s="80" t="s">
        <v>3675</v>
      </c>
    </row>
    <row r="998" spans="1:12" hidden="1">
      <c r="A998" s="4">
        <v>984</v>
      </c>
      <c r="B998" s="1">
        <v>33171676</v>
      </c>
      <c r="C998" s="1" t="s">
        <v>8</v>
      </c>
      <c r="D998" s="1">
        <v>56</v>
      </c>
      <c r="E998" s="1" t="s">
        <v>1021</v>
      </c>
      <c r="F998" s="1" t="s">
        <v>3420</v>
      </c>
      <c r="G998" s="1" t="s">
        <v>3420</v>
      </c>
      <c r="H998" s="1" t="s">
        <v>3420</v>
      </c>
      <c r="I998" s="1" t="s">
        <v>3420</v>
      </c>
      <c r="J998" s="2">
        <v>41213</v>
      </c>
      <c r="K998" s="85"/>
    </row>
    <row r="999" spans="1:12" hidden="1">
      <c r="A999" s="4">
        <v>985</v>
      </c>
      <c r="B999" s="1">
        <v>33179358</v>
      </c>
      <c r="C999" s="1" t="s">
        <v>8</v>
      </c>
      <c r="D999" s="1">
        <v>60</v>
      </c>
      <c r="E999" s="1" t="s">
        <v>1022</v>
      </c>
      <c r="F999" s="1" t="s">
        <v>3420</v>
      </c>
      <c r="G999" s="1" t="s">
        <v>3420</v>
      </c>
      <c r="H999" s="1" t="s">
        <v>3420</v>
      </c>
      <c r="I999" s="1" t="s">
        <v>3420</v>
      </c>
      <c r="J999" s="2">
        <v>41213</v>
      </c>
      <c r="K999" s="85"/>
    </row>
    <row r="1000" spans="1:12" hidden="1">
      <c r="A1000" s="4">
        <v>995</v>
      </c>
      <c r="B1000" s="1">
        <v>33150225</v>
      </c>
      <c r="C1000" s="1" t="s">
        <v>8</v>
      </c>
      <c r="D1000" s="1">
        <v>46</v>
      </c>
      <c r="E1000" s="1" t="s">
        <v>1032</v>
      </c>
      <c r="F1000" s="1" t="s">
        <v>3420</v>
      </c>
      <c r="G1000" s="1" t="s">
        <v>3420</v>
      </c>
      <c r="H1000" s="1" t="s">
        <v>3420</v>
      </c>
      <c r="I1000" s="1" t="s">
        <v>3420</v>
      </c>
      <c r="J1000" s="2">
        <v>41214</v>
      </c>
      <c r="K1000" s="85"/>
    </row>
    <row r="1001" spans="1:12" hidden="1">
      <c r="A1001" s="4">
        <v>994</v>
      </c>
      <c r="B1001" s="1">
        <v>33115651</v>
      </c>
      <c r="C1001" s="1" t="s">
        <v>10</v>
      </c>
      <c r="D1001" s="1">
        <v>44</v>
      </c>
      <c r="E1001" s="1" t="s">
        <v>1031</v>
      </c>
      <c r="F1001" s="1" t="s">
        <v>3420</v>
      </c>
      <c r="G1001" s="1" t="s">
        <v>3421</v>
      </c>
      <c r="H1001" s="1" t="s">
        <v>3420</v>
      </c>
      <c r="I1001" s="1" t="s">
        <v>3420</v>
      </c>
      <c r="J1001" s="2">
        <v>41214</v>
      </c>
      <c r="K1001" s="85"/>
      <c r="L1001" s="4"/>
    </row>
    <row r="1002" spans="1:12" hidden="1">
      <c r="A1002" s="4">
        <v>996</v>
      </c>
      <c r="B1002" s="1">
        <v>33171478</v>
      </c>
      <c r="C1002" s="1" t="s">
        <v>8</v>
      </c>
      <c r="D1002" s="1">
        <v>42</v>
      </c>
      <c r="E1002" s="1" t="s">
        <v>1033</v>
      </c>
      <c r="F1002" s="1" t="s">
        <v>3420</v>
      </c>
      <c r="G1002" s="1" t="s">
        <v>3421</v>
      </c>
      <c r="H1002" s="1" t="s">
        <v>3420</v>
      </c>
      <c r="I1002" s="1" t="s">
        <v>3420</v>
      </c>
      <c r="J1002" s="2">
        <v>41214</v>
      </c>
      <c r="K1002" s="2"/>
      <c r="L1002" s="4"/>
    </row>
    <row r="1003" spans="1:12" hidden="1">
      <c r="A1003" s="4">
        <v>997</v>
      </c>
      <c r="B1003" s="1">
        <v>33171545</v>
      </c>
      <c r="C1003" s="1" t="s">
        <v>8</v>
      </c>
      <c r="D1003" s="1">
        <v>39</v>
      </c>
      <c r="E1003" s="1" t="s">
        <v>1034</v>
      </c>
      <c r="F1003" s="1" t="s">
        <v>3420</v>
      </c>
      <c r="G1003" s="1" t="s">
        <v>3421</v>
      </c>
      <c r="H1003" s="1" t="s">
        <v>3420</v>
      </c>
      <c r="I1003" s="1" t="s">
        <v>3420</v>
      </c>
      <c r="J1003" s="2">
        <v>41214</v>
      </c>
      <c r="K1003" s="85"/>
      <c r="L1003" s="4"/>
    </row>
    <row r="1004" spans="1:12" hidden="1">
      <c r="A1004" s="4">
        <v>998</v>
      </c>
      <c r="B1004" s="1">
        <v>33178501</v>
      </c>
      <c r="C1004" s="1" t="s">
        <v>10</v>
      </c>
      <c r="D1004" s="1">
        <v>53</v>
      </c>
      <c r="E1004" s="1" t="s">
        <v>1035</v>
      </c>
      <c r="F1004" s="1" t="s">
        <v>3420</v>
      </c>
      <c r="G1004" s="1" t="s">
        <v>3421</v>
      </c>
      <c r="H1004" s="1" t="s">
        <v>3420</v>
      </c>
      <c r="I1004" s="1" t="s">
        <v>3420</v>
      </c>
      <c r="J1004" s="2">
        <v>41214</v>
      </c>
      <c r="K1004" s="85"/>
      <c r="L1004" s="4"/>
    </row>
    <row r="1005" spans="1:12" hidden="1">
      <c r="A1005" s="4">
        <v>999</v>
      </c>
      <c r="B1005" s="1">
        <v>33183790</v>
      </c>
      <c r="C1005" s="1" t="s">
        <v>8</v>
      </c>
      <c r="D1005" s="1">
        <v>47</v>
      </c>
      <c r="E1005" s="1" t="s">
        <v>1036</v>
      </c>
      <c r="F1005" s="1" t="s">
        <v>3420</v>
      </c>
      <c r="G1005" s="1" t="s">
        <v>3421</v>
      </c>
      <c r="H1005" s="1" t="s">
        <v>3420</v>
      </c>
      <c r="I1005" s="1" t="s">
        <v>3420</v>
      </c>
      <c r="J1005" s="2">
        <v>41214</v>
      </c>
      <c r="K1005" s="85"/>
      <c r="L1005" s="4"/>
    </row>
    <row r="1006" spans="1:12" hidden="1">
      <c r="A1006" s="4">
        <v>1000</v>
      </c>
      <c r="B1006" s="1">
        <v>33184694</v>
      </c>
      <c r="C1006" s="1" t="s">
        <v>10</v>
      </c>
      <c r="D1006" s="1">
        <v>48</v>
      </c>
      <c r="E1006" s="1" t="s">
        <v>1037</v>
      </c>
      <c r="F1006" s="1" t="s">
        <v>3420</v>
      </c>
      <c r="G1006" s="1" t="s">
        <v>3421</v>
      </c>
      <c r="H1006" s="1" t="s">
        <v>3420</v>
      </c>
      <c r="I1006" s="1" t="s">
        <v>3420</v>
      </c>
      <c r="J1006" s="2">
        <v>41214</v>
      </c>
      <c r="K1006" s="85"/>
      <c r="L1006" s="4"/>
    </row>
    <row r="1007" spans="1:12" hidden="1">
      <c r="A1007" s="4">
        <v>993</v>
      </c>
      <c r="B1007" s="1">
        <v>20005566</v>
      </c>
      <c r="C1007" s="1" t="s">
        <v>8</v>
      </c>
      <c r="D1007" s="1">
        <v>59</v>
      </c>
      <c r="E1007" s="1" t="s">
        <v>1030</v>
      </c>
      <c r="F1007" s="1" t="s">
        <v>3420</v>
      </c>
      <c r="G1007" s="1" t="s">
        <v>3420</v>
      </c>
      <c r="H1007" s="1" t="s">
        <v>3420</v>
      </c>
      <c r="I1007" s="1" t="s">
        <v>3420</v>
      </c>
      <c r="J1007" s="2">
        <v>41214</v>
      </c>
      <c r="K1007" s="85"/>
    </row>
    <row r="1008" spans="1:12" hidden="1">
      <c r="A1008" s="4">
        <v>1001</v>
      </c>
      <c r="B1008" s="1">
        <v>33185142</v>
      </c>
      <c r="C1008" s="1" t="s">
        <v>10</v>
      </c>
      <c r="D1008" s="1">
        <v>61</v>
      </c>
      <c r="E1008" s="1" t="s">
        <v>1038</v>
      </c>
      <c r="F1008" s="1" t="s">
        <v>3420</v>
      </c>
      <c r="G1008" s="1" t="s">
        <v>3420</v>
      </c>
      <c r="H1008" s="1" t="s">
        <v>3420</v>
      </c>
      <c r="I1008" s="1" t="s">
        <v>3420</v>
      </c>
      <c r="J1008" s="2">
        <v>41214</v>
      </c>
      <c r="K1008" s="85"/>
      <c r="L1008" s="80" t="s">
        <v>3420</v>
      </c>
    </row>
    <row r="1009" spans="1:12" hidden="1">
      <c r="A1009" s="4">
        <v>1002</v>
      </c>
      <c r="B1009" s="1">
        <v>30291643</v>
      </c>
      <c r="C1009" s="1" t="s">
        <v>10</v>
      </c>
      <c r="D1009" s="1">
        <v>70</v>
      </c>
      <c r="E1009" s="1" t="s">
        <v>1039</v>
      </c>
      <c r="F1009" s="1" t="s">
        <v>3420</v>
      </c>
      <c r="G1009" s="1" t="s">
        <v>3421</v>
      </c>
      <c r="H1009" s="1" t="s">
        <v>3420</v>
      </c>
      <c r="I1009" s="1" t="s">
        <v>3420</v>
      </c>
      <c r="J1009" s="2">
        <v>41215</v>
      </c>
      <c r="K1009" s="85"/>
      <c r="L1009" s="4"/>
    </row>
    <row r="1010" spans="1:12" hidden="1">
      <c r="A1010" s="4">
        <v>1003</v>
      </c>
      <c r="B1010" s="1">
        <v>31253512</v>
      </c>
      <c r="C1010" s="1" t="s">
        <v>8</v>
      </c>
      <c r="D1010" s="1">
        <v>52</v>
      </c>
      <c r="E1010" s="1" t="s">
        <v>1040</v>
      </c>
      <c r="F1010" s="1" t="s">
        <v>3420</v>
      </c>
      <c r="G1010" s="1" t="s">
        <v>3421</v>
      </c>
      <c r="H1010" s="1" t="s">
        <v>3420</v>
      </c>
      <c r="I1010" s="1" t="s">
        <v>3420</v>
      </c>
      <c r="J1010" s="2">
        <v>41215</v>
      </c>
      <c r="K1010" s="85"/>
      <c r="L1010" s="4"/>
    </row>
    <row r="1011" spans="1:12" hidden="1">
      <c r="A1011" s="4">
        <v>1004</v>
      </c>
      <c r="B1011" s="1">
        <v>31253529</v>
      </c>
      <c r="C1011" s="1" t="s">
        <v>10</v>
      </c>
      <c r="D1011" s="1">
        <v>54</v>
      </c>
      <c r="E1011" s="1" t="s">
        <v>1041</v>
      </c>
      <c r="F1011" s="1" t="s">
        <v>3420</v>
      </c>
      <c r="G1011" s="1" t="s">
        <v>3421</v>
      </c>
      <c r="H1011" s="1" t="s">
        <v>3420</v>
      </c>
      <c r="I1011" s="1" t="s">
        <v>3420</v>
      </c>
      <c r="J1011" s="2">
        <v>41215</v>
      </c>
      <c r="K1011" s="85"/>
      <c r="L1011" s="4"/>
    </row>
    <row r="1012" spans="1:12" hidden="1">
      <c r="A1012" s="4">
        <v>1005</v>
      </c>
      <c r="B1012" s="1">
        <v>33124640</v>
      </c>
      <c r="C1012" s="1" t="s">
        <v>8</v>
      </c>
      <c r="D1012" s="1">
        <v>50</v>
      </c>
      <c r="E1012" s="1" t="s">
        <v>1042</v>
      </c>
      <c r="F1012" s="1" t="s">
        <v>3420</v>
      </c>
      <c r="G1012" s="1" t="s">
        <v>3421</v>
      </c>
      <c r="H1012" s="1" t="s">
        <v>3420</v>
      </c>
      <c r="I1012" s="1" t="s">
        <v>3420</v>
      </c>
      <c r="J1012" s="2">
        <v>41215</v>
      </c>
      <c r="K1012" s="85"/>
      <c r="L1012" s="4"/>
    </row>
    <row r="1013" spans="1:12" hidden="1">
      <c r="A1013" s="4">
        <v>1006</v>
      </c>
      <c r="B1013" s="1">
        <v>33124916</v>
      </c>
      <c r="C1013" s="1" t="s">
        <v>8</v>
      </c>
      <c r="D1013" s="1">
        <v>60</v>
      </c>
      <c r="E1013" s="1" t="s">
        <v>1043</v>
      </c>
      <c r="F1013" s="1" t="s">
        <v>3420</v>
      </c>
      <c r="G1013" s="1" t="s">
        <v>3421</v>
      </c>
      <c r="H1013" s="1" t="s">
        <v>3420</v>
      </c>
      <c r="I1013" s="1" t="s">
        <v>3420</v>
      </c>
      <c r="J1013" s="2">
        <v>41215</v>
      </c>
      <c r="K1013" s="85"/>
      <c r="L1013" s="4"/>
    </row>
    <row r="1014" spans="1:12" hidden="1">
      <c r="A1014" s="4">
        <v>1007</v>
      </c>
      <c r="B1014" s="1">
        <v>33170291</v>
      </c>
      <c r="C1014" s="1" t="s">
        <v>8</v>
      </c>
      <c r="D1014" s="1">
        <v>51</v>
      </c>
      <c r="E1014" s="1" t="s">
        <v>1044</v>
      </c>
      <c r="F1014" s="1" t="s">
        <v>3420</v>
      </c>
      <c r="G1014" s="1" t="s">
        <v>3421</v>
      </c>
      <c r="H1014" s="1" t="s">
        <v>3420</v>
      </c>
      <c r="I1014" s="1" t="s">
        <v>3420</v>
      </c>
      <c r="J1014" s="2">
        <v>41215</v>
      </c>
      <c r="K1014" s="85"/>
      <c r="L1014" s="4"/>
    </row>
    <row r="1015" spans="1:12" hidden="1">
      <c r="A1015" s="4">
        <v>1008</v>
      </c>
      <c r="B1015" s="1">
        <v>33171256</v>
      </c>
      <c r="C1015" s="1" t="s">
        <v>10</v>
      </c>
      <c r="D1015" s="1">
        <v>50</v>
      </c>
      <c r="E1015" s="1" t="s">
        <v>1045</v>
      </c>
      <c r="F1015" s="1" t="s">
        <v>3420</v>
      </c>
      <c r="G1015" s="1" t="s">
        <v>3421</v>
      </c>
      <c r="H1015" s="1" t="s">
        <v>3420</v>
      </c>
      <c r="I1015" s="1" t="s">
        <v>3420</v>
      </c>
      <c r="J1015" s="2">
        <v>41215</v>
      </c>
      <c r="K1015" s="85"/>
      <c r="L1015" s="4"/>
    </row>
    <row r="1016" spans="1:12" hidden="1">
      <c r="A1016" s="4">
        <v>1009</v>
      </c>
      <c r="B1016" s="1">
        <v>33179293</v>
      </c>
      <c r="C1016" s="1" t="s">
        <v>8</v>
      </c>
      <c r="D1016" s="1">
        <v>40</v>
      </c>
      <c r="E1016" s="1" t="s">
        <v>1046</v>
      </c>
      <c r="F1016" s="1" t="s">
        <v>3420</v>
      </c>
      <c r="G1016" s="1" t="s">
        <v>3421</v>
      </c>
      <c r="H1016" s="1" t="s">
        <v>3420</v>
      </c>
      <c r="I1016" s="1" t="s">
        <v>3420</v>
      </c>
      <c r="J1016" s="2">
        <v>41215</v>
      </c>
      <c r="K1016" s="85"/>
      <c r="L1016" s="4"/>
    </row>
    <row r="1017" spans="1:12" hidden="1">
      <c r="A1017" s="4">
        <v>1010</v>
      </c>
      <c r="B1017" s="1">
        <v>33179366</v>
      </c>
      <c r="C1017" s="1" t="s">
        <v>8</v>
      </c>
      <c r="D1017" s="1">
        <v>47</v>
      </c>
      <c r="E1017" s="1" t="s">
        <v>1047</v>
      </c>
      <c r="F1017" s="1" t="s">
        <v>3420</v>
      </c>
      <c r="G1017" s="1" t="s">
        <v>3421</v>
      </c>
      <c r="H1017" s="1" t="s">
        <v>3420</v>
      </c>
      <c r="I1017" s="1" t="s">
        <v>3420</v>
      </c>
      <c r="J1017" s="2">
        <v>41215</v>
      </c>
      <c r="K1017" s="85"/>
      <c r="L1017" s="4"/>
    </row>
    <row r="1018" spans="1:12" hidden="1">
      <c r="A1018" s="4">
        <v>1011</v>
      </c>
      <c r="B1018" s="1">
        <v>33183779</v>
      </c>
      <c r="C1018" s="1" t="s">
        <v>8</v>
      </c>
      <c r="D1018" s="1">
        <v>54</v>
      </c>
      <c r="E1018" s="1" t="s">
        <v>1048</v>
      </c>
      <c r="F1018" s="1" t="s">
        <v>3420</v>
      </c>
      <c r="G1018" s="1" t="s">
        <v>3421</v>
      </c>
      <c r="H1018" s="1" t="s">
        <v>3420</v>
      </c>
      <c r="I1018" s="1" t="s">
        <v>3420</v>
      </c>
      <c r="J1018" s="2">
        <v>41215</v>
      </c>
      <c r="K1018" s="85"/>
      <c r="L1018" s="4"/>
    </row>
    <row r="1019" spans="1:12" hidden="1">
      <c r="A1019" s="4">
        <v>1012</v>
      </c>
      <c r="B1019" s="1">
        <v>33183833</v>
      </c>
      <c r="C1019" s="1" t="s">
        <v>8</v>
      </c>
      <c r="D1019" s="1">
        <v>44</v>
      </c>
      <c r="E1019" s="1" t="s">
        <v>1049</v>
      </c>
      <c r="F1019" s="1" t="s">
        <v>3420</v>
      </c>
      <c r="G1019" s="1" t="s">
        <v>3421</v>
      </c>
      <c r="H1019" s="1" t="s">
        <v>3420</v>
      </c>
      <c r="I1019" s="1" t="s">
        <v>3420</v>
      </c>
      <c r="J1019" s="2">
        <v>41215</v>
      </c>
      <c r="K1019" s="85"/>
      <c r="L1019" s="4"/>
    </row>
    <row r="1020" spans="1:12" hidden="1">
      <c r="A1020" s="4">
        <v>1015</v>
      </c>
      <c r="B1020" s="1">
        <v>33089577</v>
      </c>
      <c r="C1020" s="1" t="s">
        <v>10</v>
      </c>
      <c r="D1020" s="1">
        <v>46</v>
      </c>
      <c r="E1020" s="1" t="s">
        <v>1052</v>
      </c>
      <c r="F1020" s="1" t="s">
        <v>3420</v>
      </c>
      <c r="G1020" s="1" t="s">
        <v>3420</v>
      </c>
      <c r="H1020" s="1" t="s">
        <v>3420</v>
      </c>
      <c r="I1020" s="1" t="s">
        <v>3420</v>
      </c>
      <c r="J1020" s="2">
        <v>41218</v>
      </c>
      <c r="K1020" s="85"/>
    </row>
    <row r="1021" spans="1:12" hidden="1">
      <c r="A1021" s="4">
        <v>1017</v>
      </c>
      <c r="B1021" s="1">
        <v>33179501</v>
      </c>
      <c r="C1021" s="1" t="s">
        <v>10</v>
      </c>
      <c r="D1021" s="1">
        <v>46</v>
      </c>
      <c r="E1021" s="1" t="s">
        <v>1054</v>
      </c>
      <c r="F1021" s="1" t="s">
        <v>3420</v>
      </c>
      <c r="G1021" s="1" t="s">
        <v>3420</v>
      </c>
      <c r="H1021" s="1" t="s">
        <v>3420</v>
      </c>
      <c r="I1021" s="1" t="s">
        <v>3420</v>
      </c>
      <c r="J1021" s="2">
        <v>41218</v>
      </c>
      <c r="K1021" s="85"/>
    </row>
    <row r="1022" spans="1:12" hidden="1">
      <c r="A1022" s="4">
        <v>1018</v>
      </c>
      <c r="B1022" s="1">
        <v>33184239</v>
      </c>
      <c r="C1022" s="1" t="s">
        <v>8</v>
      </c>
      <c r="D1022" s="1">
        <v>48</v>
      </c>
      <c r="E1022" s="1" t="s">
        <v>1055</v>
      </c>
      <c r="F1022" s="1" t="s">
        <v>3420</v>
      </c>
      <c r="G1022" s="1" t="s">
        <v>3420</v>
      </c>
      <c r="H1022" s="1" t="s">
        <v>3420</v>
      </c>
      <c r="I1022" s="1" t="s">
        <v>3420</v>
      </c>
      <c r="J1022" s="2">
        <v>41218</v>
      </c>
      <c r="K1022" s="85"/>
    </row>
    <row r="1023" spans="1:12" hidden="1">
      <c r="A1023" s="4">
        <v>1013</v>
      </c>
      <c r="B1023" s="1">
        <v>20096492</v>
      </c>
      <c r="C1023" s="1" t="s">
        <v>8</v>
      </c>
      <c r="D1023" s="1">
        <v>48</v>
      </c>
      <c r="E1023" s="1" t="s">
        <v>1050</v>
      </c>
      <c r="F1023" s="1" t="s">
        <v>3420</v>
      </c>
      <c r="G1023" s="1" t="s">
        <v>3421</v>
      </c>
      <c r="H1023" s="1" t="s">
        <v>3420</v>
      </c>
      <c r="I1023" s="1" t="s">
        <v>3420</v>
      </c>
      <c r="J1023" s="2">
        <v>41218</v>
      </c>
      <c r="K1023" s="85"/>
      <c r="L1023" s="4"/>
    </row>
    <row r="1024" spans="1:12" hidden="1">
      <c r="A1024" s="4">
        <v>1014</v>
      </c>
      <c r="B1024" s="1">
        <v>30629534</v>
      </c>
      <c r="C1024" s="1" t="s">
        <v>10</v>
      </c>
      <c r="D1024" s="1">
        <v>58</v>
      </c>
      <c r="E1024" s="1" t="s">
        <v>1051</v>
      </c>
      <c r="F1024" s="1" t="s">
        <v>3420</v>
      </c>
      <c r="G1024" s="1" t="s">
        <v>3421</v>
      </c>
      <c r="H1024" s="1" t="s">
        <v>3420</v>
      </c>
      <c r="I1024" s="1" t="s">
        <v>3420</v>
      </c>
      <c r="J1024" s="2">
        <v>41218</v>
      </c>
      <c r="K1024" s="85"/>
      <c r="L1024" s="4"/>
    </row>
    <row r="1025" spans="1:12" hidden="1">
      <c r="A1025" s="4">
        <v>1016</v>
      </c>
      <c r="B1025" s="1">
        <v>33163983</v>
      </c>
      <c r="C1025" s="1" t="s">
        <v>10</v>
      </c>
      <c r="D1025" s="1">
        <v>67</v>
      </c>
      <c r="E1025" s="1" t="s">
        <v>1053</v>
      </c>
      <c r="F1025" s="1" t="s">
        <v>3420</v>
      </c>
      <c r="G1025" s="1" t="s">
        <v>3421</v>
      </c>
      <c r="H1025" s="1" t="s">
        <v>3420</v>
      </c>
      <c r="I1025" s="1" t="s">
        <v>3420</v>
      </c>
      <c r="J1025" s="2">
        <v>41218</v>
      </c>
      <c r="K1025" s="85"/>
      <c r="L1025" s="4"/>
    </row>
    <row r="1026" spans="1:12" hidden="1">
      <c r="A1026" s="4">
        <v>1019</v>
      </c>
      <c r="B1026" s="1">
        <v>33184501</v>
      </c>
      <c r="C1026" s="1" t="s">
        <v>8</v>
      </c>
      <c r="D1026" s="1">
        <v>66</v>
      </c>
      <c r="E1026" s="1" t="s">
        <v>1056</v>
      </c>
      <c r="F1026" s="1" t="s">
        <v>3420</v>
      </c>
      <c r="G1026" s="1" t="s">
        <v>3421</v>
      </c>
      <c r="H1026" s="1" t="s">
        <v>3420</v>
      </c>
      <c r="I1026" s="1" t="s">
        <v>3420</v>
      </c>
      <c r="J1026" s="2">
        <v>41218</v>
      </c>
      <c r="K1026" s="85"/>
      <c r="L1026" s="4"/>
    </row>
    <row r="1027" spans="1:12" hidden="1">
      <c r="A1027" s="4">
        <v>1020</v>
      </c>
      <c r="B1027" s="1">
        <v>33184841</v>
      </c>
      <c r="C1027" s="1" t="s">
        <v>10</v>
      </c>
      <c r="D1027" s="1">
        <v>44</v>
      </c>
      <c r="E1027" s="1" t="s">
        <v>1057</v>
      </c>
      <c r="F1027" s="1" t="s">
        <v>3420</v>
      </c>
      <c r="G1027" s="1" t="s">
        <v>3421</v>
      </c>
      <c r="H1027" s="1" t="s">
        <v>3420</v>
      </c>
      <c r="I1027" s="1" t="s">
        <v>3420</v>
      </c>
      <c r="J1027" s="2">
        <v>41218</v>
      </c>
      <c r="K1027" s="85"/>
      <c r="L1027" s="4"/>
    </row>
    <row r="1028" spans="1:12" hidden="1">
      <c r="A1028" s="4">
        <v>1021</v>
      </c>
      <c r="B1028" s="1">
        <v>33184876</v>
      </c>
      <c r="C1028" s="1" t="s">
        <v>10</v>
      </c>
      <c r="D1028" s="1">
        <v>57</v>
      </c>
      <c r="E1028" s="1" t="s">
        <v>1058</v>
      </c>
      <c r="F1028" s="1" t="s">
        <v>3420</v>
      </c>
      <c r="G1028" s="1" t="s">
        <v>3421</v>
      </c>
      <c r="H1028" s="1" t="s">
        <v>3420</v>
      </c>
      <c r="I1028" s="1" t="s">
        <v>3420</v>
      </c>
      <c r="J1028" s="2">
        <v>41218</v>
      </c>
      <c r="K1028" s="85"/>
      <c r="L1028" s="4"/>
    </row>
    <row r="1029" spans="1:12" hidden="1">
      <c r="A1029" s="4">
        <v>1022</v>
      </c>
      <c r="B1029" s="1">
        <v>33184961</v>
      </c>
      <c r="C1029" s="1" t="s">
        <v>10</v>
      </c>
      <c r="D1029" s="1">
        <v>57</v>
      </c>
      <c r="E1029" s="1" t="s">
        <v>1059</v>
      </c>
      <c r="F1029" s="1" t="s">
        <v>3420</v>
      </c>
      <c r="G1029" s="1" t="s">
        <v>3421</v>
      </c>
      <c r="H1029" s="1" t="s">
        <v>3420</v>
      </c>
      <c r="I1029" s="1" t="s">
        <v>3420</v>
      </c>
      <c r="J1029" s="2">
        <v>41218</v>
      </c>
      <c r="K1029" s="85"/>
      <c r="L1029" s="4"/>
    </row>
    <row r="1030" spans="1:12" hidden="1">
      <c r="A1030" s="4">
        <v>1023</v>
      </c>
      <c r="B1030" s="1">
        <v>33185504</v>
      </c>
      <c r="C1030" s="1" t="s">
        <v>8</v>
      </c>
      <c r="D1030" s="1">
        <v>39</v>
      </c>
      <c r="E1030" s="1" t="s">
        <v>1060</v>
      </c>
      <c r="F1030" s="1" t="s">
        <v>3420</v>
      </c>
      <c r="G1030" s="1" t="s">
        <v>3421</v>
      </c>
      <c r="H1030" s="1" t="s">
        <v>3420</v>
      </c>
      <c r="I1030" s="1" t="s">
        <v>3420</v>
      </c>
      <c r="J1030" s="2">
        <v>41218</v>
      </c>
      <c r="K1030" s="85"/>
      <c r="L1030" s="4"/>
    </row>
    <row r="1031" spans="1:12" hidden="1">
      <c r="A1031" s="4">
        <v>1024</v>
      </c>
      <c r="B1031" s="1">
        <v>35005070</v>
      </c>
      <c r="C1031" s="1" t="s">
        <v>10</v>
      </c>
      <c r="D1031" s="1">
        <v>44</v>
      </c>
      <c r="E1031" s="1" t="s">
        <v>1061</v>
      </c>
      <c r="F1031" s="1" t="s">
        <v>3420</v>
      </c>
      <c r="G1031" s="1" t="s">
        <v>3421</v>
      </c>
      <c r="H1031" s="1" t="s">
        <v>3420</v>
      </c>
      <c r="I1031" s="1" t="s">
        <v>3420</v>
      </c>
      <c r="J1031" s="2">
        <v>41218</v>
      </c>
      <c r="K1031" s="85"/>
      <c r="L1031" s="4"/>
    </row>
    <row r="1032" spans="1:12" hidden="1">
      <c r="A1032" s="4">
        <v>1025</v>
      </c>
      <c r="B1032" s="1">
        <v>90263479</v>
      </c>
      <c r="C1032" s="1" t="s">
        <v>8</v>
      </c>
      <c r="D1032" s="1">
        <v>48</v>
      </c>
      <c r="E1032" s="1" t="s">
        <v>1062</v>
      </c>
      <c r="F1032" s="1" t="s">
        <v>3420</v>
      </c>
      <c r="G1032" s="1" t="s">
        <v>3421</v>
      </c>
      <c r="H1032" s="1" t="s">
        <v>3420</v>
      </c>
      <c r="I1032" s="1" t="s">
        <v>3420</v>
      </c>
      <c r="J1032" s="2">
        <v>41218</v>
      </c>
      <c r="K1032" s="85"/>
      <c r="L1032" s="4"/>
    </row>
    <row r="1033" spans="1:12" hidden="1">
      <c r="A1033" s="4">
        <v>1026</v>
      </c>
      <c r="B1033" s="1">
        <v>90266454</v>
      </c>
      <c r="C1033" s="1" t="s">
        <v>10</v>
      </c>
      <c r="D1033" s="1">
        <v>70</v>
      </c>
      <c r="E1033" s="1" t="s">
        <v>1063</v>
      </c>
      <c r="F1033" s="1" t="s">
        <v>3420</v>
      </c>
      <c r="G1033" s="1" t="s">
        <v>3421</v>
      </c>
      <c r="H1033" s="1" t="s">
        <v>3420</v>
      </c>
      <c r="I1033" s="1" t="s">
        <v>3420</v>
      </c>
      <c r="J1033" s="2">
        <v>41218</v>
      </c>
      <c r="K1033" s="85"/>
      <c r="L1033" s="4"/>
    </row>
    <row r="1034" spans="1:12" hidden="1">
      <c r="A1034" s="4">
        <v>1027</v>
      </c>
      <c r="B1034" s="1">
        <v>33137242</v>
      </c>
      <c r="C1034" s="1" t="s">
        <v>8</v>
      </c>
      <c r="D1034" s="1">
        <v>68</v>
      </c>
      <c r="E1034" s="1" t="s">
        <v>1064</v>
      </c>
      <c r="F1034" s="1" t="s">
        <v>3420</v>
      </c>
      <c r="G1034" s="1" t="s">
        <v>3421</v>
      </c>
      <c r="H1034" s="1" t="s">
        <v>3420</v>
      </c>
      <c r="I1034" s="1" t="s">
        <v>3420</v>
      </c>
      <c r="J1034" s="2">
        <v>41219</v>
      </c>
      <c r="K1034" s="85"/>
      <c r="L1034" s="4"/>
    </row>
    <row r="1035" spans="1:12" hidden="1">
      <c r="A1035" s="4">
        <v>1028</v>
      </c>
      <c r="B1035" s="1">
        <v>33174001</v>
      </c>
      <c r="C1035" s="1" t="s">
        <v>8</v>
      </c>
      <c r="D1035" s="1">
        <v>65</v>
      </c>
      <c r="E1035" s="1" t="s">
        <v>1065</v>
      </c>
      <c r="F1035" s="1" t="s">
        <v>3420</v>
      </c>
      <c r="G1035" s="1" t="s">
        <v>3421</v>
      </c>
      <c r="H1035" s="1" t="s">
        <v>3420</v>
      </c>
      <c r="I1035" s="1" t="s">
        <v>3420</v>
      </c>
      <c r="J1035" s="2">
        <v>41219</v>
      </c>
      <c r="K1035" s="85"/>
      <c r="L1035" s="4"/>
    </row>
    <row r="1036" spans="1:12" hidden="1">
      <c r="A1036" s="4">
        <v>1030</v>
      </c>
      <c r="B1036" s="1">
        <v>33180268</v>
      </c>
      <c r="C1036" s="1" t="s">
        <v>10</v>
      </c>
      <c r="D1036" s="1">
        <v>31</v>
      </c>
      <c r="E1036" s="1" t="s">
        <v>1067</v>
      </c>
      <c r="F1036" s="1" t="s">
        <v>3420</v>
      </c>
      <c r="G1036" s="1" t="s">
        <v>3421</v>
      </c>
      <c r="H1036" s="1" t="s">
        <v>3420</v>
      </c>
      <c r="I1036" s="1" t="s">
        <v>3420</v>
      </c>
      <c r="J1036" s="2">
        <v>41219</v>
      </c>
      <c r="K1036" s="85"/>
      <c r="L1036" s="4"/>
    </row>
    <row r="1037" spans="1:12" hidden="1">
      <c r="A1037" s="4">
        <v>1031</v>
      </c>
      <c r="B1037" s="1">
        <v>33185203</v>
      </c>
      <c r="C1037" s="1" t="s">
        <v>8</v>
      </c>
      <c r="D1037" s="1">
        <v>49</v>
      </c>
      <c r="E1037" s="1" t="s">
        <v>1068</v>
      </c>
      <c r="F1037" s="1" t="s">
        <v>3420</v>
      </c>
      <c r="G1037" s="1" t="s">
        <v>3421</v>
      </c>
      <c r="H1037" s="1" t="s">
        <v>3420</v>
      </c>
      <c r="I1037" s="1" t="s">
        <v>3420</v>
      </c>
      <c r="J1037" s="2">
        <v>41219</v>
      </c>
      <c r="K1037" s="85"/>
      <c r="L1037" s="4"/>
    </row>
    <row r="1038" spans="1:12" hidden="1">
      <c r="A1038" s="4">
        <v>1029</v>
      </c>
      <c r="B1038" s="1">
        <v>33174661</v>
      </c>
      <c r="C1038" s="1" t="s">
        <v>8</v>
      </c>
      <c r="D1038" s="1">
        <v>52</v>
      </c>
      <c r="E1038" s="1" t="s">
        <v>1066</v>
      </c>
      <c r="F1038" s="1" t="s">
        <v>3420</v>
      </c>
      <c r="G1038" s="1" t="s">
        <v>3420</v>
      </c>
      <c r="H1038" s="1" t="s">
        <v>3420</v>
      </c>
      <c r="I1038" s="1" t="s">
        <v>3420</v>
      </c>
      <c r="J1038" s="2">
        <v>41219</v>
      </c>
      <c r="K1038" s="85"/>
      <c r="L1038" s="80" t="s">
        <v>3675</v>
      </c>
    </row>
    <row r="1039" spans="1:12">
      <c r="A1039" s="4">
        <v>1032</v>
      </c>
      <c r="B1039" s="1">
        <v>90130935</v>
      </c>
      <c r="C1039" s="1" t="s">
        <v>8</v>
      </c>
      <c r="D1039" s="1">
        <v>56</v>
      </c>
      <c r="E1039" s="1" t="s">
        <v>1069</v>
      </c>
      <c r="F1039" s="1" t="s">
        <v>3420</v>
      </c>
      <c r="G1039" s="1" t="s">
        <v>3420</v>
      </c>
      <c r="H1039" s="1" t="s">
        <v>3420</v>
      </c>
      <c r="I1039" s="1" t="s">
        <v>3420</v>
      </c>
      <c r="J1039" s="2">
        <v>41219</v>
      </c>
      <c r="K1039" s="87" t="s">
        <v>3548</v>
      </c>
      <c r="L1039" s="80" t="s">
        <v>3675</v>
      </c>
    </row>
    <row r="1040" spans="1:12" hidden="1">
      <c r="A1040" s="4">
        <v>1033</v>
      </c>
      <c r="B1040" s="1">
        <v>90260139</v>
      </c>
      <c r="C1040" s="1" t="s">
        <v>8</v>
      </c>
      <c r="D1040" s="1">
        <v>60</v>
      </c>
      <c r="E1040" s="1" t="s">
        <v>1070</v>
      </c>
      <c r="F1040" s="1" t="s">
        <v>3420</v>
      </c>
      <c r="G1040" s="1" t="s">
        <v>3420</v>
      </c>
      <c r="H1040" s="1" t="s">
        <v>3420</v>
      </c>
      <c r="I1040" s="1" t="s">
        <v>3420</v>
      </c>
      <c r="J1040" s="2">
        <v>41219</v>
      </c>
      <c r="K1040" s="85"/>
      <c r="L1040" s="80" t="s">
        <v>3675</v>
      </c>
    </row>
    <row r="1041" spans="1:12" hidden="1">
      <c r="A1041" s="4">
        <v>1037</v>
      </c>
      <c r="B1041" s="1">
        <v>33177550</v>
      </c>
      <c r="C1041" s="1" t="s">
        <v>10</v>
      </c>
      <c r="D1041" s="1">
        <v>42</v>
      </c>
      <c r="E1041" s="1" t="s">
        <v>1074</v>
      </c>
      <c r="F1041" s="1" t="s">
        <v>3420</v>
      </c>
      <c r="G1041" s="1" t="s">
        <v>3420</v>
      </c>
      <c r="H1041" s="1" t="s">
        <v>3420</v>
      </c>
      <c r="I1041" s="1" t="s">
        <v>3420</v>
      </c>
      <c r="J1041" s="2">
        <v>41220</v>
      </c>
      <c r="K1041" s="85"/>
    </row>
    <row r="1042" spans="1:12" hidden="1">
      <c r="A1042" s="4">
        <v>1034</v>
      </c>
      <c r="B1042" s="1">
        <v>33069915</v>
      </c>
      <c r="C1042" s="1" t="s">
        <v>8</v>
      </c>
      <c r="D1042" s="1">
        <v>33</v>
      </c>
      <c r="E1042" s="1" t="s">
        <v>1071</v>
      </c>
      <c r="F1042" s="1" t="s">
        <v>3420</v>
      </c>
      <c r="G1042" s="1" t="s">
        <v>3421</v>
      </c>
      <c r="H1042" s="1" t="s">
        <v>3420</v>
      </c>
      <c r="I1042" s="1" t="s">
        <v>3420</v>
      </c>
      <c r="J1042" s="2">
        <v>41220</v>
      </c>
      <c r="K1042" s="85"/>
      <c r="L1042" s="4"/>
    </row>
    <row r="1043" spans="1:12" hidden="1">
      <c r="A1043" s="4">
        <v>1035</v>
      </c>
      <c r="B1043" s="1">
        <v>33172217</v>
      </c>
      <c r="C1043" s="1" t="s">
        <v>10</v>
      </c>
      <c r="D1043" s="1">
        <v>40</v>
      </c>
      <c r="E1043" s="1" t="s">
        <v>1072</v>
      </c>
      <c r="F1043" s="1" t="s">
        <v>3420</v>
      </c>
      <c r="G1043" s="1" t="s">
        <v>3421</v>
      </c>
      <c r="H1043" s="1" t="s">
        <v>3420</v>
      </c>
      <c r="I1043" s="1" t="s">
        <v>3420</v>
      </c>
      <c r="J1043" s="2">
        <v>41220</v>
      </c>
      <c r="K1043" s="85"/>
      <c r="L1043" s="4"/>
    </row>
    <row r="1044" spans="1:12" hidden="1">
      <c r="A1044" s="4">
        <v>1038</v>
      </c>
      <c r="B1044" s="1">
        <v>33185071</v>
      </c>
      <c r="C1044" s="1" t="s">
        <v>10</v>
      </c>
      <c r="D1044" s="1">
        <v>54</v>
      </c>
      <c r="E1044" s="1" t="s">
        <v>1075</v>
      </c>
      <c r="F1044" s="1" t="s">
        <v>3420</v>
      </c>
      <c r="G1044" s="1" t="s">
        <v>3421</v>
      </c>
      <c r="H1044" s="1" t="s">
        <v>3420</v>
      </c>
      <c r="I1044" s="1" t="s">
        <v>3420</v>
      </c>
      <c r="J1044" s="2">
        <v>41220</v>
      </c>
      <c r="K1044" s="85"/>
      <c r="L1044" s="4"/>
    </row>
    <row r="1045" spans="1:12" hidden="1">
      <c r="A1045" s="4">
        <v>1039</v>
      </c>
      <c r="B1045" s="1">
        <v>33185618</v>
      </c>
      <c r="C1045" s="1" t="s">
        <v>10</v>
      </c>
      <c r="D1045" s="1">
        <v>55</v>
      </c>
      <c r="E1045" s="1" t="s">
        <v>1076</v>
      </c>
      <c r="F1045" s="1" t="s">
        <v>3420</v>
      </c>
      <c r="G1045" s="1" t="s">
        <v>3421</v>
      </c>
      <c r="H1045" s="1" t="s">
        <v>3420</v>
      </c>
      <c r="I1045" s="1" t="s">
        <v>3420</v>
      </c>
      <c r="J1045" s="2">
        <v>41220</v>
      </c>
      <c r="K1045" s="85"/>
      <c r="L1045" s="4"/>
    </row>
    <row r="1046" spans="1:12" hidden="1">
      <c r="A1046" s="4">
        <v>1040</v>
      </c>
      <c r="B1046" s="1">
        <v>33185713</v>
      </c>
      <c r="C1046" s="1" t="s">
        <v>10</v>
      </c>
      <c r="D1046" s="1">
        <v>45</v>
      </c>
      <c r="E1046" s="1" t="s">
        <v>1077</v>
      </c>
      <c r="F1046" s="1" t="s">
        <v>3420</v>
      </c>
      <c r="G1046" s="1" t="s">
        <v>3421</v>
      </c>
      <c r="H1046" s="1" t="s">
        <v>3420</v>
      </c>
      <c r="I1046" s="1" t="s">
        <v>3420</v>
      </c>
      <c r="J1046" s="2">
        <v>41220</v>
      </c>
      <c r="K1046" s="85"/>
      <c r="L1046" s="4"/>
    </row>
    <row r="1047" spans="1:12" hidden="1">
      <c r="A1047" s="4">
        <v>1041</v>
      </c>
      <c r="B1047" s="1">
        <v>90004827</v>
      </c>
      <c r="C1047" s="1" t="s">
        <v>8</v>
      </c>
      <c r="D1047" s="1">
        <v>65</v>
      </c>
      <c r="E1047" s="1" t="s">
        <v>1078</v>
      </c>
      <c r="F1047" s="1" t="s">
        <v>3420</v>
      </c>
      <c r="G1047" s="1" t="s">
        <v>3421</v>
      </c>
      <c r="H1047" s="1" t="s">
        <v>3420</v>
      </c>
      <c r="I1047" s="1" t="s">
        <v>3420</v>
      </c>
      <c r="J1047" s="2">
        <v>41220</v>
      </c>
      <c r="K1047" s="85"/>
      <c r="L1047" s="4"/>
    </row>
    <row r="1048" spans="1:12" hidden="1">
      <c r="A1048" s="4">
        <v>1042</v>
      </c>
      <c r="B1048" s="1">
        <v>90104138</v>
      </c>
      <c r="C1048" s="1" t="s">
        <v>8</v>
      </c>
      <c r="D1048" s="1">
        <v>58</v>
      </c>
      <c r="E1048" s="1" t="s">
        <v>1079</v>
      </c>
      <c r="F1048" s="1" t="s">
        <v>3420</v>
      </c>
      <c r="G1048" s="1" t="s">
        <v>3421</v>
      </c>
      <c r="H1048" s="1" t="s">
        <v>3420</v>
      </c>
      <c r="I1048" s="1" t="s">
        <v>3420</v>
      </c>
      <c r="J1048" s="2">
        <v>41220</v>
      </c>
      <c r="K1048" s="85"/>
      <c r="L1048" s="4"/>
    </row>
    <row r="1049" spans="1:12" hidden="1">
      <c r="A1049" s="4">
        <v>1044</v>
      </c>
      <c r="B1049" s="1">
        <v>90141098</v>
      </c>
      <c r="C1049" s="1" t="s">
        <v>8</v>
      </c>
      <c r="D1049" s="1">
        <v>62</v>
      </c>
      <c r="E1049" s="1" t="s">
        <v>1081</v>
      </c>
      <c r="F1049" s="1" t="s">
        <v>3420</v>
      </c>
      <c r="G1049" s="1" t="s">
        <v>3420</v>
      </c>
      <c r="H1049" s="1" t="s">
        <v>3420</v>
      </c>
      <c r="I1049" s="1" t="s">
        <v>3420</v>
      </c>
      <c r="J1049" s="2">
        <v>41220</v>
      </c>
      <c r="K1049" s="85"/>
    </row>
    <row r="1050" spans="1:12">
      <c r="A1050" s="4">
        <v>1036</v>
      </c>
      <c r="B1050" s="1">
        <v>33176762</v>
      </c>
      <c r="C1050" s="1" t="s">
        <v>8</v>
      </c>
      <c r="D1050" s="1">
        <v>66</v>
      </c>
      <c r="E1050" s="1" t="s">
        <v>1073</v>
      </c>
      <c r="F1050" s="1" t="s">
        <v>3420</v>
      </c>
      <c r="G1050" s="1" t="s">
        <v>3420</v>
      </c>
      <c r="H1050" s="1" t="s">
        <v>3420</v>
      </c>
      <c r="I1050" s="1" t="s">
        <v>3420</v>
      </c>
      <c r="J1050" s="2">
        <v>41220</v>
      </c>
      <c r="K1050" s="87" t="s">
        <v>3548</v>
      </c>
      <c r="L1050" s="80" t="s">
        <v>3675</v>
      </c>
    </row>
    <row r="1051" spans="1:12">
      <c r="A1051" s="4">
        <v>1043</v>
      </c>
      <c r="B1051" s="1">
        <v>90119318</v>
      </c>
      <c r="C1051" s="1" t="s">
        <v>10</v>
      </c>
      <c r="D1051" s="1">
        <v>68</v>
      </c>
      <c r="E1051" s="1" t="s">
        <v>1080</v>
      </c>
      <c r="F1051" s="1" t="s">
        <v>3420</v>
      </c>
      <c r="G1051" s="1" t="s">
        <v>3420</v>
      </c>
      <c r="H1051" s="1" t="s">
        <v>3420</v>
      </c>
      <c r="I1051" s="1" t="s">
        <v>3420</v>
      </c>
      <c r="J1051" s="2">
        <v>41220</v>
      </c>
      <c r="K1051" s="87" t="s">
        <v>3420</v>
      </c>
      <c r="L1051" s="80" t="s">
        <v>3420</v>
      </c>
    </row>
    <row r="1052" spans="1:12" hidden="1">
      <c r="A1052" s="4">
        <v>1045</v>
      </c>
      <c r="B1052" s="1">
        <v>30993608</v>
      </c>
      <c r="C1052" s="1" t="s">
        <v>8</v>
      </c>
      <c r="D1052" s="1">
        <v>55</v>
      </c>
      <c r="E1052" s="1" t="s">
        <v>1082</v>
      </c>
      <c r="F1052" s="1" t="s">
        <v>3420</v>
      </c>
      <c r="G1052" s="1" t="s">
        <v>3421</v>
      </c>
      <c r="H1052" s="1" t="s">
        <v>3420</v>
      </c>
      <c r="I1052" s="1" t="s">
        <v>3420</v>
      </c>
      <c r="J1052" s="2">
        <v>41221</v>
      </c>
      <c r="K1052" s="85"/>
      <c r="L1052" s="4"/>
    </row>
    <row r="1053" spans="1:12" hidden="1">
      <c r="A1053" s="4">
        <v>1047</v>
      </c>
      <c r="B1053" s="1">
        <v>33185022</v>
      </c>
      <c r="C1053" s="1" t="s">
        <v>8</v>
      </c>
      <c r="D1053" s="1">
        <v>46</v>
      </c>
      <c r="E1053" s="1" t="s">
        <v>1084</v>
      </c>
      <c r="F1053" s="1" t="s">
        <v>3420</v>
      </c>
      <c r="G1053" s="1" t="s">
        <v>3421</v>
      </c>
      <c r="H1053" s="1" t="s">
        <v>3420</v>
      </c>
      <c r="I1053" s="1" t="s">
        <v>3420</v>
      </c>
      <c r="J1053" s="2">
        <v>41221</v>
      </c>
      <c r="K1053" s="85"/>
      <c r="L1053" s="4"/>
    </row>
    <row r="1054" spans="1:12" hidden="1">
      <c r="A1054" s="4">
        <v>1048</v>
      </c>
      <c r="B1054" s="1">
        <v>33185059</v>
      </c>
      <c r="C1054" s="1" t="s">
        <v>8</v>
      </c>
      <c r="D1054" s="1">
        <v>51</v>
      </c>
      <c r="E1054" s="1" t="s">
        <v>1085</v>
      </c>
      <c r="F1054" s="1" t="s">
        <v>3420</v>
      </c>
      <c r="G1054" s="1" t="s">
        <v>3421</v>
      </c>
      <c r="H1054" s="1" t="s">
        <v>3420</v>
      </c>
      <c r="I1054" s="1" t="s">
        <v>3420</v>
      </c>
      <c r="J1054" s="2">
        <v>41221</v>
      </c>
      <c r="K1054" s="85"/>
      <c r="L1054" s="4"/>
    </row>
    <row r="1055" spans="1:12" hidden="1">
      <c r="A1055" s="4">
        <v>1049</v>
      </c>
      <c r="B1055" s="1">
        <v>33185060</v>
      </c>
      <c r="C1055" s="1" t="s">
        <v>10</v>
      </c>
      <c r="D1055" s="1">
        <v>51</v>
      </c>
      <c r="E1055" s="1" t="s">
        <v>1086</v>
      </c>
      <c r="F1055" s="1" t="s">
        <v>3420</v>
      </c>
      <c r="G1055" s="1" t="s">
        <v>3421</v>
      </c>
      <c r="H1055" s="1" t="s">
        <v>3420</v>
      </c>
      <c r="I1055" s="1" t="s">
        <v>3420</v>
      </c>
      <c r="J1055" s="2">
        <v>41221</v>
      </c>
      <c r="K1055" s="85"/>
      <c r="L1055" s="4"/>
    </row>
    <row r="1056" spans="1:12" hidden="1">
      <c r="A1056" s="4">
        <v>1050</v>
      </c>
      <c r="B1056" s="1">
        <v>33185061</v>
      </c>
      <c r="C1056" s="1" t="s">
        <v>8</v>
      </c>
      <c r="D1056" s="1">
        <v>49</v>
      </c>
      <c r="E1056" s="1" t="s">
        <v>1087</v>
      </c>
      <c r="F1056" s="1" t="s">
        <v>3420</v>
      </c>
      <c r="G1056" s="1" t="s">
        <v>3421</v>
      </c>
      <c r="H1056" s="1" t="s">
        <v>3420</v>
      </c>
      <c r="I1056" s="1" t="s">
        <v>3420</v>
      </c>
      <c r="J1056" s="2">
        <v>41221</v>
      </c>
      <c r="K1056" s="85"/>
      <c r="L1056" s="4"/>
    </row>
    <row r="1057" spans="1:12" hidden="1">
      <c r="A1057" s="4">
        <v>1051</v>
      </c>
      <c r="B1057" s="1">
        <v>33185264</v>
      </c>
      <c r="C1057" s="1" t="s">
        <v>10</v>
      </c>
      <c r="D1057" s="1">
        <v>30</v>
      </c>
      <c r="E1057" s="1" t="s">
        <v>1088</v>
      </c>
      <c r="F1057" s="1" t="s">
        <v>3420</v>
      </c>
      <c r="G1057" s="1" t="s">
        <v>3421</v>
      </c>
      <c r="H1057" s="1" t="s">
        <v>3420</v>
      </c>
      <c r="I1057" s="1" t="s">
        <v>3420</v>
      </c>
      <c r="J1057" s="2">
        <v>41221</v>
      </c>
      <c r="K1057" s="85"/>
      <c r="L1057" s="4"/>
    </row>
    <row r="1058" spans="1:12">
      <c r="A1058" s="4">
        <v>1046</v>
      </c>
      <c r="B1058" s="1">
        <v>33176994</v>
      </c>
      <c r="C1058" s="1" t="s">
        <v>10</v>
      </c>
      <c r="D1058" s="1">
        <v>56</v>
      </c>
      <c r="E1058" s="1" t="s">
        <v>1083</v>
      </c>
      <c r="F1058" s="1" t="s">
        <v>3420</v>
      </c>
      <c r="G1058" s="1" t="s">
        <v>3420</v>
      </c>
      <c r="H1058" s="1" t="s">
        <v>3420</v>
      </c>
      <c r="I1058" s="1" t="s">
        <v>3420</v>
      </c>
      <c r="J1058" s="2">
        <v>41221</v>
      </c>
      <c r="K1058" s="87" t="s">
        <v>3548</v>
      </c>
      <c r="L1058" s="80" t="s">
        <v>3675</v>
      </c>
    </row>
    <row r="1059" spans="1:12">
      <c r="A1059" s="4">
        <v>1052</v>
      </c>
      <c r="B1059" s="1">
        <v>90136096</v>
      </c>
      <c r="C1059" s="1" t="s">
        <v>10</v>
      </c>
      <c r="D1059" s="1">
        <v>62</v>
      </c>
      <c r="E1059" s="1" t="s">
        <v>1089</v>
      </c>
      <c r="F1059" s="1" t="s">
        <v>3420</v>
      </c>
      <c r="G1059" s="1" t="s">
        <v>3420</v>
      </c>
      <c r="H1059" s="1" t="s">
        <v>3420</v>
      </c>
      <c r="I1059" s="1" t="s">
        <v>3420</v>
      </c>
      <c r="J1059" s="2">
        <v>41221</v>
      </c>
      <c r="K1059" s="87" t="s">
        <v>3420</v>
      </c>
      <c r="L1059" s="80" t="s">
        <v>3420</v>
      </c>
    </row>
    <row r="1060" spans="1:12" hidden="1">
      <c r="A1060" s="4">
        <v>1053</v>
      </c>
      <c r="B1060" s="1">
        <v>30638583</v>
      </c>
      <c r="C1060" s="1" t="s">
        <v>10</v>
      </c>
      <c r="D1060" s="1">
        <v>64</v>
      </c>
      <c r="E1060" s="1" t="s">
        <v>1090</v>
      </c>
      <c r="F1060" s="1" t="s">
        <v>3420</v>
      </c>
      <c r="G1060" s="1" t="s">
        <v>3421</v>
      </c>
      <c r="H1060" s="1" t="s">
        <v>3420</v>
      </c>
      <c r="I1060" s="1" t="s">
        <v>3420</v>
      </c>
      <c r="J1060" s="2">
        <v>41222</v>
      </c>
      <c r="K1060" s="85"/>
      <c r="L1060" s="4"/>
    </row>
    <row r="1061" spans="1:12" hidden="1">
      <c r="A1061" s="4">
        <v>1054</v>
      </c>
      <c r="B1061" s="1">
        <v>33172229</v>
      </c>
      <c r="C1061" s="1" t="s">
        <v>8</v>
      </c>
      <c r="D1061" s="1">
        <v>46</v>
      </c>
      <c r="E1061" s="1" t="s">
        <v>1091</v>
      </c>
      <c r="F1061" s="1" t="s">
        <v>3420</v>
      </c>
      <c r="G1061" s="1" t="s">
        <v>3421</v>
      </c>
      <c r="H1061" s="1" t="s">
        <v>3420</v>
      </c>
      <c r="I1061" s="1" t="s">
        <v>3420</v>
      </c>
      <c r="J1061" s="2">
        <v>41222</v>
      </c>
      <c r="K1061" s="85"/>
      <c r="L1061" s="4"/>
    </row>
    <row r="1062" spans="1:12" hidden="1">
      <c r="A1062" s="4">
        <v>1055</v>
      </c>
      <c r="B1062" s="1">
        <v>33172348</v>
      </c>
      <c r="C1062" s="1" t="s">
        <v>8</v>
      </c>
      <c r="D1062" s="1">
        <v>64</v>
      </c>
      <c r="E1062" s="1" t="s">
        <v>1092</v>
      </c>
      <c r="F1062" s="1" t="s">
        <v>3420</v>
      </c>
      <c r="G1062" s="1" t="s">
        <v>3421</v>
      </c>
      <c r="H1062" s="1" t="s">
        <v>3420</v>
      </c>
      <c r="I1062" s="1" t="s">
        <v>3420</v>
      </c>
      <c r="J1062" s="2">
        <v>41222</v>
      </c>
      <c r="K1062" s="85"/>
      <c r="L1062" s="4"/>
    </row>
    <row r="1063" spans="1:12" hidden="1">
      <c r="A1063" s="4">
        <v>1057</v>
      </c>
      <c r="B1063" s="1">
        <v>33185177</v>
      </c>
      <c r="C1063" s="1" t="s">
        <v>8</v>
      </c>
      <c r="D1063" s="1">
        <v>33</v>
      </c>
      <c r="E1063" s="1" t="s">
        <v>1094</v>
      </c>
      <c r="F1063" s="1" t="s">
        <v>3420</v>
      </c>
      <c r="G1063" s="1" t="s">
        <v>3421</v>
      </c>
      <c r="H1063" s="1" t="s">
        <v>3420</v>
      </c>
      <c r="I1063" s="1" t="s">
        <v>3420</v>
      </c>
      <c r="J1063" s="2">
        <v>41222</v>
      </c>
      <c r="K1063" s="85"/>
      <c r="L1063" s="4"/>
    </row>
    <row r="1064" spans="1:12" hidden="1">
      <c r="A1064" s="4">
        <v>1058</v>
      </c>
      <c r="B1064" s="1">
        <v>90162507</v>
      </c>
      <c r="C1064" s="1" t="s">
        <v>10</v>
      </c>
      <c r="D1064" s="1">
        <v>42</v>
      </c>
      <c r="E1064" s="1" t="s">
        <v>1095</v>
      </c>
      <c r="F1064" s="1" t="s">
        <v>3420</v>
      </c>
      <c r="G1064" s="1" t="s">
        <v>3421</v>
      </c>
      <c r="H1064" s="1" t="s">
        <v>3420</v>
      </c>
      <c r="I1064" s="1" t="s">
        <v>3420</v>
      </c>
      <c r="J1064" s="2">
        <v>41222</v>
      </c>
      <c r="K1064" s="85"/>
      <c r="L1064" s="4"/>
    </row>
    <row r="1065" spans="1:12" hidden="1">
      <c r="A1065" s="4">
        <v>1059</v>
      </c>
      <c r="B1065" s="1">
        <v>95004644</v>
      </c>
      <c r="C1065" s="1" t="s">
        <v>8</v>
      </c>
      <c r="D1065" s="1">
        <v>62</v>
      </c>
      <c r="E1065" s="1" t="s">
        <v>1096</v>
      </c>
      <c r="F1065" s="1" t="s">
        <v>3420</v>
      </c>
      <c r="G1065" s="1" t="s">
        <v>3421</v>
      </c>
      <c r="H1065" s="1" t="s">
        <v>3420</v>
      </c>
      <c r="I1065" s="1" t="s">
        <v>3420</v>
      </c>
      <c r="J1065" s="2">
        <v>41222</v>
      </c>
      <c r="K1065" s="85"/>
      <c r="L1065" s="4"/>
    </row>
    <row r="1066" spans="1:12">
      <c r="A1066" s="4">
        <v>1056</v>
      </c>
      <c r="B1066" s="1">
        <v>33185057</v>
      </c>
      <c r="C1066" s="1" t="s">
        <v>10</v>
      </c>
      <c r="D1066" s="1">
        <v>67</v>
      </c>
      <c r="E1066" s="1" t="s">
        <v>1093</v>
      </c>
      <c r="F1066" s="1" t="s">
        <v>3420</v>
      </c>
      <c r="G1066" s="1" t="s">
        <v>3420</v>
      </c>
      <c r="H1066" s="1" t="s">
        <v>3420</v>
      </c>
      <c r="I1066" s="1" t="s">
        <v>3420</v>
      </c>
      <c r="J1066" s="2">
        <v>41222</v>
      </c>
      <c r="K1066" s="87" t="s">
        <v>3420</v>
      </c>
      <c r="L1066" s="80" t="s">
        <v>3420</v>
      </c>
    </row>
    <row r="1067" spans="1:12" hidden="1">
      <c r="A1067" s="4">
        <v>1066</v>
      </c>
      <c r="B1067" s="1">
        <v>33184183</v>
      </c>
      <c r="C1067" s="1" t="s">
        <v>8</v>
      </c>
      <c r="D1067" s="1">
        <v>42</v>
      </c>
      <c r="E1067" s="1" t="s">
        <v>1103</v>
      </c>
      <c r="F1067" s="1" t="s">
        <v>3420</v>
      </c>
      <c r="G1067" s="1" t="s">
        <v>3420</v>
      </c>
      <c r="H1067" s="1" t="s">
        <v>3420</v>
      </c>
      <c r="I1067" s="1" t="s">
        <v>3420</v>
      </c>
      <c r="J1067" s="2">
        <v>41225</v>
      </c>
      <c r="K1067" s="85"/>
      <c r="L1067" s="80" t="s">
        <v>3675</v>
      </c>
    </row>
    <row r="1068" spans="1:12" hidden="1">
      <c r="A1068" s="4">
        <v>1060</v>
      </c>
      <c r="B1068" s="1">
        <v>20280639</v>
      </c>
      <c r="C1068" s="1" t="s">
        <v>8</v>
      </c>
      <c r="D1068" s="1">
        <v>48</v>
      </c>
      <c r="E1068" s="1" t="s">
        <v>1097</v>
      </c>
      <c r="F1068" s="1" t="s">
        <v>3420</v>
      </c>
      <c r="G1068" s="1" t="s">
        <v>3420</v>
      </c>
      <c r="H1068" s="1" t="s">
        <v>3420</v>
      </c>
      <c r="I1068" s="1" t="s">
        <v>3420</v>
      </c>
      <c r="J1068" s="2">
        <v>41225</v>
      </c>
      <c r="K1068" s="85"/>
      <c r="L1068" s="80" t="s">
        <v>3675</v>
      </c>
    </row>
    <row r="1069" spans="1:12" hidden="1">
      <c r="A1069" s="4">
        <v>1061</v>
      </c>
      <c r="B1069" s="1">
        <v>20386025</v>
      </c>
      <c r="C1069" s="1" t="s">
        <v>8</v>
      </c>
      <c r="D1069" s="1">
        <v>53</v>
      </c>
      <c r="E1069" s="1" t="s">
        <v>1098</v>
      </c>
      <c r="F1069" s="1" t="s">
        <v>3420</v>
      </c>
      <c r="G1069" s="1" t="s">
        <v>3421</v>
      </c>
      <c r="H1069" s="1" t="s">
        <v>3420</v>
      </c>
      <c r="I1069" s="1" t="s">
        <v>3420</v>
      </c>
      <c r="J1069" s="2">
        <v>41225</v>
      </c>
      <c r="K1069" s="85"/>
      <c r="L1069" s="4"/>
    </row>
    <row r="1070" spans="1:12" hidden="1">
      <c r="A1070" s="4">
        <v>1062</v>
      </c>
      <c r="B1070" s="1">
        <v>31452807</v>
      </c>
      <c r="C1070" s="1" t="s">
        <v>8</v>
      </c>
      <c r="D1070" s="1">
        <v>51</v>
      </c>
      <c r="E1070" s="1" t="s">
        <v>1099</v>
      </c>
      <c r="F1070" s="1" t="s">
        <v>3420</v>
      </c>
      <c r="G1070" s="1" t="s">
        <v>3421</v>
      </c>
      <c r="H1070" s="1" t="s">
        <v>3420</v>
      </c>
      <c r="I1070" s="1" t="s">
        <v>3420</v>
      </c>
      <c r="J1070" s="2">
        <v>41225</v>
      </c>
      <c r="K1070" s="85"/>
      <c r="L1070" s="4"/>
    </row>
    <row r="1071" spans="1:12" hidden="1">
      <c r="A1071" s="4">
        <v>1063</v>
      </c>
      <c r="B1071" s="1">
        <v>33156374</v>
      </c>
      <c r="C1071" s="1" t="s">
        <v>8</v>
      </c>
      <c r="D1071" s="1">
        <v>55</v>
      </c>
      <c r="E1071" s="1" t="s">
        <v>1100</v>
      </c>
      <c r="F1071" s="1" t="s">
        <v>3420</v>
      </c>
      <c r="G1071" s="1" t="s">
        <v>3421</v>
      </c>
      <c r="H1071" s="1" t="s">
        <v>3420</v>
      </c>
      <c r="I1071" s="1" t="s">
        <v>3420</v>
      </c>
      <c r="J1071" s="2">
        <v>41225</v>
      </c>
      <c r="K1071" s="85"/>
      <c r="L1071" s="4"/>
    </row>
    <row r="1072" spans="1:12" hidden="1">
      <c r="A1072" s="4">
        <v>1064</v>
      </c>
      <c r="B1072" s="1">
        <v>33172614</v>
      </c>
      <c r="C1072" s="1" t="s">
        <v>8</v>
      </c>
      <c r="D1072" s="1">
        <v>50</v>
      </c>
      <c r="E1072" s="1" t="s">
        <v>1101</v>
      </c>
      <c r="F1072" s="1" t="s">
        <v>3420</v>
      </c>
      <c r="G1072" s="1" t="s">
        <v>3421</v>
      </c>
      <c r="H1072" s="1" t="s">
        <v>3420</v>
      </c>
      <c r="I1072" s="1" t="s">
        <v>3420</v>
      </c>
      <c r="J1072" s="2">
        <v>41225</v>
      </c>
      <c r="K1072" s="85"/>
      <c r="L1072" s="4"/>
    </row>
    <row r="1073" spans="1:12" hidden="1">
      <c r="A1073" s="4">
        <v>1065</v>
      </c>
      <c r="B1073" s="1">
        <v>33172615</v>
      </c>
      <c r="C1073" s="1" t="s">
        <v>10</v>
      </c>
      <c r="D1073" s="1">
        <v>64</v>
      </c>
      <c r="E1073" s="1" t="s">
        <v>1102</v>
      </c>
      <c r="F1073" s="1" t="s">
        <v>3420</v>
      </c>
      <c r="G1073" s="1" t="s">
        <v>3421</v>
      </c>
      <c r="H1073" s="1" t="s">
        <v>3420</v>
      </c>
      <c r="I1073" s="1" t="s">
        <v>3420</v>
      </c>
      <c r="J1073" s="2">
        <v>41225</v>
      </c>
      <c r="K1073" s="85"/>
      <c r="L1073" s="4"/>
    </row>
    <row r="1074" spans="1:12" hidden="1">
      <c r="A1074" s="4">
        <v>1067</v>
      </c>
      <c r="B1074" s="1">
        <v>33184655</v>
      </c>
      <c r="C1074" s="1" t="s">
        <v>10</v>
      </c>
      <c r="D1074" s="1">
        <v>68</v>
      </c>
      <c r="E1074" s="1" t="s">
        <v>1104</v>
      </c>
      <c r="F1074" s="1" t="s">
        <v>3420</v>
      </c>
      <c r="G1074" s="1" t="s">
        <v>3421</v>
      </c>
      <c r="H1074" s="1" t="s">
        <v>3420</v>
      </c>
      <c r="I1074" s="1" t="s">
        <v>3420</v>
      </c>
      <c r="J1074" s="2">
        <v>41225</v>
      </c>
      <c r="K1074" s="85"/>
      <c r="L1074" s="4"/>
    </row>
    <row r="1075" spans="1:12" hidden="1">
      <c r="A1075" s="4">
        <v>1068</v>
      </c>
      <c r="B1075" s="1">
        <v>33185420</v>
      </c>
      <c r="C1075" s="1" t="s">
        <v>8</v>
      </c>
      <c r="D1075" s="1">
        <v>57</v>
      </c>
      <c r="E1075" s="1" t="s">
        <v>1105</v>
      </c>
      <c r="F1075" s="1" t="s">
        <v>3420</v>
      </c>
      <c r="G1075" s="1" t="s">
        <v>3421</v>
      </c>
      <c r="H1075" s="1" t="s">
        <v>3420</v>
      </c>
      <c r="I1075" s="1" t="s">
        <v>3420</v>
      </c>
      <c r="J1075" s="2">
        <v>41225</v>
      </c>
      <c r="K1075" s="85"/>
      <c r="L1075" s="4"/>
    </row>
    <row r="1076" spans="1:12" hidden="1">
      <c r="A1076" s="4">
        <v>1076</v>
      </c>
      <c r="B1076" s="1">
        <v>33180077</v>
      </c>
      <c r="C1076" s="1" t="s">
        <v>10</v>
      </c>
      <c r="D1076" s="1">
        <v>49</v>
      </c>
      <c r="E1076" s="1" t="s">
        <v>1113</v>
      </c>
      <c r="F1076" s="1" t="s">
        <v>3420</v>
      </c>
      <c r="G1076" s="1" t="s">
        <v>3420</v>
      </c>
      <c r="H1076" s="1" t="s">
        <v>3420</v>
      </c>
      <c r="I1076" s="1" t="s">
        <v>3420</v>
      </c>
      <c r="J1076" s="2">
        <v>41226</v>
      </c>
      <c r="K1076" s="85"/>
    </row>
    <row r="1077" spans="1:12" hidden="1">
      <c r="A1077" s="4">
        <v>1069</v>
      </c>
      <c r="B1077" s="1">
        <v>20060099</v>
      </c>
      <c r="C1077" s="1" t="s">
        <v>8</v>
      </c>
      <c r="D1077" s="1">
        <v>47</v>
      </c>
      <c r="E1077" s="1" t="s">
        <v>1106</v>
      </c>
      <c r="F1077" s="1" t="s">
        <v>3420</v>
      </c>
      <c r="G1077" s="1" t="s">
        <v>3421</v>
      </c>
      <c r="H1077" s="1" t="s">
        <v>3420</v>
      </c>
      <c r="I1077" s="1" t="s">
        <v>3420</v>
      </c>
      <c r="J1077" s="2">
        <v>41226</v>
      </c>
      <c r="K1077" s="85"/>
      <c r="L1077" s="4"/>
    </row>
    <row r="1078" spans="1:12" hidden="1">
      <c r="A1078" s="4">
        <v>1070</v>
      </c>
      <c r="B1078" s="1">
        <v>20341301</v>
      </c>
      <c r="C1078" s="1" t="s">
        <v>10</v>
      </c>
      <c r="D1078" s="1">
        <v>54</v>
      </c>
      <c r="E1078" s="1" t="s">
        <v>1107</v>
      </c>
      <c r="F1078" s="1" t="s">
        <v>3420</v>
      </c>
      <c r="G1078" s="1" t="s">
        <v>3421</v>
      </c>
      <c r="H1078" s="1" t="s">
        <v>3420</v>
      </c>
      <c r="I1078" s="1" t="s">
        <v>3420</v>
      </c>
      <c r="J1078" s="2">
        <v>41226</v>
      </c>
      <c r="K1078" s="85"/>
      <c r="L1078" s="4"/>
    </row>
    <row r="1079" spans="1:12" hidden="1">
      <c r="A1079" s="4">
        <v>1072</v>
      </c>
      <c r="B1079" s="1">
        <v>33172658</v>
      </c>
      <c r="C1079" s="1" t="s">
        <v>8</v>
      </c>
      <c r="D1079" s="1">
        <v>40</v>
      </c>
      <c r="E1079" s="1" t="s">
        <v>1109</v>
      </c>
      <c r="F1079" s="1" t="s">
        <v>3420</v>
      </c>
      <c r="G1079" s="1" t="s">
        <v>3421</v>
      </c>
      <c r="H1079" s="1" t="s">
        <v>3420</v>
      </c>
      <c r="I1079" s="1" t="s">
        <v>3420</v>
      </c>
      <c r="J1079" s="2">
        <v>41226</v>
      </c>
      <c r="K1079" s="85"/>
      <c r="L1079" s="4"/>
    </row>
    <row r="1080" spans="1:12" hidden="1">
      <c r="A1080" s="4">
        <v>1073</v>
      </c>
      <c r="B1080" s="1">
        <v>33172687</v>
      </c>
      <c r="C1080" s="1" t="s">
        <v>8</v>
      </c>
      <c r="D1080" s="1">
        <v>50</v>
      </c>
      <c r="E1080" s="1" t="s">
        <v>1110</v>
      </c>
      <c r="F1080" s="1" t="s">
        <v>3420</v>
      </c>
      <c r="G1080" s="1" t="s">
        <v>3421</v>
      </c>
      <c r="H1080" s="1" t="s">
        <v>3420</v>
      </c>
      <c r="I1080" s="1" t="s">
        <v>3420</v>
      </c>
      <c r="J1080" s="2">
        <v>41226</v>
      </c>
      <c r="K1080" s="85"/>
      <c r="L1080" s="4"/>
    </row>
    <row r="1081" spans="1:12" hidden="1">
      <c r="A1081" s="4">
        <v>1074</v>
      </c>
      <c r="B1081" s="1">
        <v>33175056</v>
      </c>
      <c r="C1081" s="1" t="s">
        <v>10</v>
      </c>
      <c r="D1081" s="1">
        <v>53</v>
      </c>
      <c r="E1081" s="1" t="s">
        <v>1111</v>
      </c>
      <c r="F1081" s="1" t="s">
        <v>3420</v>
      </c>
      <c r="G1081" s="1" t="s">
        <v>3421</v>
      </c>
      <c r="H1081" s="1" t="s">
        <v>3420</v>
      </c>
      <c r="I1081" s="1" t="s">
        <v>3420</v>
      </c>
      <c r="J1081" s="2">
        <v>41226</v>
      </c>
      <c r="K1081" s="85"/>
      <c r="L1081" s="4"/>
    </row>
    <row r="1082" spans="1:12" hidden="1">
      <c r="A1082" s="4">
        <v>1075</v>
      </c>
      <c r="B1082" s="1">
        <v>33175057</v>
      </c>
      <c r="C1082" s="1" t="s">
        <v>8</v>
      </c>
      <c r="D1082" s="1">
        <v>51</v>
      </c>
      <c r="E1082" s="1" t="s">
        <v>1112</v>
      </c>
      <c r="F1082" s="1" t="s">
        <v>3420</v>
      </c>
      <c r="G1082" s="1" t="s">
        <v>3421</v>
      </c>
      <c r="H1082" s="1" t="s">
        <v>3420</v>
      </c>
      <c r="I1082" s="1" t="s">
        <v>3420</v>
      </c>
      <c r="J1082" s="2">
        <v>41226</v>
      </c>
      <c r="K1082" s="85"/>
      <c r="L1082" s="4"/>
    </row>
    <row r="1083" spans="1:12" hidden="1">
      <c r="A1083" s="4">
        <v>1077</v>
      </c>
      <c r="B1083" s="1">
        <v>33185427</v>
      </c>
      <c r="C1083" s="1" t="s">
        <v>8</v>
      </c>
      <c r="D1083" s="1">
        <v>56</v>
      </c>
      <c r="E1083" s="1" t="s">
        <v>1114</v>
      </c>
      <c r="F1083" s="1" t="s">
        <v>3420</v>
      </c>
      <c r="G1083" s="1" t="s">
        <v>3421</v>
      </c>
      <c r="H1083" s="1" t="s">
        <v>3420</v>
      </c>
      <c r="I1083" s="1" t="s">
        <v>3420</v>
      </c>
      <c r="J1083" s="2">
        <v>41226</v>
      </c>
      <c r="K1083" s="85"/>
      <c r="L1083" s="4"/>
    </row>
    <row r="1084" spans="1:12" hidden="1">
      <c r="A1084" s="4">
        <v>1078</v>
      </c>
      <c r="B1084" s="1">
        <v>33185481</v>
      </c>
      <c r="C1084" s="1" t="s">
        <v>10</v>
      </c>
      <c r="D1084" s="1">
        <v>46</v>
      </c>
      <c r="E1084" s="1" t="s">
        <v>1115</v>
      </c>
      <c r="F1084" s="1" t="s">
        <v>3420</v>
      </c>
      <c r="G1084" s="1" t="s">
        <v>3421</v>
      </c>
      <c r="H1084" s="1" t="s">
        <v>3420</v>
      </c>
      <c r="I1084" s="1" t="s">
        <v>3420</v>
      </c>
      <c r="J1084" s="2">
        <v>41226</v>
      </c>
      <c r="K1084" s="85"/>
      <c r="L1084" s="4"/>
    </row>
    <row r="1085" spans="1:12" hidden="1">
      <c r="A1085" s="4">
        <v>1079</v>
      </c>
      <c r="B1085" s="1">
        <v>33185482</v>
      </c>
      <c r="C1085" s="1" t="s">
        <v>8</v>
      </c>
      <c r="D1085" s="1">
        <v>45</v>
      </c>
      <c r="E1085" s="1" t="s">
        <v>1116</v>
      </c>
      <c r="F1085" s="1" t="s">
        <v>3420</v>
      </c>
      <c r="G1085" s="1" t="s">
        <v>3421</v>
      </c>
      <c r="H1085" s="1" t="s">
        <v>3420</v>
      </c>
      <c r="I1085" s="1" t="s">
        <v>3420</v>
      </c>
      <c r="J1085" s="2">
        <v>41226</v>
      </c>
      <c r="K1085" s="85"/>
      <c r="L1085" s="4"/>
    </row>
    <row r="1086" spans="1:12" hidden="1">
      <c r="A1086" s="4">
        <v>1080</v>
      </c>
      <c r="B1086" s="1">
        <v>90266500</v>
      </c>
      <c r="C1086" s="1" t="s">
        <v>10</v>
      </c>
      <c r="D1086" s="1">
        <v>52</v>
      </c>
      <c r="E1086" s="1" t="s">
        <v>1117</v>
      </c>
      <c r="F1086" s="1" t="s">
        <v>3420</v>
      </c>
      <c r="G1086" s="1" t="s">
        <v>3421</v>
      </c>
      <c r="H1086" s="1" t="s">
        <v>3420</v>
      </c>
      <c r="I1086" s="1" t="s">
        <v>3420</v>
      </c>
      <c r="J1086" s="2">
        <v>41226</v>
      </c>
      <c r="K1086" s="85"/>
      <c r="L1086" s="4"/>
    </row>
    <row r="1087" spans="1:12" hidden="1">
      <c r="A1087" s="4">
        <v>1071</v>
      </c>
      <c r="B1087" s="1">
        <v>20343369</v>
      </c>
      <c r="C1087" s="1" t="s">
        <v>8</v>
      </c>
      <c r="D1087" s="1">
        <v>60</v>
      </c>
      <c r="E1087" s="1" t="s">
        <v>1108</v>
      </c>
      <c r="F1087" s="1" t="s">
        <v>3420</v>
      </c>
      <c r="G1087" s="1" t="s">
        <v>3420</v>
      </c>
      <c r="H1087" s="1" t="s">
        <v>3420</v>
      </c>
      <c r="I1087" s="1" t="s">
        <v>3420</v>
      </c>
      <c r="J1087" s="2">
        <v>41226</v>
      </c>
      <c r="K1087" s="85"/>
      <c r="L1087" s="80" t="s">
        <v>3675</v>
      </c>
    </row>
    <row r="1088" spans="1:12" hidden="1">
      <c r="A1088" s="4">
        <v>1086</v>
      </c>
      <c r="B1088" s="1">
        <v>33184286</v>
      </c>
      <c r="C1088" s="1" t="s">
        <v>8</v>
      </c>
      <c r="D1088" s="1">
        <v>44</v>
      </c>
      <c r="E1088" s="1" t="s">
        <v>1123</v>
      </c>
      <c r="F1088" s="1" t="s">
        <v>3420</v>
      </c>
      <c r="G1088" s="1" t="s">
        <v>3420</v>
      </c>
      <c r="H1088" s="1" t="s">
        <v>3420</v>
      </c>
      <c r="I1088" s="1" t="s">
        <v>3420</v>
      </c>
      <c r="J1088" s="2">
        <v>41227</v>
      </c>
      <c r="K1088" s="85"/>
      <c r="L1088" s="80" t="s">
        <v>3675</v>
      </c>
    </row>
    <row r="1089" spans="1:12" hidden="1">
      <c r="A1089" s="4">
        <v>1089</v>
      </c>
      <c r="B1089" s="1">
        <v>33184985</v>
      </c>
      <c r="C1089" s="1" t="s">
        <v>10</v>
      </c>
      <c r="D1089" s="1">
        <v>44</v>
      </c>
      <c r="E1089" s="1" t="s">
        <v>1126</v>
      </c>
      <c r="F1089" s="1" t="s">
        <v>3420</v>
      </c>
      <c r="G1089" s="1" t="s">
        <v>3420</v>
      </c>
      <c r="H1089" s="1" t="s">
        <v>3420</v>
      </c>
      <c r="I1089" s="1" t="s">
        <v>3420</v>
      </c>
      <c r="J1089" s="2">
        <v>41227</v>
      </c>
      <c r="K1089" s="85"/>
    </row>
    <row r="1090" spans="1:12" hidden="1">
      <c r="A1090" s="4">
        <v>1081</v>
      </c>
      <c r="B1090" s="1">
        <v>33081287</v>
      </c>
      <c r="C1090" s="1" t="s">
        <v>8</v>
      </c>
      <c r="D1090" s="1">
        <v>63</v>
      </c>
      <c r="E1090" s="1" t="s">
        <v>1118</v>
      </c>
      <c r="F1090" s="1" t="s">
        <v>3420</v>
      </c>
      <c r="G1090" s="1" t="s">
        <v>3421</v>
      </c>
      <c r="H1090" s="1" t="s">
        <v>3420</v>
      </c>
      <c r="I1090" s="1" t="s">
        <v>3420</v>
      </c>
      <c r="J1090" s="2">
        <v>41227</v>
      </c>
      <c r="K1090" s="85"/>
      <c r="L1090" s="4"/>
    </row>
    <row r="1091" spans="1:12" hidden="1">
      <c r="A1091" s="4">
        <v>1082</v>
      </c>
      <c r="B1091" s="1">
        <v>33124653</v>
      </c>
      <c r="C1091" s="1" t="s">
        <v>8</v>
      </c>
      <c r="D1091" s="1">
        <v>36</v>
      </c>
      <c r="E1091" s="1" t="s">
        <v>1119</v>
      </c>
      <c r="F1091" s="1" t="s">
        <v>3420</v>
      </c>
      <c r="G1091" s="1" t="s">
        <v>3421</v>
      </c>
      <c r="H1091" s="1" t="s">
        <v>3420</v>
      </c>
      <c r="I1091" s="1" t="s">
        <v>3420</v>
      </c>
      <c r="J1091" s="2">
        <v>41227</v>
      </c>
      <c r="K1091" s="85"/>
      <c r="L1091" s="4"/>
    </row>
    <row r="1092" spans="1:12" hidden="1">
      <c r="A1092" s="4">
        <v>1084</v>
      </c>
      <c r="B1092" s="1">
        <v>33181028</v>
      </c>
      <c r="C1092" s="1" t="s">
        <v>10</v>
      </c>
      <c r="D1092" s="1">
        <v>61</v>
      </c>
      <c r="E1092" s="1" t="s">
        <v>1121</v>
      </c>
      <c r="F1092" s="1" t="s">
        <v>3420</v>
      </c>
      <c r="G1092" s="1" t="s">
        <v>3421</v>
      </c>
      <c r="H1092" s="1" t="s">
        <v>3420</v>
      </c>
      <c r="I1092" s="1" t="s">
        <v>3420</v>
      </c>
      <c r="J1092" s="2">
        <v>41227</v>
      </c>
      <c r="K1092" s="85"/>
      <c r="L1092" s="4"/>
    </row>
    <row r="1093" spans="1:12" hidden="1">
      <c r="A1093" s="4">
        <v>1085</v>
      </c>
      <c r="B1093" s="1">
        <v>33181030</v>
      </c>
      <c r="C1093" s="1" t="s">
        <v>8</v>
      </c>
      <c r="D1093" s="1">
        <v>58</v>
      </c>
      <c r="E1093" s="1" t="s">
        <v>1122</v>
      </c>
      <c r="F1093" s="1" t="s">
        <v>3420</v>
      </c>
      <c r="G1093" s="1" t="s">
        <v>3421</v>
      </c>
      <c r="H1093" s="1" t="s">
        <v>3420</v>
      </c>
      <c r="I1093" s="1" t="s">
        <v>3420</v>
      </c>
      <c r="J1093" s="2">
        <v>41227</v>
      </c>
      <c r="K1093" s="85"/>
      <c r="L1093" s="4"/>
    </row>
    <row r="1094" spans="1:12" hidden="1">
      <c r="A1094" s="4">
        <v>1087</v>
      </c>
      <c r="B1094" s="1">
        <v>33184672</v>
      </c>
      <c r="C1094" s="1" t="s">
        <v>10</v>
      </c>
      <c r="D1094" s="1">
        <v>65</v>
      </c>
      <c r="E1094" s="1" t="s">
        <v>1124</v>
      </c>
      <c r="F1094" s="1" t="s">
        <v>3420</v>
      </c>
      <c r="G1094" s="1" t="s">
        <v>3421</v>
      </c>
      <c r="H1094" s="1" t="s">
        <v>3420</v>
      </c>
      <c r="I1094" s="1" t="s">
        <v>3420</v>
      </c>
      <c r="J1094" s="2">
        <v>41227</v>
      </c>
      <c r="K1094" s="85"/>
      <c r="L1094" s="4"/>
    </row>
    <row r="1095" spans="1:12" hidden="1">
      <c r="A1095" s="4">
        <v>1088</v>
      </c>
      <c r="B1095" s="1">
        <v>33184684</v>
      </c>
      <c r="C1095" s="1" t="s">
        <v>8</v>
      </c>
      <c r="D1095" s="1">
        <v>54</v>
      </c>
      <c r="E1095" s="1" t="s">
        <v>1125</v>
      </c>
      <c r="F1095" s="1" t="s">
        <v>3420</v>
      </c>
      <c r="G1095" s="1" t="s">
        <v>3421</v>
      </c>
      <c r="H1095" s="1" t="s">
        <v>3420</v>
      </c>
      <c r="I1095" s="1" t="s">
        <v>3420</v>
      </c>
      <c r="J1095" s="2">
        <v>41227</v>
      </c>
      <c r="K1095" s="85"/>
      <c r="L1095" s="4"/>
    </row>
    <row r="1096" spans="1:12" hidden="1">
      <c r="A1096" s="4">
        <v>1090</v>
      </c>
      <c r="B1096" s="1">
        <v>33185114</v>
      </c>
      <c r="C1096" s="1" t="s">
        <v>10</v>
      </c>
      <c r="D1096" s="1">
        <v>54</v>
      </c>
      <c r="E1096" s="1" t="s">
        <v>1127</v>
      </c>
      <c r="F1096" s="1" t="s">
        <v>3420</v>
      </c>
      <c r="G1096" s="1" t="s">
        <v>3421</v>
      </c>
      <c r="H1096" s="1" t="s">
        <v>3420</v>
      </c>
      <c r="I1096" s="1" t="s">
        <v>3420</v>
      </c>
      <c r="J1096" s="2">
        <v>41227</v>
      </c>
      <c r="K1096" s="85"/>
      <c r="L1096" s="4"/>
    </row>
    <row r="1097" spans="1:12" hidden="1">
      <c r="A1097" s="4">
        <v>1091</v>
      </c>
      <c r="B1097" s="1">
        <v>33185456</v>
      </c>
      <c r="C1097" s="1" t="s">
        <v>10</v>
      </c>
      <c r="D1097" s="1">
        <v>58</v>
      </c>
      <c r="E1097" s="1" t="s">
        <v>1128</v>
      </c>
      <c r="F1097" s="1" t="s">
        <v>3420</v>
      </c>
      <c r="G1097" s="1" t="s">
        <v>3421</v>
      </c>
      <c r="H1097" s="1" t="s">
        <v>3420</v>
      </c>
      <c r="I1097" s="1" t="s">
        <v>3420</v>
      </c>
      <c r="J1097" s="2">
        <v>41227</v>
      </c>
      <c r="K1097" s="85"/>
      <c r="L1097" s="4"/>
    </row>
    <row r="1098" spans="1:12" hidden="1">
      <c r="A1098" s="4">
        <v>1092</v>
      </c>
      <c r="B1098" s="1">
        <v>33185528</v>
      </c>
      <c r="C1098" s="1" t="s">
        <v>10</v>
      </c>
      <c r="D1098" s="1">
        <v>56</v>
      </c>
      <c r="E1098" s="1" t="s">
        <v>1129</v>
      </c>
      <c r="F1098" s="1" t="s">
        <v>3420</v>
      </c>
      <c r="G1098" s="1" t="s">
        <v>3421</v>
      </c>
      <c r="H1098" s="1" t="s">
        <v>3420</v>
      </c>
      <c r="I1098" s="1" t="s">
        <v>3420</v>
      </c>
      <c r="J1098" s="2">
        <v>41227</v>
      </c>
      <c r="K1098" s="85"/>
      <c r="L1098" s="4"/>
    </row>
    <row r="1099" spans="1:12">
      <c r="A1099" s="4">
        <v>1083</v>
      </c>
      <c r="B1099" s="1">
        <v>33172929</v>
      </c>
      <c r="C1099" s="1" t="s">
        <v>10</v>
      </c>
      <c r="D1099" s="1">
        <v>64</v>
      </c>
      <c r="E1099" s="1" t="s">
        <v>1120</v>
      </c>
      <c r="F1099" s="1" t="s">
        <v>3420</v>
      </c>
      <c r="G1099" s="1" t="s">
        <v>3420</v>
      </c>
      <c r="H1099" s="1" t="s">
        <v>3420</v>
      </c>
      <c r="I1099" s="1" t="s">
        <v>3420</v>
      </c>
      <c r="J1099" s="2">
        <v>41227</v>
      </c>
      <c r="K1099" s="87" t="s">
        <v>3420</v>
      </c>
      <c r="L1099" s="80" t="s">
        <v>3420</v>
      </c>
    </row>
    <row r="1100" spans="1:12" hidden="1">
      <c r="A1100" s="4">
        <v>1093</v>
      </c>
      <c r="B1100" s="1">
        <v>20146892</v>
      </c>
      <c r="C1100" s="1" t="s">
        <v>8</v>
      </c>
      <c r="D1100" s="1">
        <v>56</v>
      </c>
      <c r="E1100" s="1" t="s">
        <v>1130</v>
      </c>
      <c r="F1100" s="1" t="s">
        <v>3420</v>
      </c>
      <c r="G1100" s="1" t="s">
        <v>3421</v>
      </c>
      <c r="H1100" s="1" t="s">
        <v>3420</v>
      </c>
      <c r="I1100" s="1" t="s">
        <v>3420</v>
      </c>
      <c r="J1100" s="2">
        <v>41228</v>
      </c>
      <c r="K1100" s="85"/>
      <c r="L1100" s="4"/>
    </row>
    <row r="1101" spans="1:12" hidden="1">
      <c r="A1101" s="4">
        <v>1094</v>
      </c>
      <c r="B1101" s="1">
        <v>33172787</v>
      </c>
      <c r="C1101" s="1" t="s">
        <v>10</v>
      </c>
      <c r="D1101" s="1">
        <v>50</v>
      </c>
      <c r="E1101" s="1" t="s">
        <v>1131</v>
      </c>
      <c r="F1101" s="1" t="s">
        <v>3420</v>
      </c>
      <c r="G1101" s="1" t="s">
        <v>3421</v>
      </c>
      <c r="H1101" s="1" t="s">
        <v>3420</v>
      </c>
      <c r="I1101" s="1" t="s">
        <v>3420</v>
      </c>
      <c r="J1101" s="2">
        <v>41228</v>
      </c>
      <c r="K1101" s="85"/>
      <c r="L1101" s="4"/>
    </row>
    <row r="1102" spans="1:12" hidden="1">
      <c r="A1102" s="4">
        <v>1095</v>
      </c>
      <c r="B1102" s="1">
        <v>33176825</v>
      </c>
      <c r="C1102" s="1" t="s">
        <v>10</v>
      </c>
      <c r="D1102" s="1">
        <v>59</v>
      </c>
      <c r="E1102" s="1" t="s">
        <v>1132</v>
      </c>
      <c r="F1102" s="1" t="s">
        <v>3420</v>
      </c>
      <c r="G1102" s="1" t="s">
        <v>3421</v>
      </c>
      <c r="H1102" s="1" t="s">
        <v>3420</v>
      </c>
      <c r="I1102" s="1" t="s">
        <v>3420</v>
      </c>
      <c r="J1102" s="2">
        <v>41228</v>
      </c>
      <c r="K1102" s="85"/>
      <c r="L1102" s="4"/>
    </row>
    <row r="1103" spans="1:12" hidden="1">
      <c r="A1103" s="4">
        <v>1096</v>
      </c>
      <c r="B1103" s="1">
        <v>33185816</v>
      </c>
      <c r="C1103" s="1" t="s">
        <v>10</v>
      </c>
      <c r="D1103" s="1">
        <v>42</v>
      </c>
      <c r="E1103" s="1" t="s">
        <v>1133</v>
      </c>
      <c r="F1103" s="1" t="s">
        <v>3420</v>
      </c>
      <c r="G1103" s="1" t="s">
        <v>3421</v>
      </c>
      <c r="H1103" s="1" t="s">
        <v>3420</v>
      </c>
      <c r="I1103" s="1" t="s">
        <v>3420</v>
      </c>
      <c r="J1103" s="2">
        <v>41228</v>
      </c>
      <c r="K1103" s="85"/>
      <c r="L1103" s="4"/>
    </row>
    <row r="1104" spans="1:12" hidden="1">
      <c r="A1104" s="4">
        <v>1097</v>
      </c>
      <c r="B1104" s="1">
        <v>90205163</v>
      </c>
      <c r="C1104" s="1" t="s">
        <v>8</v>
      </c>
      <c r="D1104" s="1">
        <v>46</v>
      </c>
      <c r="E1104" s="1" t="s">
        <v>1134</v>
      </c>
      <c r="F1104" s="1" t="s">
        <v>3420</v>
      </c>
      <c r="G1104" s="1" t="s">
        <v>3421</v>
      </c>
      <c r="H1104" s="1" t="s">
        <v>3420</v>
      </c>
      <c r="I1104" s="1" t="s">
        <v>3420</v>
      </c>
      <c r="J1104" s="2">
        <v>41228</v>
      </c>
      <c r="K1104" s="85"/>
      <c r="L1104" s="4"/>
    </row>
    <row r="1105" spans="1:12" hidden="1">
      <c r="A1105" s="4">
        <v>1098</v>
      </c>
      <c r="B1105" s="1">
        <v>33154087</v>
      </c>
      <c r="C1105" s="1" t="s">
        <v>10</v>
      </c>
      <c r="D1105" s="1">
        <v>63</v>
      </c>
      <c r="E1105" s="1" t="s">
        <v>1135</v>
      </c>
      <c r="F1105" s="1" t="s">
        <v>3420</v>
      </c>
      <c r="G1105" s="1" t="s">
        <v>3421</v>
      </c>
      <c r="H1105" s="1" t="s">
        <v>3420</v>
      </c>
      <c r="I1105" s="1" t="s">
        <v>3420</v>
      </c>
      <c r="J1105" s="2">
        <v>41229</v>
      </c>
      <c r="K1105" s="85"/>
      <c r="L1105" s="4"/>
    </row>
    <row r="1106" spans="1:12" hidden="1">
      <c r="A1106" s="4">
        <v>1100</v>
      </c>
      <c r="B1106" s="1">
        <v>33174511</v>
      </c>
      <c r="C1106" s="1" t="s">
        <v>10</v>
      </c>
      <c r="D1106" s="1">
        <v>48</v>
      </c>
      <c r="E1106" s="1" t="s">
        <v>1137</v>
      </c>
      <c r="F1106" s="1" t="s">
        <v>3420</v>
      </c>
      <c r="G1106" s="1" t="s">
        <v>3421</v>
      </c>
      <c r="H1106" s="1" t="s">
        <v>3420</v>
      </c>
      <c r="I1106" s="1" t="s">
        <v>3420</v>
      </c>
      <c r="J1106" s="2">
        <v>41229</v>
      </c>
      <c r="K1106" s="85"/>
      <c r="L1106" s="4"/>
    </row>
    <row r="1107" spans="1:12" hidden="1">
      <c r="A1107" s="4">
        <v>1101</v>
      </c>
      <c r="B1107" s="1">
        <v>33184947</v>
      </c>
      <c r="C1107" s="1" t="s">
        <v>10</v>
      </c>
      <c r="D1107" s="1">
        <v>58</v>
      </c>
      <c r="E1107" s="1" t="s">
        <v>1138</v>
      </c>
      <c r="F1107" s="1" t="s">
        <v>3420</v>
      </c>
      <c r="G1107" s="1" t="s">
        <v>3421</v>
      </c>
      <c r="H1107" s="1" t="s">
        <v>3420</v>
      </c>
      <c r="I1107" s="1" t="s">
        <v>3420</v>
      </c>
      <c r="J1107" s="2">
        <v>41229</v>
      </c>
      <c r="K1107" s="85"/>
      <c r="L1107" s="4"/>
    </row>
    <row r="1108" spans="1:12" hidden="1">
      <c r="A1108" s="4">
        <v>1102</v>
      </c>
      <c r="B1108" s="1">
        <v>33185857</v>
      </c>
      <c r="C1108" s="1" t="s">
        <v>8</v>
      </c>
      <c r="D1108" s="1">
        <v>54</v>
      </c>
      <c r="E1108" s="1" t="s">
        <v>1139</v>
      </c>
      <c r="F1108" s="1" t="s">
        <v>3420</v>
      </c>
      <c r="G1108" s="1" t="s">
        <v>3421</v>
      </c>
      <c r="H1108" s="1" t="s">
        <v>3420</v>
      </c>
      <c r="I1108" s="1" t="s">
        <v>3420</v>
      </c>
      <c r="J1108" s="2">
        <v>41229</v>
      </c>
      <c r="K1108" s="85"/>
      <c r="L1108" s="4"/>
    </row>
    <row r="1109" spans="1:12" hidden="1">
      <c r="A1109" s="4">
        <v>1103</v>
      </c>
      <c r="B1109" s="1">
        <v>33185984</v>
      </c>
      <c r="C1109" s="1" t="s">
        <v>10</v>
      </c>
      <c r="D1109" s="1">
        <v>46</v>
      </c>
      <c r="E1109" s="1" t="s">
        <v>1140</v>
      </c>
      <c r="F1109" s="1" t="s">
        <v>3420</v>
      </c>
      <c r="G1109" s="1" t="s">
        <v>3421</v>
      </c>
      <c r="H1109" s="1" t="s">
        <v>3420</v>
      </c>
      <c r="I1109" s="1" t="s">
        <v>3420</v>
      </c>
      <c r="J1109" s="2">
        <v>41229</v>
      </c>
      <c r="K1109" s="85"/>
      <c r="L1109" s="4"/>
    </row>
    <row r="1110" spans="1:12" hidden="1">
      <c r="A1110" s="4">
        <v>1104</v>
      </c>
      <c r="B1110" s="1">
        <v>90241385</v>
      </c>
      <c r="C1110" s="1" t="s">
        <v>8</v>
      </c>
      <c r="D1110" s="1">
        <v>60</v>
      </c>
      <c r="E1110" s="1" t="s">
        <v>1141</v>
      </c>
      <c r="F1110" s="1" t="s">
        <v>3420</v>
      </c>
      <c r="G1110" s="1" t="s">
        <v>3421</v>
      </c>
      <c r="H1110" s="1" t="s">
        <v>3420</v>
      </c>
      <c r="I1110" s="1" t="s">
        <v>3420</v>
      </c>
      <c r="J1110" s="2">
        <v>41229</v>
      </c>
      <c r="K1110" s="85"/>
      <c r="L1110" s="4"/>
    </row>
    <row r="1111" spans="1:12">
      <c r="A1111" s="4">
        <v>1099</v>
      </c>
      <c r="B1111" s="1">
        <v>33173915</v>
      </c>
      <c r="C1111" s="1" t="s">
        <v>8</v>
      </c>
      <c r="D1111" s="1">
        <v>54</v>
      </c>
      <c r="E1111" s="1" t="s">
        <v>1136</v>
      </c>
      <c r="F1111" s="1" t="s">
        <v>3420</v>
      </c>
      <c r="G1111" s="1" t="s">
        <v>3420</v>
      </c>
      <c r="H1111" s="1" t="s">
        <v>3420</v>
      </c>
      <c r="I1111" s="1" t="s">
        <v>3420</v>
      </c>
      <c r="J1111" s="2">
        <v>41229</v>
      </c>
      <c r="K1111" s="87" t="s">
        <v>3548</v>
      </c>
      <c r="L1111" s="80" t="s">
        <v>3675</v>
      </c>
    </row>
    <row r="1112" spans="1:12" hidden="1">
      <c r="A1112" s="4">
        <v>1108</v>
      </c>
      <c r="B1112" s="1">
        <v>33174231</v>
      </c>
      <c r="C1112" s="1" t="s">
        <v>8</v>
      </c>
      <c r="D1112" s="1">
        <v>46</v>
      </c>
      <c r="E1112" s="1" t="s">
        <v>1145</v>
      </c>
      <c r="F1112" s="1" t="s">
        <v>3420</v>
      </c>
      <c r="G1112" s="1" t="s">
        <v>3420</v>
      </c>
      <c r="H1112" s="1" t="s">
        <v>3420</v>
      </c>
      <c r="I1112" s="1" t="s">
        <v>3420</v>
      </c>
      <c r="J1112" s="2">
        <v>41232</v>
      </c>
      <c r="K1112" s="85"/>
    </row>
    <row r="1113" spans="1:12" hidden="1">
      <c r="A1113" s="4">
        <v>1105</v>
      </c>
      <c r="B1113" s="1">
        <v>31589862</v>
      </c>
      <c r="C1113" s="1" t="s">
        <v>8</v>
      </c>
      <c r="D1113" s="1">
        <v>48</v>
      </c>
      <c r="E1113" s="1" t="s">
        <v>1142</v>
      </c>
      <c r="F1113" s="1" t="s">
        <v>3420</v>
      </c>
      <c r="G1113" s="1" t="s">
        <v>3421</v>
      </c>
      <c r="H1113" s="1" t="s">
        <v>3420</v>
      </c>
      <c r="I1113" s="1" t="s">
        <v>3420</v>
      </c>
      <c r="J1113" s="2">
        <v>41232</v>
      </c>
      <c r="K1113" s="85"/>
      <c r="L1113" s="4"/>
    </row>
    <row r="1114" spans="1:12" hidden="1">
      <c r="A1114" s="4">
        <v>1106</v>
      </c>
      <c r="B1114" s="1">
        <v>33171073</v>
      </c>
      <c r="C1114" s="1" t="s">
        <v>8</v>
      </c>
      <c r="D1114" s="1">
        <v>49</v>
      </c>
      <c r="E1114" s="1" t="s">
        <v>1143</v>
      </c>
      <c r="F1114" s="1" t="s">
        <v>3420</v>
      </c>
      <c r="G1114" s="1" t="s">
        <v>3421</v>
      </c>
      <c r="H1114" s="1" t="s">
        <v>3420</v>
      </c>
      <c r="I1114" s="1" t="s">
        <v>3420</v>
      </c>
      <c r="J1114" s="2">
        <v>41232</v>
      </c>
      <c r="K1114" s="2"/>
      <c r="L1114" s="4"/>
    </row>
    <row r="1115" spans="1:12" hidden="1">
      <c r="A1115" s="4">
        <v>1107</v>
      </c>
      <c r="B1115" s="1">
        <v>33173167</v>
      </c>
      <c r="C1115" s="1" t="s">
        <v>10</v>
      </c>
      <c r="D1115" s="1">
        <v>59</v>
      </c>
      <c r="E1115" s="1" t="s">
        <v>1144</v>
      </c>
      <c r="F1115" s="1" t="s">
        <v>3420</v>
      </c>
      <c r="G1115" s="1" t="s">
        <v>3421</v>
      </c>
      <c r="H1115" s="1" t="s">
        <v>3420</v>
      </c>
      <c r="I1115" s="1" t="s">
        <v>3420</v>
      </c>
      <c r="J1115" s="2">
        <v>41232</v>
      </c>
      <c r="K1115" s="85"/>
      <c r="L1115" s="4"/>
    </row>
    <row r="1116" spans="1:12" hidden="1">
      <c r="A1116" s="4">
        <v>1109</v>
      </c>
      <c r="B1116" s="1">
        <v>33183991</v>
      </c>
      <c r="C1116" s="1" t="s">
        <v>10</v>
      </c>
      <c r="D1116" s="1">
        <v>56</v>
      </c>
      <c r="E1116" s="1" t="s">
        <v>1146</v>
      </c>
      <c r="F1116" s="1" t="s">
        <v>3420</v>
      </c>
      <c r="G1116" s="1" t="s">
        <v>3421</v>
      </c>
      <c r="H1116" s="1" t="s">
        <v>3420</v>
      </c>
      <c r="I1116" s="1" t="s">
        <v>3420</v>
      </c>
      <c r="J1116" s="2">
        <v>41232</v>
      </c>
      <c r="K1116" s="85"/>
      <c r="L1116" s="4"/>
    </row>
    <row r="1117" spans="1:12" hidden="1">
      <c r="A1117" s="4">
        <v>1110</v>
      </c>
      <c r="B1117" s="1">
        <v>33183999</v>
      </c>
      <c r="C1117" s="1" t="s">
        <v>10</v>
      </c>
      <c r="D1117" s="1">
        <v>40</v>
      </c>
      <c r="E1117" s="1" t="s">
        <v>1147</v>
      </c>
      <c r="F1117" s="1" t="s">
        <v>3420</v>
      </c>
      <c r="G1117" s="1" t="s">
        <v>3421</v>
      </c>
      <c r="H1117" s="1" t="s">
        <v>3420</v>
      </c>
      <c r="I1117" s="1" t="s">
        <v>3420</v>
      </c>
      <c r="J1117" s="2">
        <v>41232</v>
      </c>
      <c r="K1117" s="85"/>
      <c r="L1117" s="4"/>
    </row>
    <row r="1118" spans="1:12" hidden="1">
      <c r="A1118" s="4">
        <v>1111</v>
      </c>
      <c r="B1118" s="1">
        <v>33186292</v>
      </c>
      <c r="C1118" s="1" t="s">
        <v>10</v>
      </c>
      <c r="D1118" s="1">
        <v>35</v>
      </c>
      <c r="E1118" s="1" t="s">
        <v>1148</v>
      </c>
      <c r="F1118" s="1" t="s">
        <v>3420</v>
      </c>
      <c r="G1118" s="1" t="s">
        <v>3421</v>
      </c>
      <c r="H1118" s="1" t="s">
        <v>3420</v>
      </c>
      <c r="I1118" s="1" t="s">
        <v>3420</v>
      </c>
      <c r="J1118" s="2">
        <v>41232</v>
      </c>
      <c r="K1118" s="85"/>
      <c r="L1118" s="4"/>
    </row>
    <row r="1119" spans="1:12" hidden="1">
      <c r="A1119" s="4">
        <v>1112</v>
      </c>
      <c r="B1119" s="1">
        <v>90180473</v>
      </c>
      <c r="C1119" s="1" t="s">
        <v>8</v>
      </c>
      <c r="D1119" s="1">
        <v>50</v>
      </c>
      <c r="E1119" s="1" t="s">
        <v>1149</v>
      </c>
      <c r="F1119" s="1" t="s">
        <v>3420</v>
      </c>
      <c r="G1119" s="1" t="s">
        <v>3421</v>
      </c>
      <c r="H1119" s="1" t="s">
        <v>3420</v>
      </c>
      <c r="I1119" s="1" t="s">
        <v>3420</v>
      </c>
      <c r="J1119" s="2">
        <v>41232</v>
      </c>
      <c r="K1119" s="85"/>
      <c r="L1119" s="4"/>
    </row>
    <row r="1120" spans="1:12" hidden="1">
      <c r="A1120" s="4">
        <v>1114</v>
      </c>
      <c r="B1120" s="1">
        <v>33185777</v>
      </c>
      <c r="C1120" s="1" t="s">
        <v>8</v>
      </c>
      <c r="D1120" s="1">
        <v>45</v>
      </c>
      <c r="E1120" s="1" t="s">
        <v>1151</v>
      </c>
      <c r="F1120" s="1" t="s">
        <v>3420</v>
      </c>
      <c r="G1120" s="1" t="s">
        <v>3421</v>
      </c>
      <c r="H1120" s="1" t="s">
        <v>3420</v>
      </c>
      <c r="I1120" s="1" t="s">
        <v>3420</v>
      </c>
      <c r="J1120" s="2">
        <v>41233</v>
      </c>
      <c r="K1120" s="85"/>
      <c r="L1120" s="4"/>
    </row>
    <row r="1121" spans="1:12" hidden="1">
      <c r="A1121" s="4">
        <v>1115</v>
      </c>
      <c r="B1121" s="1">
        <v>33185856</v>
      </c>
      <c r="C1121" s="1" t="s">
        <v>10</v>
      </c>
      <c r="D1121" s="1">
        <v>39</v>
      </c>
      <c r="E1121" s="1" t="s">
        <v>1152</v>
      </c>
      <c r="F1121" s="1" t="s">
        <v>3420</v>
      </c>
      <c r="G1121" s="1" t="s">
        <v>3421</v>
      </c>
      <c r="H1121" s="1" t="s">
        <v>3420</v>
      </c>
      <c r="I1121" s="1" t="s">
        <v>3420</v>
      </c>
      <c r="J1121" s="2">
        <v>41233</v>
      </c>
      <c r="K1121" s="85"/>
      <c r="L1121" s="4"/>
    </row>
    <row r="1122" spans="1:12" hidden="1">
      <c r="A1122" s="4">
        <v>1116</v>
      </c>
      <c r="B1122" s="1">
        <v>33186214</v>
      </c>
      <c r="C1122" s="1" t="s">
        <v>10</v>
      </c>
      <c r="D1122" s="1">
        <v>62</v>
      </c>
      <c r="E1122" s="1" t="s">
        <v>1153</v>
      </c>
      <c r="F1122" s="1" t="s">
        <v>3420</v>
      </c>
      <c r="G1122" s="1" t="s">
        <v>3421</v>
      </c>
      <c r="H1122" s="1" t="s">
        <v>3420</v>
      </c>
      <c r="I1122" s="1" t="s">
        <v>3420</v>
      </c>
      <c r="J1122" s="2">
        <v>41233</v>
      </c>
      <c r="K1122" s="85"/>
      <c r="L1122" s="4"/>
    </row>
    <row r="1123" spans="1:12" hidden="1">
      <c r="A1123" s="4">
        <v>1113</v>
      </c>
      <c r="B1123" s="1">
        <v>33180359</v>
      </c>
      <c r="C1123" s="1" t="s">
        <v>10</v>
      </c>
      <c r="D1123" s="1">
        <v>53</v>
      </c>
      <c r="E1123" s="1" t="s">
        <v>1150</v>
      </c>
      <c r="F1123" s="1" t="s">
        <v>3420</v>
      </c>
      <c r="G1123" s="1" t="s">
        <v>3420</v>
      </c>
      <c r="H1123" s="1" t="s">
        <v>3420</v>
      </c>
      <c r="I1123" s="1" t="s">
        <v>3420</v>
      </c>
      <c r="J1123" s="2">
        <v>41233</v>
      </c>
      <c r="K1123" s="85"/>
      <c r="L1123" s="80" t="s">
        <v>3675</v>
      </c>
    </row>
    <row r="1124" spans="1:12">
      <c r="A1124" s="4">
        <v>1119</v>
      </c>
      <c r="B1124" s="1">
        <v>33180235</v>
      </c>
      <c r="C1124" s="1" t="s">
        <v>8</v>
      </c>
      <c r="D1124" s="1">
        <v>40</v>
      </c>
      <c r="E1124" s="1" t="s">
        <v>1156</v>
      </c>
      <c r="F1124" s="1" t="s">
        <v>3420</v>
      </c>
      <c r="G1124" s="1" t="s">
        <v>3420</v>
      </c>
      <c r="H1124" s="1" t="s">
        <v>3420</v>
      </c>
      <c r="I1124" s="1" t="s">
        <v>3420</v>
      </c>
      <c r="J1124" s="2">
        <v>41234</v>
      </c>
      <c r="K1124" s="87" t="s">
        <v>3548</v>
      </c>
      <c r="L1124" s="80" t="s">
        <v>3675</v>
      </c>
    </row>
    <row r="1125" spans="1:12" hidden="1">
      <c r="A1125" s="4">
        <v>1117</v>
      </c>
      <c r="B1125" s="1">
        <v>33173225</v>
      </c>
      <c r="C1125" s="1" t="s">
        <v>8</v>
      </c>
      <c r="D1125" s="1">
        <v>70</v>
      </c>
      <c r="E1125" s="1" t="s">
        <v>1154</v>
      </c>
      <c r="F1125" s="1" t="s">
        <v>3420</v>
      </c>
      <c r="G1125" s="1" t="s">
        <v>3421</v>
      </c>
      <c r="H1125" s="1" t="s">
        <v>3420</v>
      </c>
      <c r="I1125" s="1" t="s">
        <v>3420</v>
      </c>
      <c r="J1125" s="2">
        <v>41234</v>
      </c>
      <c r="K1125" s="85"/>
      <c r="L1125" s="4"/>
    </row>
    <row r="1126" spans="1:12" hidden="1">
      <c r="A1126" s="4">
        <v>1118</v>
      </c>
      <c r="B1126" s="1">
        <v>33176855</v>
      </c>
      <c r="C1126" s="1" t="s">
        <v>8</v>
      </c>
      <c r="D1126" s="1">
        <v>45</v>
      </c>
      <c r="E1126" s="1" t="s">
        <v>1155</v>
      </c>
      <c r="F1126" s="1" t="s">
        <v>3420</v>
      </c>
      <c r="G1126" s="1" t="s">
        <v>3421</v>
      </c>
      <c r="H1126" s="1" t="s">
        <v>3420</v>
      </c>
      <c r="I1126" s="1" t="s">
        <v>3420</v>
      </c>
      <c r="J1126" s="2">
        <v>41234</v>
      </c>
      <c r="K1126" s="85"/>
      <c r="L1126" s="4"/>
    </row>
    <row r="1127" spans="1:12" hidden="1">
      <c r="A1127" s="4">
        <v>1120</v>
      </c>
      <c r="B1127" s="1">
        <v>33180745</v>
      </c>
      <c r="C1127" s="1" t="s">
        <v>8</v>
      </c>
      <c r="D1127" s="1">
        <v>47</v>
      </c>
      <c r="E1127" s="1" t="s">
        <v>1157</v>
      </c>
      <c r="F1127" s="1" t="s">
        <v>3420</v>
      </c>
      <c r="G1127" s="1" t="s">
        <v>3421</v>
      </c>
      <c r="H1127" s="1" t="s">
        <v>3420</v>
      </c>
      <c r="I1127" s="1" t="s">
        <v>3420</v>
      </c>
      <c r="J1127" s="2">
        <v>41234</v>
      </c>
      <c r="K1127" s="85"/>
      <c r="L1127" s="4"/>
    </row>
    <row r="1128" spans="1:12" hidden="1">
      <c r="A1128" s="4">
        <v>1121</v>
      </c>
      <c r="B1128" s="1">
        <v>33185097</v>
      </c>
      <c r="C1128" s="1" t="s">
        <v>10</v>
      </c>
      <c r="D1128" s="1">
        <v>34</v>
      </c>
      <c r="E1128" s="1" t="s">
        <v>1158</v>
      </c>
      <c r="F1128" s="1" t="s">
        <v>3420</v>
      </c>
      <c r="G1128" s="1" t="s">
        <v>3421</v>
      </c>
      <c r="H1128" s="1" t="s">
        <v>3420</v>
      </c>
      <c r="I1128" s="1" t="s">
        <v>3420</v>
      </c>
      <c r="J1128" s="2">
        <v>41234</v>
      </c>
      <c r="K1128" s="85"/>
      <c r="L1128" s="4"/>
    </row>
    <row r="1129" spans="1:12" hidden="1">
      <c r="A1129" s="4">
        <v>1122</v>
      </c>
      <c r="B1129" s="1">
        <v>33185733</v>
      </c>
      <c r="C1129" s="1" t="s">
        <v>10</v>
      </c>
      <c r="D1129" s="1">
        <v>57</v>
      </c>
      <c r="E1129" s="1" t="s">
        <v>1159</v>
      </c>
      <c r="F1129" s="1" t="s">
        <v>3420</v>
      </c>
      <c r="G1129" s="1" t="s">
        <v>3421</v>
      </c>
      <c r="H1129" s="1" t="s">
        <v>3420</v>
      </c>
      <c r="I1129" s="1" t="s">
        <v>3420</v>
      </c>
      <c r="J1129" s="2">
        <v>41234</v>
      </c>
      <c r="K1129" s="85"/>
      <c r="L1129" s="4"/>
    </row>
    <row r="1130" spans="1:12" hidden="1">
      <c r="A1130" s="4">
        <v>1123</v>
      </c>
      <c r="B1130" s="1">
        <v>33186258</v>
      </c>
      <c r="C1130" s="1" t="s">
        <v>10</v>
      </c>
      <c r="D1130" s="1">
        <v>59</v>
      </c>
      <c r="E1130" s="1" t="s">
        <v>1160</v>
      </c>
      <c r="F1130" s="1" t="s">
        <v>3420</v>
      </c>
      <c r="G1130" s="1" t="s">
        <v>3421</v>
      </c>
      <c r="H1130" s="1" t="s">
        <v>3420</v>
      </c>
      <c r="I1130" s="1" t="s">
        <v>3420</v>
      </c>
      <c r="J1130" s="2">
        <v>41234</v>
      </c>
      <c r="K1130" s="85"/>
      <c r="L1130" s="4"/>
    </row>
    <row r="1131" spans="1:12" hidden="1">
      <c r="A1131" s="4">
        <v>1124</v>
      </c>
      <c r="B1131" s="1">
        <v>33168310</v>
      </c>
      <c r="C1131" s="1" t="s">
        <v>10</v>
      </c>
      <c r="D1131" s="1">
        <v>59</v>
      </c>
      <c r="E1131" s="1" t="s">
        <v>1161</v>
      </c>
      <c r="F1131" s="1" t="s">
        <v>3420</v>
      </c>
      <c r="G1131" s="1" t="s">
        <v>3421</v>
      </c>
      <c r="H1131" s="1" t="s">
        <v>3420</v>
      </c>
      <c r="I1131" s="1" t="s">
        <v>3420</v>
      </c>
      <c r="J1131" s="2">
        <v>41235</v>
      </c>
      <c r="K1131" s="85"/>
      <c r="L1131" s="4"/>
    </row>
    <row r="1132" spans="1:12" hidden="1">
      <c r="A1132" s="4">
        <v>1125</v>
      </c>
      <c r="B1132" s="1">
        <v>33182452</v>
      </c>
      <c r="C1132" s="1" t="s">
        <v>10</v>
      </c>
      <c r="D1132" s="1">
        <v>53</v>
      </c>
      <c r="E1132" s="1" t="s">
        <v>1162</v>
      </c>
      <c r="F1132" s="1" t="s">
        <v>3420</v>
      </c>
      <c r="G1132" s="1" t="s">
        <v>3421</v>
      </c>
      <c r="H1132" s="1" t="s">
        <v>3420</v>
      </c>
      <c r="I1132" s="1" t="s">
        <v>3420</v>
      </c>
      <c r="J1132" s="2">
        <v>41235</v>
      </c>
      <c r="K1132" s="85"/>
      <c r="L1132" s="4"/>
    </row>
    <row r="1133" spans="1:12" hidden="1">
      <c r="A1133" s="4">
        <v>1126</v>
      </c>
      <c r="B1133" s="1">
        <v>33186458</v>
      </c>
      <c r="C1133" s="1" t="s">
        <v>10</v>
      </c>
      <c r="D1133" s="1">
        <v>49</v>
      </c>
      <c r="E1133" s="1" t="s">
        <v>1163</v>
      </c>
      <c r="F1133" s="1" t="s">
        <v>3420</v>
      </c>
      <c r="G1133" s="1" t="s">
        <v>3421</v>
      </c>
      <c r="H1133" s="1" t="s">
        <v>3420</v>
      </c>
      <c r="I1133" s="1" t="s">
        <v>3420</v>
      </c>
      <c r="J1133" s="2">
        <v>41235</v>
      </c>
      <c r="K1133" s="85"/>
      <c r="L1133" s="4"/>
    </row>
    <row r="1134" spans="1:12" hidden="1">
      <c r="A1134" s="4">
        <v>1127</v>
      </c>
      <c r="B1134" s="1">
        <v>90025127</v>
      </c>
      <c r="C1134" s="1" t="s">
        <v>8</v>
      </c>
      <c r="D1134" s="1">
        <v>62</v>
      </c>
      <c r="E1134" s="1" t="s">
        <v>1164</v>
      </c>
      <c r="F1134" s="1" t="s">
        <v>3420</v>
      </c>
      <c r="G1134" s="1" t="s">
        <v>3421</v>
      </c>
      <c r="H1134" s="1" t="s">
        <v>3420</v>
      </c>
      <c r="I1134" s="1" t="s">
        <v>3420</v>
      </c>
      <c r="J1134" s="2">
        <v>41235</v>
      </c>
      <c r="K1134" s="85"/>
      <c r="L1134" s="4"/>
    </row>
    <row r="1135" spans="1:12">
      <c r="A1135" s="4">
        <v>1128</v>
      </c>
      <c r="B1135" s="1">
        <v>95012955</v>
      </c>
      <c r="C1135" s="1" t="s">
        <v>10</v>
      </c>
      <c r="D1135" s="1">
        <v>69</v>
      </c>
      <c r="E1135" s="1" t="s">
        <v>1165</v>
      </c>
      <c r="F1135" s="1" t="s">
        <v>3420</v>
      </c>
      <c r="G1135" s="1" t="s">
        <v>3420</v>
      </c>
      <c r="H1135" s="1" t="s">
        <v>3420</v>
      </c>
      <c r="I1135" s="1" t="s">
        <v>3420</v>
      </c>
      <c r="J1135" s="2">
        <v>41235</v>
      </c>
      <c r="K1135" s="87" t="s">
        <v>3420</v>
      </c>
      <c r="L1135" s="80" t="s">
        <v>3420</v>
      </c>
    </row>
    <row r="1136" spans="1:12" hidden="1">
      <c r="A1136" s="4">
        <v>1129</v>
      </c>
      <c r="B1136" s="1">
        <v>30257876</v>
      </c>
      <c r="C1136" s="1" t="s">
        <v>10</v>
      </c>
      <c r="D1136" s="1">
        <v>54</v>
      </c>
      <c r="E1136" s="1" t="s">
        <v>1166</v>
      </c>
      <c r="F1136" s="1" t="s">
        <v>3420</v>
      </c>
      <c r="G1136" s="1" t="s">
        <v>3421</v>
      </c>
      <c r="H1136" s="1" t="s">
        <v>3420</v>
      </c>
      <c r="I1136" s="1" t="s">
        <v>3420</v>
      </c>
      <c r="J1136" s="2">
        <v>41236</v>
      </c>
      <c r="K1136" s="85"/>
      <c r="L1136" s="4"/>
    </row>
    <row r="1137" spans="1:12" hidden="1">
      <c r="A1137" s="4">
        <v>1130</v>
      </c>
      <c r="B1137" s="1">
        <v>33173315</v>
      </c>
      <c r="C1137" s="1" t="s">
        <v>8</v>
      </c>
      <c r="D1137" s="1">
        <v>54</v>
      </c>
      <c r="E1137" s="1" t="s">
        <v>1167</v>
      </c>
      <c r="F1137" s="1" t="s">
        <v>3420</v>
      </c>
      <c r="G1137" s="1" t="s">
        <v>3421</v>
      </c>
      <c r="H1137" s="1" t="s">
        <v>3420</v>
      </c>
      <c r="I1137" s="1" t="s">
        <v>3420</v>
      </c>
      <c r="J1137" s="2">
        <v>41236</v>
      </c>
      <c r="K1137" s="85"/>
      <c r="L1137" s="4"/>
    </row>
    <row r="1138" spans="1:12" hidden="1">
      <c r="A1138" s="4">
        <v>1131</v>
      </c>
      <c r="B1138" s="1">
        <v>33174675</v>
      </c>
      <c r="C1138" s="1" t="s">
        <v>10</v>
      </c>
      <c r="D1138" s="1">
        <v>40</v>
      </c>
      <c r="E1138" s="1" t="s">
        <v>1168</v>
      </c>
      <c r="F1138" s="1" t="s">
        <v>3420</v>
      </c>
      <c r="G1138" s="1" t="s">
        <v>3421</v>
      </c>
      <c r="H1138" s="1" t="s">
        <v>3420</v>
      </c>
      <c r="I1138" s="1" t="s">
        <v>3420</v>
      </c>
      <c r="J1138" s="2">
        <v>41236</v>
      </c>
      <c r="K1138" s="85"/>
      <c r="L1138" s="4"/>
    </row>
    <row r="1139" spans="1:12" hidden="1">
      <c r="A1139" s="4">
        <v>1132</v>
      </c>
      <c r="B1139" s="1">
        <v>33185704</v>
      </c>
      <c r="C1139" s="1" t="s">
        <v>10</v>
      </c>
      <c r="D1139" s="1">
        <v>50</v>
      </c>
      <c r="E1139" s="1" t="s">
        <v>1169</v>
      </c>
      <c r="F1139" s="1" t="s">
        <v>3420</v>
      </c>
      <c r="G1139" s="1" t="s">
        <v>3421</v>
      </c>
      <c r="H1139" s="1" t="s">
        <v>3421</v>
      </c>
      <c r="I1139" s="1" t="s">
        <v>3420</v>
      </c>
      <c r="J1139" s="2">
        <v>41236</v>
      </c>
      <c r="K1139" s="85"/>
      <c r="L1139" s="4"/>
    </row>
    <row r="1140" spans="1:12" hidden="1">
      <c r="A1140" s="4">
        <v>1133</v>
      </c>
      <c r="B1140" s="1">
        <v>33186489</v>
      </c>
      <c r="C1140" s="1" t="s">
        <v>10</v>
      </c>
      <c r="D1140" s="1">
        <v>44</v>
      </c>
      <c r="E1140" s="1" t="s">
        <v>1170</v>
      </c>
      <c r="F1140" s="1" t="s">
        <v>3420</v>
      </c>
      <c r="G1140" s="1" t="s">
        <v>3421</v>
      </c>
      <c r="H1140" s="1" t="s">
        <v>3420</v>
      </c>
      <c r="I1140" s="1" t="s">
        <v>3420</v>
      </c>
      <c r="J1140" s="2">
        <v>41236</v>
      </c>
      <c r="K1140" s="85"/>
      <c r="L1140" s="4"/>
    </row>
    <row r="1141" spans="1:12" hidden="1">
      <c r="A1141" s="4">
        <v>1134</v>
      </c>
      <c r="B1141" s="1">
        <v>90271083</v>
      </c>
      <c r="C1141" s="1" t="s">
        <v>8</v>
      </c>
      <c r="D1141" s="1">
        <v>52</v>
      </c>
      <c r="E1141" s="1" t="s">
        <v>1171</v>
      </c>
      <c r="F1141" s="1" t="s">
        <v>3420</v>
      </c>
      <c r="G1141" s="1" t="s">
        <v>3421</v>
      </c>
      <c r="H1141" s="1" t="s">
        <v>3420</v>
      </c>
      <c r="I1141" s="1" t="s">
        <v>3420</v>
      </c>
      <c r="J1141" s="2">
        <v>41236</v>
      </c>
      <c r="K1141" s="2"/>
      <c r="L1141" s="4"/>
    </row>
    <row r="1142" spans="1:12" hidden="1">
      <c r="A1142" s="4">
        <v>1136</v>
      </c>
      <c r="B1142" s="1">
        <v>33182088</v>
      </c>
      <c r="C1142" s="1" t="s">
        <v>10</v>
      </c>
      <c r="D1142" s="1">
        <v>49</v>
      </c>
      <c r="E1142" s="1" t="s">
        <v>1173</v>
      </c>
      <c r="F1142" s="1" t="s">
        <v>3420</v>
      </c>
      <c r="G1142" s="1" t="s">
        <v>3420</v>
      </c>
      <c r="H1142" s="1" t="s">
        <v>3420</v>
      </c>
      <c r="I1142" s="1" t="s">
        <v>3420</v>
      </c>
      <c r="J1142" s="2">
        <v>41239</v>
      </c>
      <c r="K1142" s="85"/>
      <c r="L1142" s="80" t="s">
        <v>3675</v>
      </c>
    </row>
    <row r="1143" spans="1:12" hidden="1">
      <c r="A1143" s="4">
        <v>1137</v>
      </c>
      <c r="B1143" s="1">
        <v>33183984</v>
      </c>
      <c r="C1143" s="1" t="s">
        <v>8</v>
      </c>
      <c r="D1143" s="1">
        <v>56</v>
      </c>
      <c r="E1143" s="1" t="s">
        <v>1174</v>
      </c>
      <c r="F1143" s="1" t="s">
        <v>3420</v>
      </c>
      <c r="G1143" s="1" t="s">
        <v>3421</v>
      </c>
      <c r="H1143" s="1" t="s">
        <v>3420</v>
      </c>
      <c r="I1143" s="1" t="s">
        <v>3420</v>
      </c>
      <c r="J1143" s="2">
        <v>41239</v>
      </c>
      <c r="K1143" s="85"/>
      <c r="L1143" s="4"/>
    </row>
    <row r="1144" spans="1:12" hidden="1">
      <c r="A1144" s="4">
        <v>1138</v>
      </c>
      <c r="B1144" s="1">
        <v>33186854</v>
      </c>
      <c r="C1144" s="1" t="s">
        <v>10</v>
      </c>
      <c r="D1144" s="1">
        <v>32</v>
      </c>
      <c r="E1144" s="1" t="s">
        <v>1175</v>
      </c>
      <c r="F1144" s="1" t="s">
        <v>3420</v>
      </c>
      <c r="G1144" s="1" t="s">
        <v>3421</v>
      </c>
      <c r="H1144" s="1" t="s">
        <v>3420</v>
      </c>
      <c r="I1144" s="1" t="s">
        <v>3420</v>
      </c>
      <c r="J1144" s="2">
        <v>41239</v>
      </c>
      <c r="K1144" s="85"/>
      <c r="L1144" s="4"/>
    </row>
    <row r="1145" spans="1:12" hidden="1">
      <c r="A1145" s="4">
        <v>1139</v>
      </c>
      <c r="B1145" s="1">
        <v>33186855</v>
      </c>
      <c r="C1145" s="1" t="s">
        <v>8</v>
      </c>
      <c r="D1145" s="1">
        <v>33</v>
      </c>
      <c r="E1145" s="1" t="s">
        <v>1176</v>
      </c>
      <c r="F1145" s="1" t="s">
        <v>3420</v>
      </c>
      <c r="G1145" s="1" t="s">
        <v>3421</v>
      </c>
      <c r="H1145" s="1" t="s">
        <v>3420</v>
      </c>
      <c r="I1145" s="1" t="s">
        <v>3420</v>
      </c>
      <c r="J1145" s="2">
        <v>41239</v>
      </c>
      <c r="K1145" s="85"/>
      <c r="L1145" s="4"/>
    </row>
    <row r="1146" spans="1:12" hidden="1">
      <c r="A1146" s="4">
        <v>1135</v>
      </c>
      <c r="B1146" s="1">
        <v>20317322</v>
      </c>
      <c r="C1146" s="1" t="s">
        <v>8</v>
      </c>
      <c r="D1146" s="1">
        <v>58</v>
      </c>
      <c r="E1146" s="1" t="s">
        <v>1172</v>
      </c>
      <c r="F1146" s="1" t="s">
        <v>3420</v>
      </c>
      <c r="G1146" s="1" t="s">
        <v>3420</v>
      </c>
      <c r="H1146" s="1" t="s">
        <v>3420</v>
      </c>
      <c r="I1146" s="1" t="s">
        <v>3420</v>
      </c>
      <c r="J1146" s="2">
        <v>41239</v>
      </c>
      <c r="K1146" s="85"/>
    </row>
    <row r="1147" spans="1:12" hidden="1">
      <c r="A1147" s="4">
        <v>1140</v>
      </c>
      <c r="B1147" s="1">
        <v>20381330</v>
      </c>
      <c r="C1147" s="1" t="s">
        <v>8</v>
      </c>
      <c r="D1147" s="1">
        <v>48</v>
      </c>
      <c r="E1147" s="1" t="s">
        <v>1177</v>
      </c>
      <c r="F1147" s="1" t="s">
        <v>3420</v>
      </c>
      <c r="G1147" s="1" t="s">
        <v>3420</v>
      </c>
      <c r="H1147" s="1" t="s">
        <v>3420</v>
      </c>
      <c r="I1147" s="1" t="s">
        <v>3420</v>
      </c>
      <c r="J1147" s="2">
        <v>41240</v>
      </c>
      <c r="K1147" s="85"/>
    </row>
    <row r="1148" spans="1:12" hidden="1">
      <c r="A1148" s="4">
        <v>1142</v>
      </c>
      <c r="B1148" s="1">
        <v>31065885</v>
      </c>
      <c r="C1148" s="1" t="s">
        <v>8</v>
      </c>
      <c r="D1148" s="1">
        <v>43</v>
      </c>
      <c r="E1148" s="1" t="s">
        <v>1179</v>
      </c>
      <c r="F1148" s="1" t="s">
        <v>3420</v>
      </c>
      <c r="G1148" s="1" t="s">
        <v>3421</v>
      </c>
      <c r="H1148" s="1" t="s">
        <v>3420</v>
      </c>
      <c r="I1148" s="1" t="s">
        <v>3420</v>
      </c>
      <c r="J1148" s="2">
        <v>41240</v>
      </c>
      <c r="K1148" s="2"/>
      <c r="L1148" s="4"/>
    </row>
    <row r="1149" spans="1:12" hidden="1">
      <c r="A1149" s="4">
        <v>1143</v>
      </c>
      <c r="B1149" s="1">
        <v>33155491</v>
      </c>
      <c r="C1149" s="1" t="s">
        <v>8</v>
      </c>
      <c r="D1149" s="1">
        <v>58</v>
      </c>
      <c r="E1149" s="1" t="s">
        <v>1180</v>
      </c>
      <c r="F1149" s="1" t="s">
        <v>3420</v>
      </c>
      <c r="G1149" s="1" t="s">
        <v>3421</v>
      </c>
      <c r="H1149" s="1" t="s">
        <v>3420</v>
      </c>
      <c r="I1149" s="1" t="s">
        <v>3420</v>
      </c>
      <c r="J1149" s="2">
        <v>41240</v>
      </c>
      <c r="K1149" s="85"/>
      <c r="L1149" s="4"/>
    </row>
    <row r="1150" spans="1:12" hidden="1">
      <c r="A1150" s="4">
        <v>1144</v>
      </c>
      <c r="B1150" s="1">
        <v>33180934</v>
      </c>
      <c r="C1150" s="1" t="s">
        <v>10</v>
      </c>
      <c r="D1150" s="1">
        <v>52</v>
      </c>
      <c r="E1150" s="1" t="s">
        <v>1181</v>
      </c>
      <c r="F1150" s="1" t="s">
        <v>3420</v>
      </c>
      <c r="G1150" s="1" t="s">
        <v>3421</v>
      </c>
      <c r="H1150" s="1" t="s">
        <v>3420</v>
      </c>
      <c r="I1150" s="1" t="s">
        <v>3420</v>
      </c>
      <c r="J1150" s="2">
        <v>41240</v>
      </c>
      <c r="K1150" s="85"/>
      <c r="L1150" s="4"/>
    </row>
    <row r="1151" spans="1:12">
      <c r="A1151" s="4">
        <v>1147</v>
      </c>
      <c r="B1151" s="1">
        <v>33186051</v>
      </c>
      <c r="C1151" s="1" t="s">
        <v>10</v>
      </c>
      <c r="D1151" s="1">
        <v>50</v>
      </c>
      <c r="E1151" s="1" t="s">
        <v>1184</v>
      </c>
      <c r="F1151" s="1" t="s">
        <v>3420</v>
      </c>
      <c r="G1151" s="1" t="s">
        <v>3420</v>
      </c>
      <c r="H1151" s="1" t="s">
        <v>3420</v>
      </c>
      <c r="I1151" s="1" t="s">
        <v>3420</v>
      </c>
      <c r="J1151" s="2">
        <v>41240</v>
      </c>
      <c r="K1151" s="87" t="s">
        <v>3548</v>
      </c>
      <c r="L1151" s="80" t="s">
        <v>3675</v>
      </c>
    </row>
    <row r="1152" spans="1:12" hidden="1">
      <c r="A1152" s="4">
        <v>1146</v>
      </c>
      <c r="B1152" s="1">
        <v>33186033</v>
      </c>
      <c r="C1152" s="1" t="s">
        <v>8</v>
      </c>
      <c r="D1152" s="1">
        <v>58</v>
      </c>
      <c r="E1152" s="1" t="s">
        <v>1183</v>
      </c>
      <c r="F1152" s="1" t="s">
        <v>3420</v>
      </c>
      <c r="G1152" s="1" t="s">
        <v>3421</v>
      </c>
      <c r="H1152" s="1" t="s">
        <v>3420</v>
      </c>
      <c r="I1152" s="1" t="s">
        <v>3420</v>
      </c>
      <c r="J1152" s="2">
        <v>41240</v>
      </c>
      <c r="K1152" s="2"/>
      <c r="L1152" s="4"/>
    </row>
    <row r="1153" spans="1:12" hidden="1">
      <c r="A1153" s="4">
        <v>1148</v>
      </c>
      <c r="B1153" s="1">
        <v>33186631</v>
      </c>
      <c r="C1153" s="1" t="s">
        <v>10</v>
      </c>
      <c r="D1153" s="1">
        <v>60</v>
      </c>
      <c r="E1153" s="1" t="s">
        <v>1185</v>
      </c>
      <c r="F1153" s="1" t="s">
        <v>3420</v>
      </c>
      <c r="G1153" s="1" t="s">
        <v>3421</v>
      </c>
      <c r="H1153" s="1" t="s">
        <v>3420</v>
      </c>
      <c r="I1153" s="1" t="s">
        <v>3420</v>
      </c>
      <c r="J1153" s="2">
        <v>41240</v>
      </c>
      <c r="K1153" s="85"/>
      <c r="L1153" s="4"/>
    </row>
    <row r="1154" spans="1:12">
      <c r="A1154" s="4">
        <v>1141</v>
      </c>
      <c r="B1154" s="1">
        <v>30052677</v>
      </c>
      <c r="C1154" s="1" t="s">
        <v>8</v>
      </c>
      <c r="D1154" s="1">
        <v>52</v>
      </c>
      <c r="E1154" s="1" t="s">
        <v>1178</v>
      </c>
      <c r="F1154" s="1" t="s">
        <v>3420</v>
      </c>
      <c r="G1154" s="1" t="s">
        <v>3420</v>
      </c>
      <c r="H1154" s="1" t="s">
        <v>3420</v>
      </c>
      <c r="I1154" s="1" t="s">
        <v>3420</v>
      </c>
      <c r="J1154" s="2">
        <v>41240</v>
      </c>
      <c r="K1154" s="87" t="s">
        <v>3548</v>
      </c>
      <c r="L1154" s="80" t="s">
        <v>3675</v>
      </c>
    </row>
    <row r="1155" spans="1:12">
      <c r="A1155" s="4">
        <v>1145</v>
      </c>
      <c r="B1155" s="1">
        <v>33181002</v>
      </c>
      <c r="C1155" s="1" t="s">
        <v>10</v>
      </c>
      <c r="D1155" s="1">
        <v>60</v>
      </c>
      <c r="E1155" s="1" t="s">
        <v>1182</v>
      </c>
      <c r="F1155" s="1" t="s">
        <v>3420</v>
      </c>
      <c r="G1155" s="1" t="s">
        <v>3420</v>
      </c>
      <c r="H1155" s="1" t="s">
        <v>3420</v>
      </c>
      <c r="I1155" s="1" t="s">
        <v>3420</v>
      </c>
      <c r="J1155" s="2">
        <v>41240</v>
      </c>
      <c r="K1155" s="87" t="s">
        <v>3420</v>
      </c>
      <c r="L1155" s="80" t="s">
        <v>3420</v>
      </c>
    </row>
    <row r="1156" spans="1:12" hidden="1">
      <c r="A1156" s="4">
        <v>1151</v>
      </c>
      <c r="B1156" s="1">
        <v>33095419</v>
      </c>
      <c r="C1156" s="1" t="s">
        <v>10</v>
      </c>
      <c r="D1156" s="1">
        <v>46</v>
      </c>
      <c r="E1156" s="1" t="s">
        <v>1188</v>
      </c>
      <c r="F1156" s="1" t="s">
        <v>3420</v>
      </c>
      <c r="G1156" s="1" t="s">
        <v>3420</v>
      </c>
      <c r="H1156" s="1" t="s">
        <v>3420</v>
      </c>
      <c r="I1156" s="1" t="s">
        <v>3420</v>
      </c>
      <c r="J1156" s="2">
        <v>41241</v>
      </c>
      <c r="K1156" s="85"/>
    </row>
    <row r="1157" spans="1:12" hidden="1">
      <c r="A1157" s="4">
        <v>1149</v>
      </c>
      <c r="B1157" s="1">
        <v>20333393</v>
      </c>
      <c r="C1157" s="1" t="s">
        <v>10</v>
      </c>
      <c r="D1157" s="1">
        <v>45</v>
      </c>
      <c r="E1157" s="1" t="s">
        <v>1186</v>
      </c>
      <c r="F1157" s="1" t="s">
        <v>3420</v>
      </c>
      <c r="G1157" s="1" t="s">
        <v>3421</v>
      </c>
      <c r="H1157" s="1" t="s">
        <v>3420</v>
      </c>
      <c r="I1157" s="1" t="s">
        <v>3420</v>
      </c>
      <c r="J1157" s="2">
        <v>41241</v>
      </c>
      <c r="K1157" s="85"/>
      <c r="L1157" s="4"/>
    </row>
    <row r="1158" spans="1:12" hidden="1">
      <c r="A1158" s="4">
        <v>1150</v>
      </c>
      <c r="B1158" s="1">
        <v>31190279</v>
      </c>
      <c r="C1158" s="1" t="s">
        <v>8</v>
      </c>
      <c r="D1158" s="1">
        <v>39</v>
      </c>
      <c r="E1158" s="1" t="s">
        <v>1187</v>
      </c>
      <c r="F1158" s="1" t="s">
        <v>3420</v>
      </c>
      <c r="G1158" s="1" t="s">
        <v>3421</v>
      </c>
      <c r="H1158" s="1" t="s">
        <v>3420</v>
      </c>
      <c r="I1158" s="1" t="s">
        <v>3420</v>
      </c>
      <c r="J1158" s="2">
        <v>41241</v>
      </c>
      <c r="K1158" s="85"/>
      <c r="L1158" s="4"/>
    </row>
    <row r="1159" spans="1:12" hidden="1">
      <c r="A1159" s="4">
        <v>1152</v>
      </c>
      <c r="B1159" s="1">
        <v>33178539</v>
      </c>
      <c r="C1159" s="1" t="s">
        <v>8</v>
      </c>
      <c r="D1159" s="1">
        <v>50</v>
      </c>
      <c r="E1159" s="1" t="s">
        <v>1189</v>
      </c>
      <c r="F1159" s="1" t="s">
        <v>3420</v>
      </c>
      <c r="G1159" s="1" t="s">
        <v>3421</v>
      </c>
      <c r="H1159" s="1" t="s">
        <v>3420</v>
      </c>
      <c r="I1159" s="1" t="s">
        <v>3420</v>
      </c>
      <c r="J1159" s="2">
        <v>41241</v>
      </c>
      <c r="K1159" s="85"/>
      <c r="L1159" s="4"/>
    </row>
    <row r="1160" spans="1:12" hidden="1">
      <c r="A1160" s="4">
        <v>1153</v>
      </c>
      <c r="B1160" s="1">
        <v>33181045</v>
      </c>
      <c r="C1160" s="1" t="s">
        <v>10</v>
      </c>
      <c r="D1160" s="1">
        <v>52</v>
      </c>
      <c r="E1160" s="1" t="s">
        <v>1190</v>
      </c>
      <c r="F1160" s="1" t="s">
        <v>3420</v>
      </c>
      <c r="G1160" s="1" t="s">
        <v>3421</v>
      </c>
      <c r="H1160" s="1" t="s">
        <v>3420</v>
      </c>
      <c r="I1160" s="1" t="s">
        <v>3420</v>
      </c>
      <c r="J1160" s="2">
        <v>41241</v>
      </c>
      <c r="K1160" s="2"/>
      <c r="L1160" s="4"/>
    </row>
    <row r="1161" spans="1:12" hidden="1">
      <c r="A1161" s="4">
        <v>1154</v>
      </c>
      <c r="B1161" s="1">
        <v>33186251</v>
      </c>
      <c r="C1161" s="1" t="s">
        <v>10</v>
      </c>
      <c r="D1161" s="1">
        <v>54</v>
      </c>
      <c r="E1161" s="1" t="s">
        <v>1191</v>
      </c>
      <c r="F1161" s="1" t="s">
        <v>3420</v>
      </c>
      <c r="G1161" s="1" t="s">
        <v>3421</v>
      </c>
      <c r="H1161" s="1" t="s">
        <v>3420</v>
      </c>
      <c r="I1161" s="1" t="s">
        <v>3420</v>
      </c>
      <c r="J1161" s="2">
        <v>41241</v>
      </c>
      <c r="K1161" s="2"/>
      <c r="L1161" s="4"/>
    </row>
    <row r="1162" spans="1:12" hidden="1">
      <c r="A1162" s="4">
        <v>1155</v>
      </c>
      <c r="B1162" s="1">
        <v>90143227</v>
      </c>
      <c r="C1162" s="1" t="s">
        <v>8</v>
      </c>
      <c r="D1162" s="1">
        <v>51</v>
      </c>
      <c r="E1162" s="1" t="s">
        <v>1192</v>
      </c>
      <c r="F1162" s="1" t="s">
        <v>3420</v>
      </c>
      <c r="G1162" s="1" t="s">
        <v>3421</v>
      </c>
      <c r="H1162" s="1" t="s">
        <v>3420</v>
      </c>
      <c r="I1162" s="1" t="s">
        <v>3420</v>
      </c>
      <c r="J1162" s="2">
        <v>41241</v>
      </c>
      <c r="K1162" s="2"/>
      <c r="L1162" s="4"/>
    </row>
    <row r="1163" spans="1:12">
      <c r="A1163" s="4">
        <v>1162</v>
      </c>
      <c r="B1163" s="1">
        <v>33185329</v>
      </c>
      <c r="C1163" s="1" t="s">
        <v>8</v>
      </c>
      <c r="D1163" s="1">
        <v>42</v>
      </c>
      <c r="E1163" s="1" t="s">
        <v>1199</v>
      </c>
      <c r="F1163" s="1" t="s">
        <v>3420</v>
      </c>
      <c r="G1163" s="1" t="s">
        <v>3420</v>
      </c>
      <c r="H1163" s="1" t="s">
        <v>3420</v>
      </c>
      <c r="I1163" s="1" t="s">
        <v>3420</v>
      </c>
      <c r="J1163" s="2">
        <v>41242</v>
      </c>
      <c r="K1163" s="88" t="s">
        <v>3548</v>
      </c>
      <c r="L1163" s="80" t="s">
        <v>3675</v>
      </c>
    </row>
    <row r="1164" spans="1:12" hidden="1">
      <c r="A1164" s="4">
        <v>1156</v>
      </c>
      <c r="B1164" s="1">
        <v>20416010</v>
      </c>
      <c r="C1164" s="1" t="s">
        <v>8</v>
      </c>
      <c r="D1164" s="1">
        <v>52</v>
      </c>
      <c r="E1164" s="1" t="s">
        <v>1193</v>
      </c>
      <c r="F1164" s="1" t="s">
        <v>3420</v>
      </c>
      <c r="G1164" s="1" t="s">
        <v>3421</v>
      </c>
      <c r="H1164" s="1" t="s">
        <v>3420</v>
      </c>
      <c r="I1164" s="1" t="s">
        <v>3420</v>
      </c>
      <c r="J1164" s="2">
        <v>41242</v>
      </c>
      <c r="K1164" s="85"/>
      <c r="L1164" s="4"/>
    </row>
    <row r="1165" spans="1:12" hidden="1">
      <c r="A1165" s="4">
        <v>1157</v>
      </c>
      <c r="B1165" s="1">
        <v>20422053</v>
      </c>
      <c r="C1165" s="1" t="s">
        <v>10</v>
      </c>
      <c r="D1165" s="1">
        <v>60</v>
      </c>
      <c r="E1165" s="1" t="s">
        <v>1194</v>
      </c>
      <c r="F1165" s="1" t="s">
        <v>3420</v>
      </c>
      <c r="G1165" s="1" t="s">
        <v>3421</v>
      </c>
      <c r="H1165" s="1" t="s">
        <v>3420</v>
      </c>
      <c r="I1165" s="1" t="s">
        <v>3420</v>
      </c>
      <c r="J1165" s="2">
        <v>41242</v>
      </c>
      <c r="K1165" s="85"/>
      <c r="L1165" s="4"/>
    </row>
    <row r="1166" spans="1:12" hidden="1">
      <c r="A1166" s="4">
        <v>1158</v>
      </c>
      <c r="B1166" s="1">
        <v>20442970</v>
      </c>
      <c r="C1166" s="1" t="s">
        <v>10</v>
      </c>
      <c r="D1166" s="1">
        <v>46</v>
      </c>
      <c r="E1166" s="1" t="s">
        <v>1195</v>
      </c>
      <c r="F1166" s="1" t="s">
        <v>3420</v>
      </c>
      <c r="G1166" s="1" t="s">
        <v>3421</v>
      </c>
      <c r="H1166" s="1" t="s">
        <v>3420</v>
      </c>
      <c r="I1166" s="1" t="s">
        <v>3420</v>
      </c>
      <c r="J1166" s="2">
        <v>41242</v>
      </c>
      <c r="K1166" s="85"/>
      <c r="L1166" s="4"/>
    </row>
    <row r="1167" spans="1:12" hidden="1">
      <c r="A1167" s="4">
        <v>1163</v>
      </c>
      <c r="B1167" s="1">
        <v>33186166</v>
      </c>
      <c r="C1167" s="1" t="s">
        <v>10</v>
      </c>
      <c r="D1167" s="1">
        <v>41</v>
      </c>
      <c r="E1167" s="1" t="s">
        <v>1200</v>
      </c>
      <c r="F1167" s="1" t="s">
        <v>3420</v>
      </c>
      <c r="G1167" s="1" t="s">
        <v>3421</v>
      </c>
      <c r="H1167" s="1" t="s">
        <v>3420</v>
      </c>
      <c r="I1167" s="1" t="s">
        <v>3420</v>
      </c>
      <c r="J1167" s="2">
        <v>41242</v>
      </c>
      <c r="K1167" s="85"/>
      <c r="L1167" s="4"/>
    </row>
    <row r="1168" spans="1:12" hidden="1">
      <c r="A1168" s="4">
        <v>1164</v>
      </c>
      <c r="B1168" s="1">
        <v>33186308</v>
      </c>
      <c r="C1168" s="1" t="s">
        <v>10</v>
      </c>
      <c r="D1168" s="1">
        <v>60</v>
      </c>
      <c r="E1168" s="1" t="s">
        <v>1201</v>
      </c>
      <c r="F1168" s="1" t="s">
        <v>3420</v>
      </c>
      <c r="G1168" s="1" t="s">
        <v>3421</v>
      </c>
      <c r="H1168" s="1" t="s">
        <v>3420</v>
      </c>
      <c r="I1168" s="1" t="s">
        <v>3420</v>
      </c>
      <c r="J1168" s="2">
        <v>41242</v>
      </c>
      <c r="K1168" s="85"/>
      <c r="L1168" s="4"/>
    </row>
    <row r="1169" spans="1:12" hidden="1">
      <c r="A1169" s="4">
        <v>1165</v>
      </c>
      <c r="B1169" s="1">
        <v>33186623</v>
      </c>
      <c r="C1169" s="1" t="s">
        <v>10</v>
      </c>
      <c r="D1169" s="1">
        <v>63</v>
      </c>
      <c r="E1169" s="1" t="s">
        <v>1202</v>
      </c>
      <c r="F1169" s="1" t="s">
        <v>3420</v>
      </c>
      <c r="G1169" s="1" t="s">
        <v>3421</v>
      </c>
      <c r="H1169" s="1" t="s">
        <v>3420</v>
      </c>
      <c r="I1169" s="1" t="s">
        <v>3420</v>
      </c>
      <c r="J1169" s="2">
        <v>41242</v>
      </c>
      <c r="K1169" s="85"/>
      <c r="L1169" s="4"/>
    </row>
    <row r="1170" spans="1:12" hidden="1">
      <c r="A1170" s="4">
        <v>1166</v>
      </c>
      <c r="B1170" s="1">
        <v>90260519</v>
      </c>
      <c r="C1170" s="1" t="s">
        <v>10</v>
      </c>
      <c r="D1170" s="1">
        <v>50</v>
      </c>
      <c r="E1170" s="1" t="s">
        <v>1203</v>
      </c>
      <c r="F1170" s="1" t="s">
        <v>3420</v>
      </c>
      <c r="G1170" s="1" t="s">
        <v>3421</v>
      </c>
      <c r="H1170" s="1" t="s">
        <v>3420</v>
      </c>
      <c r="I1170" s="1" t="s">
        <v>3420</v>
      </c>
      <c r="J1170" s="2">
        <v>41242</v>
      </c>
      <c r="K1170" s="85"/>
      <c r="L1170" s="4"/>
    </row>
    <row r="1171" spans="1:12" hidden="1">
      <c r="A1171" s="4">
        <v>1167</v>
      </c>
      <c r="B1171" s="1">
        <v>95003759</v>
      </c>
      <c r="C1171" s="1" t="s">
        <v>8</v>
      </c>
      <c r="D1171" s="1">
        <v>50</v>
      </c>
      <c r="E1171" s="1" t="s">
        <v>1204</v>
      </c>
      <c r="F1171" s="1" t="s">
        <v>3420</v>
      </c>
      <c r="G1171" s="1" t="s">
        <v>3421</v>
      </c>
      <c r="H1171" s="1" t="s">
        <v>3420</v>
      </c>
      <c r="I1171" s="1" t="s">
        <v>3420</v>
      </c>
      <c r="J1171" s="2">
        <v>41242</v>
      </c>
      <c r="K1171" s="85"/>
      <c r="L1171" s="4"/>
    </row>
    <row r="1172" spans="1:12" hidden="1">
      <c r="A1172" s="4">
        <v>1168</v>
      </c>
      <c r="B1172" s="1">
        <v>95005856</v>
      </c>
      <c r="C1172" s="1" t="s">
        <v>10</v>
      </c>
      <c r="D1172" s="1">
        <v>52</v>
      </c>
      <c r="E1172" s="1" t="s">
        <v>1205</v>
      </c>
      <c r="F1172" s="1" t="s">
        <v>3420</v>
      </c>
      <c r="G1172" s="1" t="s">
        <v>3421</v>
      </c>
      <c r="H1172" s="1" t="s">
        <v>3420</v>
      </c>
      <c r="I1172" s="1" t="s">
        <v>3420</v>
      </c>
      <c r="J1172" s="2">
        <v>41242</v>
      </c>
      <c r="K1172" s="85"/>
      <c r="L1172" s="4"/>
    </row>
    <row r="1173" spans="1:12" hidden="1">
      <c r="A1173" s="4">
        <v>1161</v>
      </c>
      <c r="B1173" s="1">
        <v>33182633</v>
      </c>
      <c r="C1173" s="1" t="s">
        <v>10</v>
      </c>
      <c r="D1173" s="1">
        <v>53</v>
      </c>
      <c r="E1173" s="1" t="s">
        <v>1198</v>
      </c>
      <c r="F1173" s="1" t="s">
        <v>3420</v>
      </c>
      <c r="G1173" s="1" t="s">
        <v>3420</v>
      </c>
      <c r="H1173" s="1" t="s">
        <v>3420</v>
      </c>
      <c r="I1173" s="1" t="s">
        <v>3420</v>
      </c>
      <c r="J1173" s="2">
        <v>41242</v>
      </c>
      <c r="K1173" s="2"/>
    </row>
    <row r="1174" spans="1:12">
      <c r="A1174" s="4">
        <v>1159</v>
      </c>
      <c r="B1174" s="1">
        <v>33173788</v>
      </c>
      <c r="C1174" s="1" t="s">
        <v>10</v>
      </c>
      <c r="D1174" s="1">
        <v>54</v>
      </c>
      <c r="E1174" s="1" t="s">
        <v>1196</v>
      </c>
      <c r="F1174" s="1" t="s">
        <v>3420</v>
      </c>
      <c r="G1174" s="1" t="s">
        <v>3420</v>
      </c>
      <c r="H1174" s="1" t="s">
        <v>3420</v>
      </c>
      <c r="I1174" s="1" t="s">
        <v>3420</v>
      </c>
      <c r="J1174" s="2">
        <v>41242</v>
      </c>
      <c r="K1174" s="87" t="s">
        <v>3548</v>
      </c>
      <c r="L1174" s="80" t="s">
        <v>3675</v>
      </c>
    </row>
    <row r="1175" spans="1:12" hidden="1">
      <c r="A1175" s="4">
        <v>1160</v>
      </c>
      <c r="B1175" s="1">
        <v>33178718</v>
      </c>
      <c r="C1175" s="1" t="s">
        <v>10</v>
      </c>
      <c r="D1175" s="1">
        <v>55</v>
      </c>
      <c r="E1175" s="1" t="s">
        <v>1197</v>
      </c>
      <c r="F1175" s="1" t="s">
        <v>3420</v>
      </c>
      <c r="G1175" s="1" t="s">
        <v>3420</v>
      </c>
      <c r="H1175" s="1" t="s">
        <v>3420</v>
      </c>
      <c r="I1175" s="1" t="s">
        <v>3420</v>
      </c>
      <c r="J1175" s="2">
        <v>41242</v>
      </c>
      <c r="K1175" s="85"/>
    </row>
    <row r="1176" spans="1:12">
      <c r="A1176" s="4">
        <v>1174</v>
      </c>
      <c r="B1176" s="1">
        <v>33182686</v>
      </c>
      <c r="C1176" s="1" t="s">
        <v>10</v>
      </c>
      <c r="D1176" s="1">
        <v>46</v>
      </c>
      <c r="E1176" s="1" t="s">
        <v>1211</v>
      </c>
      <c r="F1176" s="1" t="s">
        <v>3420</v>
      </c>
      <c r="G1176" s="1" t="s">
        <v>3420</v>
      </c>
      <c r="H1176" s="1" t="s">
        <v>3420</v>
      </c>
      <c r="I1176" s="1" t="s">
        <v>3420</v>
      </c>
      <c r="J1176" s="2">
        <v>41243</v>
      </c>
      <c r="K1176" s="87" t="s">
        <v>3548</v>
      </c>
      <c r="L1176" s="80" t="s">
        <v>3675</v>
      </c>
    </row>
    <row r="1177" spans="1:12" hidden="1">
      <c r="A1177" s="4">
        <v>1169</v>
      </c>
      <c r="B1177" s="1">
        <v>20417361</v>
      </c>
      <c r="C1177" s="1" t="s">
        <v>8</v>
      </c>
      <c r="D1177" s="1">
        <v>52</v>
      </c>
      <c r="E1177" s="1" t="s">
        <v>1206</v>
      </c>
      <c r="F1177" s="1" t="s">
        <v>3420</v>
      </c>
      <c r="G1177" s="1" t="s">
        <v>3421</v>
      </c>
      <c r="H1177" s="1" t="s">
        <v>3420</v>
      </c>
      <c r="I1177" s="1" t="s">
        <v>3420</v>
      </c>
      <c r="J1177" s="2">
        <v>41243</v>
      </c>
      <c r="K1177" s="85"/>
      <c r="L1177" s="4"/>
    </row>
    <row r="1178" spans="1:12" hidden="1">
      <c r="A1178" s="4">
        <v>1170</v>
      </c>
      <c r="B1178" s="1">
        <v>33173398</v>
      </c>
      <c r="C1178" s="1" t="s">
        <v>10</v>
      </c>
      <c r="D1178" s="1">
        <v>46</v>
      </c>
      <c r="E1178" s="1" t="s">
        <v>1207</v>
      </c>
      <c r="F1178" s="1" t="s">
        <v>3420</v>
      </c>
      <c r="G1178" s="1" t="s">
        <v>3421</v>
      </c>
      <c r="H1178" s="1" t="s">
        <v>3420</v>
      </c>
      <c r="I1178" s="1" t="s">
        <v>3420</v>
      </c>
      <c r="J1178" s="2">
        <v>41243</v>
      </c>
      <c r="K1178" s="85"/>
      <c r="L1178" s="4"/>
    </row>
    <row r="1179" spans="1:12" hidden="1">
      <c r="A1179" s="4">
        <v>1171</v>
      </c>
      <c r="B1179" s="1">
        <v>33181315</v>
      </c>
      <c r="C1179" s="1" t="s">
        <v>8</v>
      </c>
      <c r="D1179" s="1">
        <v>40</v>
      </c>
      <c r="E1179" s="1" t="s">
        <v>1208</v>
      </c>
      <c r="F1179" s="1" t="s">
        <v>3420</v>
      </c>
      <c r="G1179" s="1" t="s">
        <v>3421</v>
      </c>
      <c r="H1179" s="1" t="s">
        <v>3420</v>
      </c>
      <c r="I1179" s="1" t="s">
        <v>3420</v>
      </c>
      <c r="J1179" s="2">
        <v>41243</v>
      </c>
      <c r="K1179" s="85"/>
      <c r="L1179" s="4"/>
    </row>
    <row r="1180" spans="1:12" hidden="1">
      <c r="A1180" s="4">
        <v>1175</v>
      </c>
      <c r="B1180" s="1">
        <v>33182756</v>
      </c>
      <c r="C1180" s="1" t="s">
        <v>8</v>
      </c>
      <c r="D1180" s="1">
        <v>58</v>
      </c>
      <c r="E1180" s="1" t="s">
        <v>1212</v>
      </c>
      <c r="F1180" s="1" t="s">
        <v>3420</v>
      </c>
      <c r="G1180" s="1" t="s">
        <v>3421</v>
      </c>
      <c r="H1180" s="1" t="s">
        <v>3420</v>
      </c>
      <c r="I1180" s="1" t="s">
        <v>3420</v>
      </c>
      <c r="J1180" s="2">
        <v>41243</v>
      </c>
      <c r="K1180" s="85"/>
      <c r="L1180" s="4"/>
    </row>
    <row r="1181" spans="1:12" hidden="1">
      <c r="A1181" s="4">
        <v>1176</v>
      </c>
      <c r="B1181" s="1">
        <v>33185786</v>
      </c>
      <c r="C1181" s="1" t="s">
        <v>10</v>
      </c>
      <c r="D1181" s="1">
        <v>37</v>
      </c>
      <c r="E1181" s="1" t="s">
        <v>1213</v>
      </c>
      <c r="F1181" s="1" t="s">
        <v>3420</v>
      </c>
      <c r="G1181" s="1" t="s">
        <v>3421</v>
      </c>
      <c r="H1181" s="1" t="s">
        <v>3420</v>
      </c>
      <c r="I1181" s="1" t="s">
        <v>3420</v>
      </c>
      <c r="J1181" s="2">
        <v>41243</v>
      </c>
      <c r="K1181" s="85"/>
      <c r="L1181" s="4"/>
    </row>
    <row r="1182" spans="1:12" hidden="1">
      <c r="A1182" s="4">
        <v>1177</v>
      </c>
      <c r="B1182" s="1">
        <v>33186260</v>
      </c>
      <c r="C1182" s="1" t="s">
        <v>8</v>
      </c>
      <c r="D1182" s="1">
        <v>40</v>
      </c>
      <c r="E1182" s="1" t="s">
        <v>1214</v>
      </c>
      <c r="F1182" s="1" t="s">
        <v>3420</v>
      </c>
      <c r="G1182" s="1" t="s">
        <v>3421</v>
      </c>
      <c r="H1182" s="1" t="s">
        <v>3420</v>
      </c>
      <c r="I1182" s="1" t="s">
        <v>3420</v>
      </c>
      <c r="J1182" s="2">
        <v>41243</v>
      </c>
      <c r="K1182" s="2"/>
      <c r="L1182" s="4"/>
    </row>
    <row r="1183" spans="1:12" hidden="1">
      <c r="A1183" s="4">
        <v>1178</v>
      </c>
      <c r="B1183" s="1">
        <v>33187211</v>
      </c>
      <c r="C1183" s="1" t="s">
        <v>8</v>
      </c>
      <c r="D1183" s="1">
        <v>41</v>
      </c>
      <c r="E1183" s="1" t="s">
        <v>1215</v>
      </c>
      <c r="F1183" s="1" t="s">
        <v>3420</v>
      </c>
      <c r="G1183" s="1" t="s">
        <v>3421</v>
      </c>
      <c r="H1183" s="1" t="s">
        <v>3420</v>
      </c>
      <c r="I1183" s="1" t="s">
        <v>3420</v>
      </c>
      <c r="J1183" s="2">
        <v>41243</v>
      </c>
      <c r="K1183" s="85"/>
      <c r="L1183" s="4"/>
    </row>
    <row r="1184" spans="1:12" hidden="1">
      <c r="A1184" s="4">
        <v>1179</v>
      </c>
      <c r="B1184" s="1">
        <v>90119332</v>
      </c>
      <c r="C1184" s="1" t="s">
        <v>10</v>
      </c>
      <c r="D1184" s="1">
        <v>64</v>
      </c>
      <c r="E1184" s="1" t="s">
        <v>1216</v>
      </c>
      <c r="F1184" s="1" t="s">
        <v>3420</v>
      </c>
      <c r="G1184" s="1" t="s">
        <v>3421</v>
      </c>
      <c r="H1184" s="1" t="s">
        <v>3420</v>
      </c>
      <c r="I1184" s="1" t="s">
        <v>3420</v>
      </c>
      <c r="J1184" s="2">
        <v>41243</v>
      </c>
      <c r="K1184" s="85"/>
      <c r="L1184" s="4"/>
    </row>
    <row r="1185" spans="1:12" hidden="1">
      <c r="A1185" s="4">
        <v>1172</v>
      </c>
      <c r="B1185" s="1">
        <v>33181727</v>
      </c>
      <c r="C1185" s="1" t="s">
        <v>10</v>
      </c>
      <c r="D1185" s="1">
        <v>56</v>
      </c>
      <c r="E1185" s="1" t="s">
        <v>1209</v>
      </c>
      <c r="F1185" s="1" t="s">
        <v>3420</v>
      </c>
      <c r="G1185" s="1" t="s">
        <v>3420</v>
      </c>
      <c r="H1185" s="1" t="s">
        <v>3420</v>
      </c>
      <c r="I1185" s="1" t="s">
        <v>3420</v>
      </c>
      <c r="J1185" s="2">
        <v>41243</v>
      </c>
      <c r="K1185" s="85"/>
      <c r="L1185" s="80" t="s">
        <v>3675</v>
      </c>
    </row>
    <row r="1186" spans="1:12" hidden="1">
      <c r="A1186" s="4">
        <v>1173</v>
      </c>
      <c r="B1186" s="1">
        <v>33182566</v>
      </c>
      <c r="C1186" s="1" t="s">
        <v>10</v>
      </c>
      <c r="D1186" s="1">
        <v>60</v>
      </c>
      <c r="E1186" s="1" t="s">
        <v>1210</v>
      </c>
      <c r="F1186" s="1" t="s">
        <v>3420</v>
      </c>
      <c r="G1186" s="1" t="s">
        <v>3420</v>
      </c>
      <c r="H1186" s="1" t="s">
        <v>3420</v>
      </c>
      <c r="I1186" s="1" t="s">
        <v>3420</v>
      </c>
      <c r="J1186" s="2">
        <v>41243</v>
      </c>
      <c r="K1186" s="85"/>
      <c r="L1186" s="80" t="s">
        <v>3420</v>
      </c>
    </row>
    <row r="1187" spans="1:12" hidden="1">
      <c r="A1187" s="4">
        <v>1180</v>
      </c>
      <c r="B1187" s="1">
        <v>20143569</v>
      </c>
      <c r="C1187" s="1" t="s">
        <v>8</v>
      </c>
      <c r="D1187" s="1">
        <v>42</v>
      </c>
      <c r="E1187" s="1" t="s">
        <v>1217</v>
      </c>
      <c r="F1187" s="1" t="s">
        <v>3420</v>
      </c>
      <c r="G1187" s="1" t="s">
        <v>3420</v>
      </c>
      <c r="H1187" s="1" t="s">
        <v>3420</v>
      </c>
      <c r="I1187" s="1" t="s">
        <v>3420</v>
      </c>
      <c r="J1187" s="2">
        <v>41246</v>
      </c>
      <c r="K1187" s="85"/>
    </row>
    <row r="1188" spans="1:12" hidden="1">
      <c r="A1188" s="4">
        <v>1182</v>
      </c>
      <c r="B1188" s="1">
        <v>33183876</v>
      </c>
      <c r="C1188" s="1" t="s">
        <v>10</v>
      </c>
      <c r="D1188" s="1">
        <v>61</v>
      </c>
      <c r="E1188" s="1" t="s">
        <v>1219</v>
      </c>
      <c r="F1188" s="1" t="s">
        <v>3420</v>
      </c>
      <c r="G1188" s="1" t="s">
        <v>3421</v>
      </c>
      <c r="H1188" s="1" t="s">
        <v>3420</v>
      </c>
      <c r="I1188" s="1" t="s">
        <v>3420</v>
      </c>
      <c r="J1188" s="2">
        <v>41246</v>
      </c>
      <c r="K1188" s="85"/>
      <c r="L1188" s="4"/>
    </row>
    <row r="1189" spans="1:12" hidden="1">
      <c r="A1189" s="4">
        <v>1184</v>
      </c>
      <c r="B1189" s="1">
        <v>33186609</v>
      </c>
      <c r="C1189" s="1" t="s">
        <v>8</v>
      </c>
      <c r="D1189" s="1">
        <v>60</v>
      </c>
      <c r="E1189" s="1" t="s">
        <v>1221</v>
      </c>
      <c r="F1189" s="1" t="s">
        <v>3420</v>
      </c>
      <c r="G1189" s="1" t="s">
        <v>3421</v>
      </c>
      <c r="H1189" s="1" t="s">
        <v>3420</v>
      </c>
      <c r="I1189" s="1" t="s">
        <v>3420</v>
      </c>
      <c r="J1189" s="2">
        <v>41246</v>
      </c>
      <c r="K1189" s="85"/>
      <c r="L1189" s="4"/>
    </row>
    <row r="1190" spans="1:12" hidden="1">
      <c r="A1190" s="4">
        <v>1185</v>
      </c>
      <c r="B1190" s="1">
        <v>33186897</v>
      </c>
      <c r="C1190" s="1" t="s">
        <v>8</v>
      </c>
      <c r="D1190" s="1">
        <v>44</v>
      </c>
      <c r="E1190" s="1" t="s">
        <v>1222</v>
      </c>
      <c r="F1190" s="1" t="s">
        <v>3420</v>
      </c>
      <c r="G1190" s="1" t="s">
        <v>3421</v>
      </c>
      <c r="H1190" s="1" t="s">
        <v>3420</v>
      </c>
      <c r="I1190" s="1" t="s">
        <v>3420</v>
      </c>
      <c r="J1190" s="2">
        <v>41246</v>
      </c>
      <c r="K1190" s="85"/>
      <c r="L1190" s="4"/>
    </row>
    <row r="1191" spans="1:12" hidden="1">
      <c r="A1191" s="4">
        <v>1187</v>
      </c>
      <c r="B1191" s="1">
        <v>33187186</v>
      </c>
      <c r="C1191" s="1" t="s">
        <v>10</v>
      </c>
      <c r="D1191" s="1">
        <v>31</v>
      </c>
      <c r="E1191" s="1" t="s">
        <v>1224</v>
      </c>
      <c r="F1191" s="1" t="s">
        <v>3420</v>
      </c>
      <c r="G1191" s="1" t="s">
        <v>3421</v>
      </c>
      <c r="H1191" s="1" t="s">
        <v>3420</v>
      </c>
      <c r="I1191" s="1" t="s">
        <v>3420</v>
      </c>
      <c r="J1191" s="2">
        <v>41246</v>
      </c>
      <c r="K1191" s="2"/>
      <c r="L1191" s="4"/>
    </row>
    <row r="1192" spans="1:12" hidden="1">
      <c r="A1192" s="4">
        <v>1186</v>
      </c>
      <c r="B1192" s="1">
        <v>33187094</v>
      </c>
      <c r="C1192" s="1" t="s">
        <v>10</v>
      </c>
      <c r="D1192" s="1">
        <v>54</v>
      </c>
      <c r="E1192" s="1" t="s">
        <v>1223</v>
      </c>
      <c r="F1192" s="1" t="s">
        <v>3420</v>
      </c>
      <c r="G1192" s="1" t="s">
        <v>3420</v>
      </c>
      <c r="H1192" s="1" t="s">
        <v>3420</v>
      </c>
      <c r="I1192" s="1" t="s">
        <v>3420</v>
      </c>
      <c r="J1192" s="2">
        <v>41246</v>
      </c>
      <c r="K1192" s="85"/>
    </row>
    <row r="1193" spans="1:12" hidden="1">
      <c r="A1193" s="4">
        <v>1183</v>
      </c>
      <c r="B1193" s="1">
        <v>33186003</v>
      </c>
      <c r="C1193" s="1" t="s">
        <v>10</v>
      </c>
      <c r="D1193" s="1">
        <v>57</v>
      </c>
      <c r="E1193" s="1" t="s">
        <v>1220</v>
      </c>
      <c r="F1193" s="1" t="s">
        <v>3420</v>
      </c>
      <c r="G1193" s="1" t="s">
        <v>3420</v>
      </c>
      <c r="H1193" s="1" t="s">
        <v>3420</v>
      </c>
      <c r="I1193" s="1" t="s">
        <v>3420</v>
      </c>
      <c r="J1193" s="2">
        <v>41246</v>
      </c>
      <c r="K1193" s="85"/>
    </row>
    <row r="1194" spans="1:12">
      <c r="A1194" s="4">
        <v>1181</v>
      </c>
      <c r="B1194" s="1">
        <v>20188562</v>
      </c>
      <c r="C1194" s="1" t="s">
        <v>10</v>
      </c>
      <c r="D1194" s="1">
        <v>67</v>
      </c>
      <c r="E1194" s="1" t="s">
        <v>1218</v>
      </c>
      <c r="F1194" s="1" t="s">
        <v>3420</v>
      </c>
      <c r="G1194" s="1" t="s">
        <v>3420</v>
      </c>
      <c r="H1194" s="1" t="s">
        <v>3420</v>
      </c>
      <c r="I1194" s="1" t="s">
        <v>3420</v>
      </c>
      <c r="J1194" s="2">
        <v>41246</v>
      </c>
      <c r="K1194" s="87" t="s">
        <v>3420</v>
      </c>
      <c r="L1194" s="80" t="s">
        <v>3420</v>
      </c>
    </row>
    <row r="1195" spans="1:12" hidden="1">
      <c r="A1195" s="4">
        <v>1190</v>
      </c>
      <c r="B1195" s="1">
        <v>33181385</v>
      </c>
      <c r="C1195" s="1" t="s">
        <v>8</v>
      </c>
      <c r="D1195" s="1">
        <v>40</v>
      </c>
      <c r="E1195" s="1" t="s">
        <v>1227</v>
      </c>
      <c r="F1195" s="1" t="s">
        <v>3420</v>
      </c>
      <c r="G1195" s="1" t="s">
        <v>3420</v>
      </c>
      <c r="H1195" s="1" t="s">
        <v>3420</v>
      </c>
      <c r="I1195" s="1" t="s">
        <v>3420</v>
      </c>
      <c r="J1195" s="2">
        <v>41247</v>
      </c>
      <c r="K1195" s="85"/>
    </row>
    <row r="1196" spans="1:12" hidden="1">
      <c r="A1196" s="4">
        <v>1188</v>
      </c>
      <c r="B1196" s="1">
        <v>31129208</v>
      </c>
      <c r="C1196" s="1" t="s">
        <v>10</v>
      </c>
      <c r="D1196" s="1">
        <v>59</v>
      </c>
      <c r="E1196" s="1" t="s">
        <v>1225</v>
      </c>
      <c r="F1196" s="1" t="s">
        <v>3420</v>
      </c>
      <c r="G1196" s="1" t="s">
        <v>3421</v>
      </c>
      <c r="H1196" s="1" t="s">
        <v>3420</v>
      </c>
      <c r="I1196" s="1" t="s">
        <v>3420</v>
      </c>
      <c r="J1196" s="2">
        <v>41247</v>
      </c>
      <c r="K1196" s="85"/>
      <c r="L1196" s="4"/>
    </row>
    <row r="1197" spans="1:12" hidden="1">
      <c r="A1197" s="4">
        <v>1189</v>
      </c>
      <c r="B1197" s="1">
        <v>33146036</v>
      </c>
      <c r="C1197" s="1" t="s">
        <v>8</v>
      </c>
      <c r="D1197" s="1">
        <v>66</v>
      </c>
      <c r="E1197" s="1" t="s">
        <v>1226</v>
      </c>
      <c r="F1197" s="1" t="s">
        <v>3420</v>
      </c>
      <c r="G1197" s="1" t="s">
        <v>3421</v>
      </c>
      <c r="H1197" s="1" t="s">
        <v>3420</v>
      </c>
      <c r="I1197" s="1" t="s">
        <v>3420</v>
      </c>
      <c r="J1197" s="2">
        <v>41247</v>
      </c>
      <c r="K1197" s="85"/>
      <c r="L1197" s="4"/>
    </row>
    <row r="1198" spans="1:12" hidden="1">
      <c r="A1198" s="4">
        <v>1191</v>
      </c>
      <c r="B1198" s="1">
        <v>33185780</v>
      </c>
      <c r="C1198" s="1" t="s">
        <v>8</v>
      </c>
      <c r="D1198" s="1">
        <v>47</v>
      </c>
      <c r="E1198" s="1" t="s">
        <v>1228</v>
      </c>
      <c r="F1198" s="1" t="s">
        <v>3420</v>
      </c>
      <c r="G1198" s="1" t="s">
        <v>3421</v>
      </c>
      <c r="H1198" s="1" t="s">
        <v>3420</v>
      </c>
      <c r="I1198" s="1" t="s">
        <v>3420</v>
      </c>
      <c r="J1198" s="2">
        <v>41247</v>
      </c>
      <c r="K1198" s="85"/>
      <c r="L1198" s="4"/>
    </row>
    <row r="1199" spans="1:12" hidden="1">
      <c r="A1199" s="4">
        <v>1192</v>
      </c>
      <c r="B1199" s="1">
        <v>33186327</v>
      </c>
      <c r="C1199" s="1" t="s">
        <v>10</v>
      </c>
      <c r="D1199" s="1">
        <v>39</v>
      </c>
      <c r="E1199" s="1" t="s">
        <v>1229</v>
      </c>
      <c r="F1199" s="1" t="s">
        <v>3420</v>
      </c>
      <c r="G1199" s="1" t="s">
        <v>3421</v>
      </c>
      <c r="H1199" s="1" t="s">
        <v>3420</v>
      </c>
      <c r="I1199" s="1" t="s">
        <v>3420</v>
      </c>
      <c r="J1199" s="2">
        <v>41247</v>
      </c>
      <c r="K1199" s="85"/>
      <c r="L1199" s="4"/>
    </row>
    <row r="1200" spans="1:12" hidden="1">
      <c r="A1200" s="4">
        <v>1193</v>
      </c>
      <c r="B1200" s="1">
        <v>33186356</v>
      </c>
      <c r="C1200" s="1" t="s">
        <v>8</v>
      </c>
      <c r="D1200" s="1">
        <v>34</v>
      </c>
      <c r="E1200" s="1" t="s">
        <v>1230</v>
      </c>
      <c r="F1200" s="1" t="s">
        <v>3420</v>
      </c>
      <c r="G1200" s="1" t="s">
        <v>3421</v>
      </c>
      <c r="H1200" s="1" t="s">
        <v>3420</v>
      </c>
      <c r="I1200" s="1" t="s">
        <v>3420</v>
      </c>
      <c r="J1200" s="2">
        <v>41247</v>
      </c>
      <c r="K1200" s="85"/>
      <c r="L1200" s="4"/>
    </row>
    <row r="1201" spans="1:12" hidden="1">
      <c r="A1201" s="4">
        <v>1194</v>
      </c>
      <c r="B1201" s="1">
        <v>33186709</v>
      </c>
      <c r="C1201" s="1" t="s">
        <v>8</v>
      </c>
      <c r="D1201" s="1">
        <v>42</v>
      </c>
      <c r="E1201" s="1" t="s">
        <v>1231</v>
      </c>
      <c r="F1201" s="1" t="s">
        <v>3420</v>
      </c>
      <c r="G1201" s="1" t="s">
        <v>3421</v>
      </c>
      <c r="H1201" s="1" t="s">
        <v>3420</v>
      </c>
      <c r="I1201" s="1" t="s">
        <v>3420</v>
      </c>
      <c r="J1201" s="2">
        <v>41247</v>
      </c>
      <c r="K1201" s="85"/>
      <c r="L1201" s="4"/>
    </row>
    <row r="1202" spans="1:12" hidden="1">
      <c r="A1202" s="4">
        <v>1195</v>
      </c>
      <c r="B1202" s="1">
        <v>33186711</v>
      </c>
      <c r="C1202" s="1" t="s">
        <v>10</v>
      </c>
      <c r="D1202" s="1">
        <v>42</v>
      </c>
      <c r="E1202" s="1" t="s">
        <v>1232</v>
      </c>
      <c r="F1202" s="1" t="s">
        <v>3420</v>
      </c>
      <c r="G1202" s="1" t="s">
        <v>3421</v>
      </c>
      <c r="H1202" s="1" t="s">
        <v>3420</v>
      </c>
      <c r="I1202" s="1" t="s">
        <v>3420</v>
      </c>
      <c r="J1202" s="2">
        <v>41247</v>
      </c>
      <c r="K1202" s="85"/>
      <c r="L1202" s="4"/>
    </row>
    <row r="1203" spans="1:12" hidden="1">
      <c r="A1203" s="4">
        <v>1196</v>
      </c>
      <c r="B1203" s="1">
        <v>33186760</v>
      </c>
      <c r="C1203" s="1" t="s">
        <v>8</v>
      </c>
      <c r="D1203" s="1">
        <v>36</v>
      </c>
      <c r="E1203" s="1" t="s">
        <v>1233</v>
      </c>
      <c r="F1203" s="1" t="s">
        <v>3420</v>
      </c>
      <c r="G1203" s="1" t="s">
        <v>3421</v>
      </c>
      <c r="H1203" s="1" t="s">
        <v>3420</v>
      </c>
      <c r="I1203" s="1" t="s">
        <v>3420</v>
      </c>
      <c r="J1203" s="2">
        <v>41247</v>
      </c>
      <c r="K1203" s="85"/>
      <c r="L1203" s="4"/>
    </row>
    <row r="1204" spans="1:12" hidden="1">
      <c r="A1204" s="4">
        <v>1197</v>
      </c>
      <c r="B1204" s="1">
        <v>90102877</v>
      </c>
      <c r="C1204" s="1" t="s">
        <v>8</v>
      </c>
      <c r="D1204" s="1">
        <v>59</v>
      </c>
      <c r="E1204" s="1" t="s">
        <v>1234</v>
      </c>
      <c r="F1204" s="1" t="s">
        <v>3420</v>
      </c>
      <c r="G1204" s="1" t="s">
        <v>3421</v>
      </c>
      <c r="H1204" s="1" t="s">
        <v>3420</v>
      </c>
      <c r="I1204" s="1" t="s">
        <v>3420</v>
      </c>
      <c r="J1204" s="2">
        <v>41247</v>
      </c>
      <c r="K1204" s="85"/>
      <c r="L1204" s="4"/>
    </row>
    <row r="1205" spans="1:12" hidden="1">
      <c r="A1205" s="4">
        <v>1198</v>
      </c>
      <c r="B1205" s="1">
        <v>90208977</v>
      </c>
      <c r="C1205" s="1" t="s">
        <v>8</v>
      </c>
      <c r="D1205" s="1">
        <v>44</v>
      </c>
      <c r="E1205" s="1" t="s">
        <v>1235</v>
      </c>
      <c r="F1205" s="1" t="s">
        <v>3420</v>
      </c>
      <c r="G1205" s="1" t="s">
        <v>3421</v>
      </c>
      <c r="H1205" s="1" t="s">
        <v>3420</v>
      </c>
      <c r="I1205" s="1" t="s">
        <v>3420</v>
      </c>
      <c r="J1205" s="2">
        <v>41247</v>
      </c>
      <c r="K1205" s="85"/>
      <c r="L1205" s="4"/>
    </row>
    <row r="1206" spans="1:12" hidden="1">
      <c r="A1206" s="4">
        <v>1199</v>
      </c>
      <c r="B1206" s="1">
        <v>31166795</v>
      </c>
      <c r="C1206" s="1" t="s">
        <v>8</v>
      </c>
      <c r="D1206" s="1">
        <v>64</v>
      </c>
      <c r="E1206" s="1" t="s">
        <v>1236</v>
      </c>
      <c r="F1206" s="1" t="s">
        <v>3420</v>
      </c>
      <c r="G1206" s="1" t="s">
        <v>3421</v>
      </c>
      <c r="H1206" s="1" t="s">
        <v>3420</v>
      </c>
      <c r="I1206" s="1" t="s">
        <v>3420</v>
      </c>
      <c r="J1206" s="2">
        <v>41248</v>
      </c>
      <c r="K1206" s="85"/>
      <c r="L1206" s="4"/>
    </row>
    <row r="1207" spans="1:12" hidden="1">
      <c r="A1207" s="4">
        <v>1200</v>
      </c>
      <c r="B1207" s="1">
        <v>33159881</v>
      </c>
      <c r="C1207" s="1" t="s">
        <v>10</v>
      </c>
      <c r="D1207" s="1">
        <v>55</v>
      </c>
      <c r="E1207" s="1" t="s">
        <v>1237</v>
      </c>
      <c r="F1207" s="1" t="s">
        <v>3420</v>
      </c>
      <c r="G1207" s="1" t="s">
        <v>3421</v>
      </c>
      <c r="H1207" s="1" t="s">
        <v>3420</v>
      </c>
      <c r="I1207" s="1" t="s">
        <v>3420</v>
      </c>
      <c r="J1207" s="2">
        <v>41248</v>
      </c>
      <c r="K1207" s="85"/>
      <c r="L1207" s="4"/>
    </row>
    <row r="1208" spans="1:12" hidden="1">
      <c r="A1208" s="4">
        <v>1201</v>
      </c>
      <c r="B1208" s="1">
        <v>90182068</v>
      </c>
      <c r="C1208" s="1" t="s">
        <v>8</v>
      </c>
      <c r="D1208" s="1">
        <v>62</v>
      </c>
      <c r="E1208" s="1" t="s">
        <v>1238</v>
      </c>
      <c r="F1208" s="1" t="s">
        <v>3420</v>
      </c>
      <c r="G1208" s="1" t="s">
        <v>3421</v>
      </c>
      <c r="H1208" s="1" t="s">
        <v>3420</v>
      </c>
      <c r="I1208" s="1" t="s">
        <v>3420</v>
      </c>
      <c r="J1208" s="2">
        <v>41248</v>
      </c>
      <c r="K1208" s="85"/>
      <c r="L1208" s="4"/>
    </row>
    <row r="1209" spans="1:12" hidden="1">
      <c r="A1209" s="4">
        <v>1204</v>
      </c>
      <c r="B1209" s="1">
        <v>33187379</v>
      </c>
      <c r="C1209" s="1" t="s">
        <v>8</v>
      </c>
      <c r="D1209" s="1">
        <v>55</v>
      </c>
      <c r="E1209" s="1" t="s">
        <v>1241</v>
      </c>
      <c r="F1209" s="1" t="s">
        <v>3420</v>
      </c>
      <c r="G1209" s="1" t="s">
        <v>3421</v>
      </c>
      <c r="H1209" s="1" t="s">
        <v>3420</v>
      </c>
      <c r="I1209" s="1" t="s">
        <v>3420</v>
      </c>
      <c r="J1209" s="2">
        <v>41249</v>
      </c>
      <c r="K1209" s="85"/>
      <c r="L1209" s="4"/>
    </row>
    <row r="1210" spans="1:12" hidden="1">
      <c r="A1210" s="4">
        <v>1205</v>
      </c>
      <c r="B1210" s="1">
        <v>90031696</v>
      </c>
      <c r="C1210" s="1" t="s">
        <v>10</v>
      </c>
      <c r="D1210" s="1">
        <v>62</v>
      </c>
      <c r="E1210" s="1" t="s">
        <v>1242</v>
      </c>
      <c r="F1210" s="1" t="s">
        <v>3420</v>
      </c>
      <c r="G1210" s="1" t="s">
        <v>3421</v>
      </c>
      <c r="H1210" s="1" t="s">
        <v>3420</v>
      </c>
      <c r="I1210" s="1" t="s">
        <v>3420</v>
      </c>
      <c r="J1210" s="2">
        <v>41249</v>
      </c>
      <c r="K1210" s="85"/>
      <c r="L1210" s="4"/>
    </row>
    <row r="1211" spans="1:12" hidden="1">
      <c r="A1211" s="4">
        <v>1206</v>
      </c>
      <c r="B1211" s="1">
        <v>90072534</v>
      </c>
      <c r="C1211" s="1" t="s">
        <v>10</v>
      </c>
      <c r="D1211" s="1">
        <v>57</v>
      </c>
      <c r="E1211" s="1" t="s">
        <v>1243</v>
      </c>
      <c r="F1211" s="1" t="s">
        <v>3420</v>
      </c>
      <c r="G1211" s="1" t="s">
        <v>3421</v>
      </c>
      <c r="H1211" s="1" t="s">
        <v>3420</v>
      </c>
      <c r="I1211" s="1" t="s">
        <v>3420</v>
      </c>
      <c r="J1211" s="2">
        <v>41249</v>
      </c>
      <c r="K1211" s="85"/>
      <c r="L1211" s="4"/>
    </row>
    <row r="1212" spans="1:12" hidden="1">
      <c r="A1212" s="4">
        <v>1203</v>
      </c>
      <c r="B1212" s="1">
        <v>33160476</v>
      </c>
      <c r="C1212" s="1" t="s">
        <v>10</v>
      </c>
      <c r="D1212" s="1">
        <v>51</v>
      </c>
      <c r="E1212" s="1" t="s">
        <v>1240</v>
      </c>
      <c r="F1212" s="1" t="s">
        <v>3420</v>
      </c>
      <c r="G1212" s="1" t="s">
        <v>3420</v>
      </c>
      <c r="H1212" s="1" t="s">
        <v>3420</v>
      </c>
      <c r="I1212" s="1" t="s">
        <v>3420</v>
      </c>
      <c r="J1212" s="2">
        <v>41249</v>
      </c>
      <c r="K1212" s="85"/>
      <c r="L1212" s="80" t="s">
        <v>3675</v>
      </c>
    </row>
    <row r="1213" spans="1:12" hidden="1">
      <c r="A1213" s="4">
        <v>1207</v>
      </c>
      <c r="B1213" s="1">
        <v>33088048</v>
      </c>
      <c r="C1213" s="1" t="s">
        <v>10</v>
      </c>
      <c r="D1213" s="1">
        <v>36</v>
      </c>
      <c r="E1213" s="1" t="s">
        <v>1244</v>
      </c>
      <c r="F1213" s="1" t="s">
        <v>3420</v>
      </c>
      <c r="G1213" s="1" t="s">
        <v>3421</v>
      </c>
      <c r="H1213" s="1" t="s">
        <v>3420</v>
      </c>
      <c r="I1213" s="1" t="s">
        <v>3420</v>
      </c>
      <c r="J1213" s="2">
        <v>41250</v>
      </c>
      <c r="K1213" s="85"/>
      <c r="L1213" s="4"/>
    </row>
    <row r="1214" spans="1:12" hidden="1">
      <c r="A1214" s="4">
        <v>1209</v>
      </c>
      <c r="B1214" s="1">
        <v>33180884</v>
      </c>
      <c r="C1214" s="1" t="s">
        <v>10</v>
      </c>
      <c r="D1214" s="1">
        <v>51</v>
      </c>
      <c r="E1214" s="1" t="s">
        <v>1246</v>
      </c>
      <c r="F1214" s="1" t="s">
        <v>3420</v>
      </c>
      <c r="G1214" s="1" t="s">
        <v>3421</v>
      </c>
      <c r="H1214" s="1" t="s">
        <v>3420</v>
      </c>
      <c r="I1214" s="1" t="s">
        <v>3420</v>
      </c>
      <c r="J1214" s="2">
        <v>41250</v>
      </c>
      <c r="K1214" s="85"/>
      <c r="L1214" s="4"/>
    </row>
    <row r="1215" spans="1:12" hidden="1">
      <c r="A1215" s="4">
        <v>1210</v>
      </c>
      <c r="B1215" s="1">
        <v>33185376</v>
      </c>
      <c r="C1215" s="1" t="s">
        <v>8</v>
      </c>
      <c r="D1215" s="1">
        <v>55</v>
      </c>
      <c r="E1215" s="1" t="s">
        <v>1247</v>
      </c>
      <c r="F1215" s="1" t="s">
        <v>3420</v>
      </c>
      <c r="G1215" s="1" t="s">
        <v>3421</v>
      </c>
      <c r="H1215" s="1" t="s">
        <v>3420</v>
      </c>
      <c r="I1215" s="1" t="s">
        <v>3420</v>
      </c>
      <c r="J1215" s="2">
        <v>41250</v>
      </c>
      <c r="K1215" s="85"/>
      <c r="L1215" s="4"/>
    </row>
    <row r="1216" spans="1:12" hidden="1">
      <c r="A1216" s="4">
        <v>1208</v>
      </c>
      <c r="B1216" s="1">
        <v>33174764</v>
      </c>
      <c r="C1216" s="1" t="s">
        <v>8</v>
      </c>
      <c r="D1216" s="1">
        <v>59</v>
      </c>
      <c r="E1216" s="1" t="s">
        <v>1245</v>
      </c>
      <c r="F1216" s="1" t="s">
        <v>3420</v>
      </c>
      <c r="G1216" s="1" t="s">
        <v>3420</v>
      </c>
      <c r="H1216" s="1" t="s">
        <v>3420</v>
      </c>
      <c r="I1216" s="1" t="s">
        <v>3420</v>
      </c>
      <c r="J1216" s="2">
        <v>41250</v>
      </c>
      <c r="K1216" s="78"/>
      <c r="L1216" s="80" t="s">
        <v>3675</v>
      </c>
    </row>
    <row r="1217" spans="1:12">
      <c r="A1217" s="4">
        <v>1216</v>
      </c>
      <c r="B1217" s="1">
        <v>33187487</v>
      </c>
      <c r="C1217" s="1" t="s">
        <v>8</v>
      </c>
      <c r="D1217" s="1">
        <v>50</v>
      </c>
      <c r="E1217" s="1" t="s">
        <v>1253</v>
      </c>
      <c r="F1217" s="1" t="s">
        <v>3420</v>
      </c>
      <c r="G1217" s="1" t="s">
        <v>3420</v>
      </c>
      <c r="H1217" s="1" t="s">
        <v>3420</v>
      </c>
      <c r="I1217" s="1" t="s">
        <v>3420</v>
      </c>
      <c r="J1217" s="2">
        <v>41253</v>
      </c>
      <c r="K1217" s="87" t="s">
        <v>3548</v>
      </c>
      <c r="L1217" s="80" t="s">
        <v>3675</v>
      </c>
    </row>
    <row r="1218" spans="1:12" hidden="1">
      <c r="A1218" s="4">
        <v>1211</v>
      </c>
      <c r="B1218" s="1">
        <v>10012853</v>
      </c>
      <c r="C1218" s="1" t="s">
        <v>10</v>
      </c>
      <c r="D1218" s="1">
        <v>61</v>
      </c>
      <c r="E1218" s="1" t="s">
        <v>1248</v>
      </c>
      <c r="F1218" s="1" t="s">
        <v>3420</v>
      </c>
      <c r="G1218" s="1" t="s">
        <v>3421</v>
      </c>
      <c r="H1218" s="1" t="s">
        <v>3420</v>
      </c>
      <c r="I1218" s="1" t="s">
        <v>3420</v>
      </c>
      <c r="J1218" s="2">
        <v>41253</v>
      </c>
      <c r="K1218" s="85"/>
      <c r="L1218" s="4"/>
    </row>
    <row r="1219" spans="1:12" hidden="1">
      <c r="A1219" s="4">
        <v>1212</v>
      </c>
      <c r="B1219" s="1">
        <v>31554532</v>
      </c>
      <c r="C1219" s="1" t="s">
        <v>10</v>
      </c>
      <c r="D1219" s="1">
        <v>51</v>
      </c>
      <c r="E1219" s="1" t="s">
        <v>1249</v>
      </c>
      <c r="F1219" s="1" t="s">
        <v>3420</v>
      </c>
      <c r="G1219" s="1" t="s">
        <v>3421</v>
      </c>
      <c r="H1219" s="1" t="s">
        <v>3420</v>
      </c>
      <c r="I1219" s="1" t="s">
        <v>3420</v>
      </c>
      <c r="J1219" s="2">
        <v>41253</v>
      </c>
      <c r="K1219" s="85"/>
      <c r="L1219" s="4"/>
    </row>
    <row r="1220" spans="1:12" hidden="1">
      <c r="A1220" s="4">
        <v>1213</v>
      </c>
      <c r="B1220" s="1">
        <v>33129479</v>
      </c>
      <c r="C1220" s="1" t="s">
        <v>10</v>
      </c>
      <c r="D1220" s="1">
        <v>42</v>
      </c>
      <c r="E1220" s="1" t="s">
        <v>1250</v>
      </c>
      <c r="F1220" s="1" t="s">
        <v>3420</v>
      </c>
      <c r="G1220" s="1" t="s">
        <v>3421</v>
      </c>
      <c r="H1220" s="1" t="s">
        <v>3420</v>
      </c>
      <c r="I1220" s="1" t="s">
        <v>3420</v>
      </c>
      <c r="J1220" s="2">
        <v>41253</v>
      </c>
      <c r="K1220" s="85"/>
      <c r="L1220" s="4"/>
    </row>
    <row r="1221" spans="1:12" hidden="1">
      <c r="A1221" s="4">
        <v>1214</v>
      </c>
      <c r="B1221" s="1">
        <v>33187004</v>
      </c>
      <c r="C1221" s="1" t="s">
        <v>10</v>
      </c>
      <c r="D1221" s="1">
        <v>43</v>
      </c>
      <c r="E1221" s="1" t="s">
        <v>1251</v>
      </c>
      <c r="F1221" s="1" t="s">
        <v>3420</v>
      </c>
      <c r="G1221" s="1" t="s">
        <v>3421</v>
      </c>
      <c r="H1221" s="1" t="s">
        <v>3420</v>
      </c>
      <c r="I1221" s="1" t="s">
        <v>3420</v>
      </c>
      <c r="J1221" s="2">
        <v>41253</v>
      </c>
      <c r="K1221" s="85"/>
      <c r="L1221" s="4"/>
    </row>
    <row r="1222" spans="1:12" hidden="1">
      <c r="A1222" s="4">
        <v>1215</v>
      </c>
      <c r="B1222" s="1">
        <v>33187218</v>
      </c>
      <c r="C1222" s="1" t="s">
        <v>10</v>
      </c>
      <c r="D1222" s="1">
        <v>57</v>
      </c>
      <c r="E1222" s="1" t="s">
        <v>1252</v>
      </c>
      <c r="F1222" s="1" t="s">
        <v>3420</v>
      </c>
      <c r="G1222" s="1" t="s">
        <v>3421</v>
      </c>
      <c r="H1222" s="1" t="s">
        <v>3420</v>
      </c>
      <c r="I1222" s="1" t="s">
        <v>3420</v>
      </c>
      <c r="J1222" s="2">
        <v>41253</v>
      </c>
      <c r="K1222" s="85"/>
      <c r="L1222" s="4"/>
    </row>
    <row r="1223" spans="1:12" hidden="1">
      <c r="A1223" s="4">
        <v>1217</v>
      </c>
      <c r="B1223" s="1">
        <v>33187542</v>
      </c>
      <c r="C1223" s="1" t="s">
        <v>10</v>
      </c>
      <c r="D1223" s="1">
        <v>47</v>
      </c>
      <c r="E1223" s="1" t="s">
        <v>1254</v>
      </c>
      <c r="F1223" s="1" t="s">
        <v>3420</v>
      </c>
      <c r="G1223" s="1" t="s">
        <v>3421</v>
      </c>
      <c r="H1223" s="1" t="s">
        <v>3420</v>
      </c>
      <c r="I1223" s="1" t="s">
        <v>3420</v>
      </c>
      <c r="J1223" s="2">
        <v>41253</v>
      </c>
      <c r="K1223" s="85"/>
      <c r="L1223" s="4"/>
    </row>
    <row r="1224" spans="1:12">
      <c r="A1224" s="4">
        <v>1218</v>
      </c>
      <c r="B1224" s="1">
        <v>90123951</v>
      </c>
      <c r="C1224" s="1" t="s">
        <v>10</v>
      </c>
      <c r="D1224" s="1">
        <v>60</v>
      </c>
      <c r="E1224" s="1" t="s">
        <v>1255</v>
      </c>
      <c r="F1224" s="1" t="s">
        <v>3420</v>
      </c>
      <c r="G1224" s="1" t="s">
        <v>3420</v>
      </c>
      <c r="H1224" s="1" t="s">
        <v>3420</v>
      </c>
      <c r="I1224" s="1" t="s">
        <v>3420</v>
      </c>
      <c r="J1224" s="2">
        <v>41253</v>
      </c>
      <c r="K1224" s="87" t="s">
        <v>3420</v>
      </c>
      <c r="L1224" s="80" t="s">
        <v>3420</v>
      </c>
    </row>
    <row r="1225" spans="1:12" hidden="1">
      <c r="A1225" s="4">
        <v>1225</v>
      </c>
      <c r="B1225" s="1">
        <v>33184755</v>
      </c>
      <c r="C1225" s="1" t="s">
        <v>8</v>
      </c>
      <c r="D1225" s="1">
        <v>44</v>
      </c>
      <c r="E1225" s="1" t="s">
        <v>1262</v>
      </c>
      <c r="F1225" s="1" t="s">
        <v>3420</v>
      </c>
      <c r="G1225" s="1" t="s">
        <v>3420</v>
      </c>
      <c r="H1225" s="1" t="s">
        <v>3420</v>
      </c>
      <c r="I1225" s="1" t="s">
        <v>3420</v>
      </c>
      <c r="J1225" s="2">
        <v>41254</v>
      </c>
      <c r="K1225" s="85"/>
    </row>
    <row r="1226" spans="1:12" hidden="1">
      <c r="A1226" s="4">
        <v>1220</v>
      </c>
      <c r="B1226" s="1">
        <v>33077620</v>
      </c>
      <c r="C1226" s="1" t="s">
        <v>8</v>
      </c>
      <c r="D1226" s="1">
        <v>50</v>
      </c>
      <c r="E1226" s="1" t="s">
        <v>1257</v>
      </c>
      <c r="F1226" s="1" t="s">
        <v>3420</v>
      </c>
      <c r="G1226" s="1" t="s">
        <v>3421</v>
      </c>
      <c r="H1226" s="1" t="s">
        <v>3420</v>
      </c>
      <c r="I1226" s="1" t="s">
        <v>3420</v>
      </c>
      <c r="J1226" s="2">
        <v>41254</v>
      </c>
      <c r="K1226" s="85"/>
      <c r="L1226" s="4"/>
    </row>
    <row r="1227" spans="1:12" hidden="1">
      <c r="A1227" s="4">
        <v>1221</v>
      </c>
      <c r="B1227" s="1">
        <v>33154706</v>
      </c>
      <c r="C1227" s="1" t="s">
        <v>8</v>
      </c>
      <c r="D1227" s="1">
        <v>58</v>
      </c>
      <c r="E1227" s="1" t="s">
        <v>1258</v>
      </c>
      <c r="F1227" s="1" t="s">
        <v>3420</v>
      </c>
      <c r="G1227" s="1" t="s">
        <v>3421</v>
      </c>
      <c r="H1227" s="1" t="s">
        <v>3420</v>
      </c>
      <c r="I1227" s="1" t="s">
        <v>3420</v>
      </c>
      <c r="J1227" s="2">
        <v>41254</v>
      </c>
      <c r="K1227" s="85"/>
      <c r="L1227" s="4"/>
    </row>
    <row r="1228" spans="1:12" hidden="1">
      <c r="A1228" s="4">
        <v>1222</v>
      </c>
      <c r="B1228" s="1">
        <v>33175269</v>
      </c>
      <c r="C1228" s="1" t="s">
        <v>8</v>
      </c>
      <c r="D1228" s="1">
        <v>57</v>
      </c>
      <c r="E1228" s="1" t="s">
        <v>1259</v>
      </c>
      <c r="F1228" s="1" t="s">
        <v>3420</v>
      </c>
      <c r="G1228" s="1" t="s">
        <v>3421</v>
      </c>
      <c r="H1228" s="1" t="s">
        <v>3420</v>
      </c>
      <c r="I1228" s="1" t="s">
        <v>3420</v>
      </c>
      <c r="J1228" s="2">
        <v>41254</v>
      </c>
      <c r="K1228" s="85"/>
      <c r="L1228" s="4"/>
    </row>
    <row r="1229" spans="1:12" hidden="1">
      <c r="A1229" s="4">
        <v>1224</v>
      </c>
      <c r="B1229" s="1">
        <v>33175511</v>
      </c>
      <c r="C1229" s="1" t="s">
        <v>10</v>
      </c>
      <c r="D1229" s="1">
        <v>68</v>
      </c>
      <c r="E1229" s="1" t="s">
        <v>1261</v>
      </c>
      <c r="F1229" s="1" t="s">
        <v>3420</v>
      </c>
      <c r="G1229" s="1" t="s">
        <v>3421</v>
      </c>
      <c r="H1229" s="1" t="s">
        <v>3421</v>
      </c>
      <c r="I1229" s="1" t="s">
        <v>3420</v>
      </c>
      <c r="J1229" s="2">
        <v>41254</v>
      </c>
      <c r="K1229" s="85"/>
      <c r="L1229" s="4"/>
    </row>
    <row r="1230" spans="1:12" hidden="1">
      <c r="A1230" s="4">
        <v>1227</v>
      </c>
      <c r="B1230" s="1">
        <v>33186999</v>
      </c>
      <c r="C1230" s="1" t="s">
        <v>8</v>
      </c>
      <c r="D1230" s="1">
        <v>52</v>
      </c>
      <c r="E1230" s="1" t="s">
        <v>1264</v>
      </c>
      <c r="F1230" s="1" t="s">
        <v>3420</v>
      </c>
      <c r="G1230" s="1" t="s">
        <v>3421</v>
      </c>
      <c r="H1230" s="1" t="s">
        <v>3420</v>
      </c>
      <c r="I1230" s="1" t="s">
        <v>3420</v>
      </c>
      <c r="J1230" s="2">
        <v>41254</v>
      </c>
      <c r="K1230" s="85"/>
      <c r="L1230" s="4"/>
    </row>
    <row r="1231" spans="1:12" hidden="1">
      <c r="A1231" s="4">
        <v>1228</v>
      </c>
      <c r="B1231" s="1">
        <v>33187470</v>
      </c>
      <c r="C1231" s="1" t="s">
        <v>10</v>
      </c>
      <c r="D1231" s="1">
        <v>53</v>
      </c>
      <c r="E1231" s="1" t="s">
        <v>1265</v>
      </c>
      <c r="F1231" s="1" t="s">
        <v>3420</v>
      </c>
      <c r="G1231" s="1" t="s">
        <v>3421</v>
      </c>
      <c r="H1231" s="1" t="s">
        <v>3420</v>
      </c>
      <c r="I1231" s="1" t="s">
        <v>3420</v>
      </c>
      <c r="J1231" s="2">
        <v>41254</v>
      </c>
      <c r="K1231" s="85"/>
      <c r="L1231" s="4"/>
    </row>
    <row r="1232" spans="1:12" hidden="1">
      <c r="A1232" s="4">
        <v>1230</v>
      </c>
      <c r="B1232" s="1">
        <v>33187681</v>
      </c>
      <c r="C1232" s="1" t="s">
        <v>8</v>
      </c>
      <c r="D1232" s="1">
        <v>53</v>
      </c>
      <c r="E1232" s="1" t="s">
        <v>1267</v>
      </c>
      <c r="F1232" s="1" t="s">
        <v>3420</v>
      </c>
      <c r="G1232" s="1" t="s">
        <v>3421</v>
      </c>
      <c r="H1232" s="1" t="s">
        <v>3420</v>
      </c>
      <c r="I1232" s="1" t="s">
        <v>3420</v>
      </c>
      <c r="J1232" s="2">
        <v>41254</v>
      </c>
      <c r="K1232" s="85"/>
      <c r="L1232" s="4"/>
    </row>
    <row r="1233" spans="1:12" hidden="1">
      <c r="A1233" s="4">
        <v>1231</v>
      </c>
      <c r="B1233" s="1">
        <v>95004295</v>
      </c>
      <c r="C1233" s="1" t="s">
        <v>10</v>
      </c>
      <c r="D1233" s="1">
        <v>68</v>
      </c>
      <c r="E1233" s="1" t="s">
        <v>1268</v>
      </c>
      <c r="F1233" s="1" t="s">
        <v>3420</v>
      </c>
      <c r="G1233" s="1" t="s">
        <v>3421</v>
      </c>
      <c r="H1233" s="1" t="s">
        <v>3420</v>
      </c>
      <c r="I1233" s="1" t="s">
        <v>3420</v>
      </c>
      <c r="J1233" s="2">
        <v>41254</v>
      </c>
      <c r="K1233" s="85"/>
      <c r="L1233" s="4"/>
    </row>
    <row r="1234" spans="1:12" hidden="1">
      <c r="A1234" s="4">
        <v>1219</v>
      </c>
      <c r="B1234" s="1">
        <v>33064369</v>
      </c>
      <c r="C1234" s="1" t="s">
        <v>8</v>
      </c>
      <c r="D1234" s="1">
        <v>51</v>
      </c>
      <c r="E1234" s="1" t="s">
        <v>1256</v>
      </c>
      <c r="F1234" s="1" t="s">
        <v>3420</v>
      </c>
      <c r="G1234" s="1" t="s">
        <v>3420</v>
      </c>
      <c r="H1234" s="1" t="s">
        <v>3420</v>
      </c>
      <c r="I1234" s="1" t="s">
        <v>3420</v>
      </c>
      <c r="J1234" s="2">
        <v>41254</v>
      </c>
      <c r="K1234" s="85"/>
    </row>
    <row r="1235" spans="1:12" hidden="1">
      <c r="A1235" s="4">
        <v>1229</v>
      </c>
      <c r="B1235" s="1">
        <v>33187680</v>
      </c>
      <c r="C1235" s="1" t="s">
        <v>10</v>
      </c>
      <c r="D1235" s="1">
        <v>55</v>
      </c>
      <c r="E1235" s="1" t="s">
        <v>1266</v>
      </c>
      <c r="F1235" s="1" t="s">
        <v>3420</v>
      </c>
      <c r="G1235" s="1" t="s">
        <v>3420</v>
      </c>
      <c r="H1235" s="1" t="s">
        <v>3420</v>
      </c>
      <c r="I1235" s="1" t="s">
        <v>3420</v>
      </c>
      <c r="J1235" s="2">
        <v>41254</v>
      </c>
      <c r="K1235" s="85"/>
    </row>
    <row r="1236" spans="1:12">
      <c r="A1236" s="4">
        <v>1226</v>
      </c>
      <c r="B1236" s="1">
        <v>33185241</v>
      </c>
      <c r="C1236" s="1" t="s">
        <v>10</v>
      </c>
      <c r="D1236" s="1">
        <v>56</v>
      </c>
      <c r="E1236" s="1" t="s">
        <v>1263</v>
      </c>
      <c r="F1236" s="1" t="s">
        <v>3420</v>
      </c>
      <c r="G1236" s="1" t="s">
        <v>3420</v>
      </c>
      <c r="H1236" s="1" t="s">
        <v>3420</v>
      </c>
      <c r="I1236" s="1" t="s">
        <v>3420</v>
      </c>
      <c r="J1236" s="2">
        <v>41254</v>
      </c>
      <c r="K1236" s="87" t="s">
        <v>3548</v>
      </c>
      <c r="L1236" s="80" t="s">
        <v>3675</v>
      </c>
    </row>
    <row r="1237" spans="1:12" hidden="1">
      <c r="A1237" s="4">
        <v>1223</v>
      </c>
      <c r="B1237" s="1">
        <v>33175420</v>
      </c>
      <c r="C1237" s="1" t="s">
        <v>8</v>
      </c>
      <c r="D1237" s="1">
        <v>62</v>
      </c>
      <c r="E1237" s="1" t="s">
        <v>1260</v>
      </c>
      <c r="F1237" s="1" t="s">
        <v>3420</v>
      </c>
      <c r="G1237" s="1" t="s">
        <v>3420</v>
      </c>
      <c r="H1237" s="1" t="s">
        <v>3420</v>
      </c>
      <c r="I1237" s="1" t="s">
        <v>3420</v>
      </c>
      <c r="J1237" s="2">
        <v>41254</v>
      </c>
      <c r="K1237" s="85"/>
      <c r="L1237" s="80" t="s">
        <v>3675</v>
      </c>
    </row>
    <row r="1238" spans="1:12" hidden="1">
      <c r="A1238" s="4">
        <v>1232</v>
      </c>
      <c r="B1238" s="1">
        <v>20043830</v>
      </c>
      <c r="C1238" s="1" t="s">
        <v>8</v>
      </c>
      <c r="D1238" s="1">
        <v>48</v>
      </c>
      <c r="E1238" s="1" t="s">
        <v>1269</v>
      </c>
      <c r="F1238" s="1" t="s">
        <v>3420</v>
      </c>
      <c r="G1238" s="1" t="s">
        <v>3420</v>
      </c>
      <c r="H1238" s="1" t="s">
        <v>3420</v>
      </c>
      <c r="I1238" s="1" t="s">
        <v>3420</v>
      </c>
      <c r="J1238" s="2">
        <v>41255</v>
      </c>
      <c r="K1238" s="85"/>
    </row>
    <row r="1239" spans="1:12" hidden="1">
      <c r="A1239" s="4">
        <v>1236</v>
      </c>
      <c r="B1239" s="1">
        <v>33186549</v>
      </c>
      <c r="C1239" s="1" t="s">
        <v>8</v>
      </c>
      <c r="D1239" s="1">
        <v>50</v>
      </c>
      <c r="E1239" s="1" t="s">
        <v>1273</v>
      </c>
      <c r="F1239" s="1" t="s">
        <v>3420</v>
      </c>
      <c r="G1239" s="1" t="s">
        <v>3420</v>
      </c>
      <c r="H1239" s="1" t="s">
        <v>3420</v>
      </c>
      <c r="I1239" s="1" t="s">
        <v>3420</v>
      </c>
      <c r="J1239" s="2">
        <v>41255</v>
      </c>
      <c r="K1239" s="85"/>
    </row>
    <row r="1240" spans="1:12" hidden="1">
      <c r="A1240" s="4">
        <v>1234</v>
      </c>
      <c r="B1240" s="1">
        <v>33127718</v>
      </c>
      <c r="C1240" s="1" t="s">
        <v>10</v>
      </c>
      <c r="D1240" s="1">
        <v>62</v>
      </c>
      <c r="E1240" s="1" t="s">
        <v>1271</v>
      </c>
      <c r="F1240" s="1" t="s">
        <v>3420</v>
      </c>
      <c r="G1240" s="1" t="s">
        <v>3421</v>
      </c>
      <c r="H1240" s="1" t="s">
        <v>3420</v>
      </c>
      <c r="I1240" s="1" t="s">
        <v>3420</v>
      </c>
      <c r="J1240" s="2">
        <v>41255</v>
      </c>
      <c r="K1240" s="85"/>
      <c r="L1240" s="4"/>
    </row>
    <row r="1241" spans="1:12" hidden="1">
      <c r="A1241" s="4">
        <v>1235</v>
      </c>
      <c r="B1241" s="1">
        <v>33175277</v>
      </c>
      <c r="C1241" s="1" t="s">
        <v>10</v>
      </c>
      <c r="D1241" s="1">
        <v>44</v>
      </c>
      <c r="E1241" s="1" t="s">
        <v>1272</v>
      </c>
      <c r="F1241" s="1" t="s">
        <v>3420</v>
      </c>
      <c r="G1241" s="1" t="s">
        <v>3421</v>
      </c>
      <c r="H1241" s="1" t="s">
        <v>3420</v>
      </c>
      <c r="I1241" s="1" t="s">
        <v>3420</v>
      </c>
      <c r="J1241" s="2">
        <v>41255</v>
      </c>
      <c r="K1241" s="85"/>
      <c r="L1241" s="4"/>
    </row>
    <row r="1242" spans="1:12" hidden="1">
      <c r="A1242" s="4">
        <v>1237</v>
      </c>
      <c r="B1242" s="1">
        <v>33186552</v>
      </c>
      <c r="C1242" s="1" t="s">
        <v>10</v>
      </c>
      <c r="D1242" s="1">
        <v>56</v>
      </c>
      <c r="E1242" s="1" t="s">
        <v>1274</v>
      </c>
      <c r="F1242" s="1" t="s">
        <v>3420</v>
      </c>
      <c r="G1242" s="1" t="s">
        <v>3421</v>
      </c>
      <c r="H1242" s="1" t="s">
        <v>3420</v>
      </c>
      <c r="I1242" s="1" t="s">
        <v>3420</v>
      </c>
      <c r="J1242" s="2">
        <v>41255</v>
      </c>
      <c r="K1242" s="85"/>
      <c r="L1242" s="4"/>
    </row>
    <row r="1243" spans="1:12" hidden="1">
      <c r="A1243" s="4">
        <v>1238</v>
      </c>
      <c r="B1243" s="1">
        <v>33187157</v>
      </c>
      <c r="C1243" s="1" t="s">
        <v>10</v>
      </c>
      <c r="D1243" s="1">
        <v>40</v>
      </c>
      <c r="E1243" s="1" t="s">
        <v>1275</v>
      </c>
      <c r="F1243" s="1" t="s">
        <v>3420</v>
      </c>
      <c r="G1243" s="1" t="s">
        <v>3421</v>
      </c>
      <c r="H1243" s="1" t="s">
        <v>3420</v>
      </c>
      <c r="I1243" s="1" t="s">
        <v>3420</v>
      </c>
      <c r="J1243" s="2">
        <v>41255</v>
      </c>
      <c r="K1243" s="85"/>
      <c r="L1243" s="4"/>
    </row>
    <row r="1244" spans="1:12" hidden="1">
      <c r="A1244" s="4">
        <v>1239</v>
      </c>
      <c r="B1244" s="1">
        <v>33187306</v>
      </c>
      <c r="C1244" s="1" t="s">
        <v>8</v>
      </c>
      <c r="D1244" s="1">
        <v>41</v>
      </c>
      <c r="E1244" s="1" t="s">
        <v>1276</v>
      </c>
      <c r="F1244" s="1" t="s">
        <v>3420</v>
      </c>
      <c r="G1244" s="1" t="s">
        <v>3421</v>
      </c>
      <c r="H1244" s="1" t="s">
        <v>3420</v>
      </c>
      <c r="I1244" s="1" t="s">
        <v>3420</v>
      </c>
      <c r="J1244" s="2">
        <v>41255</v>
      </c>
      <c r="K1244" s="85"/>
      <c r="L1244" s="4"/>
    </row>
    <row r="1245" spans="1:12" hidden="1">
      <c r="A1245" s="4">
        <v>1240</v>
      </c>
      <c r="B1245" s="1">
        <v>33187430</v>
      </c>
      <c r="C1245" s="1" t="s">
        <v>10</v>
      </c>
      <c r="D1245" s="1">
        <v>54</v>
      </c>
      <c r="E1245" s="1" t="s">
        <v>1277</v>
      </c>
      <c r="F1245" s="1" t="s">
        <v>3420</v>
      </c>
      <c r="G1245" s="1" t="s">
        <v>3421</v>
      </c>
      <c r="H1245" s="1" t="s">
        <v>3420</v>
      </c>
      <c r="I1245" s="1" t="s">
        <v>3420</v>
      </c>
      <c r="J1245" s="2">
        <v>41255</v>
      </c>
      <c r="K1245" s="85"/>
      <c r="L1245" s="4"/>
    </row>
    <row r="1246" spans="1:12" hidden="1">
      <c r="A1246" s="4">
        <v>1241</v>
      </c>
      <c r="B1246" s="1">
        <v>33187878</v>
      </c>
      <c r="C1246" s="1" t="s">
        <v>10</v>
      </c>
      <c r="D1246" s="1">
        <v>47</v>
      </c>
      <c r="E1246" s="1" t="s">
        <v>1278</v>
      </c>
      <c r="F1246" s="1" t="s">
        <v>3420</v>
      </c>
      <c r="G1246" s="1" t="s">
        <v>3421</v>
      </c>
      <c r="H1246" s="1" t="s">
        <v>3420</v>
      </c>
      <c r="I1246" s="1" t="s">
        <v>3420</v>
      </c>
      <c r="J1246" s="2">
        <v>41255</v>
      </c>
      <c r="K1246" s="85"/>
      <c r="L1246" s="4"/>
    </row>
    <row r="1247" spans="1:12" hidden="1">
      <c r="A1247" s="4">
        <v>1242</v>
      </c>
      <c r="B1247" s="1">
        <v>90033584</v>
      </c>
      <c r="C1247" s="1" t="s">
        <v>8</v>
      </c>
      <c r="D1247" s="1">
        <v>46</v>
      </c>
      <c r="E1247" s="1" t="s">
        <v>1279</v>
      </c>
      <c r="F1247" s="1" t="s">
        <v>3420</v>
      </c>
      <c r="G1247" s="1" t="s">
        <v>3421</v>
      </c>
      <c r="H1247" s="1" t="s">
        <v>3420</v>
      </c>
      <c r="I1247" s="1" t="s">
        <v>3420</v>
      </c>
      <c r="J1247" s="2">
        <v>41255</v>
      </c>
      <c r="K1247" s="85"/>
      <c r="L1247" s="4"/>
    </row>
    <row r="1248" spans="1:12">
      <c r="A1248" s="4">
        <v>1233</v>
      </c>
      <c r="B1248" s="1">
        <v>31294025</v>
      </c>
      <c r="C1248" s="1" t="s">
        <v>10</v>
      </c>
      <c r="D1248" s="1">
        <v>64</v>
      </c>
      <c r="E1248" s="1" t="s">
        <v>1270</v>
      </c>
      <c r="F1248" s="1" t="s">
        <v>3420</v>
      </c>
      <c r="G1248" s="1" t="s">
        <v>3420</v>
      </c>
      <c r="H1248" s="1" t="s">
        <v>3420</v>
      </c>
      <c r="I1248" s="1" t="s">
        <v>3420</v>
      </c>
      <c r="J1248" s="2">
        <v>41255</v>
      </c>
      <c r="K1248" s="87" t="s">
        <v>3420</v>
      </c>
      <c r="L1248" s="80" t="s">
        <v>3420</v>
      </c>
    </row>
    <row r="1249" spans="1:12" hidden="1">
      <c r="A1249" s="4">
        <v>1243</v>
      </c>
      <c r="B1249" s="1">
        <v>33175512</v>
      </c>
      <c r="C1249" s="1" t="s">
        <v>8</v>
      </c>
      <c r="D1249" s="1">
        <v>44</v>
      </c>
      <c r="E1249" s="1" t="s">
        <v>1280</v>
      </c>
      <c r="F1249" s="1" t="s">
        <v>3420</v>
      </c>
      <c r="G1249" s="1" t="s">
        <v>3421</v>
      </c>
      <c r="H1249" s="1" t="s">
        <v>3420</v>
      </c>
      <c r="I1249" s="1" t="s">
        <v>3420</v>
      </c>
      <c r="J1249" s="2">
        <v>41256</v>
      </c>
      <c r="K1249" s="85"/>
      <c r="L1249" s="4"/>
    </row>
    <row r="1250" spans="1:12" hidden="1">
      <c r="A1250" s="4">
        <v>1245</v>
      </c>
      <c r="B1250" s="1">
        <v>33186742</v>
      </c>
      <c r="C1250" s="1" t="s">
        <v>10</v>
      </c>
      <c r="D1250" s="1">
        <v>60</v>
      </c>
      <c r="E1250" s="1" t="s">
        <v>1282</v>
      </c>
      <c r="F1250" s="1" t="s">
        <v>3420</v>
      </c>
      <c r="G1250" s="1" t="s">
        <v>3421</v>
      </c>
      <c r="H1250" s="1" t="s">
        <v>3420</v>
      </c>
      <c r="I1250" s="1" t="s">
        <v>3420</v>
      </c>
      <c r="J1250" s="2">
        <v>41256</v>
      </c>
      <c r="K1250" s="85"/>
      <c r="L1250" s="4"/>
    </row>
    <row r="1251" spans="1:12" hidden="1">
      <c r="A1251" s="4">
        <v>1246</v>
      </c>
      <c r="B1251" s="1">
        <v>33186910</v>
      </c>
      <c r="C1251" s="1" t="s">
        <v>8</v>
      </c>
      <c r="D1251" s="1">
        <v>47</v>
      </c>
      <c r="E1251" s="1" t="s">
        <v>1283</v>
      </c>
      <c r="F1251" s="1" t="s">
        <v>3420</v>
      </c>
      <c r="G1251" s="1" t="s">
        <v>3421</v>
      </c>
      <c r="H1251" s="1" t="s">
        <v>3420</v>
      </c>
      <c r="I1251" s="1" t="s">
        <v>3420</v>
      </c>
      <c r="J1251" s="2">
        <v>41256</v>
      </c>
      <c r="K1251" s="85"/>
      <c r="L1251" s="4"/>
    </row>
    <row r="1252" spans="1:12">
      <c r="A1252" s="4">
        <v>1244</v>
      </c>
      <c r="B1252" s="1">
        <v>33175535</v>
      </c>
      <c r="C1252" s="1" t="s">
        <v>10</v>
      </c>
      <c r="D1252" s="1">
        <v>64</v>
      </c>
      <c r="E1252" s="1" t="s">
        <v>1281</v>
      </c>
      <c r="F1252" s="1" t="s">
        <v>3420</v>
      </c>
      <c r="G1252" s="1" t="s">
        <v>3420</v>
      </c>
      <c r="H1252" s="1" t="s">
        <v>3420</v>
      </c>
      <c r="I1252" s="1" t="s">
        <v>3420</v>
      </c>
      <c r="J1252" s="2">
        <v>41256</v>
      </c>
      <c r="K1252" s="87" t="s">
        <v>3420</v>
      </c>
      <c r="L1252" s="80" t="s">
        <v>3420</v>
      </c>
    </row>
    <row r="1253" spans="1:12" hidden="1">
      <c r="A1253" s="4">
        <v>1247</v>
      </c>
      <c r="B1253" s="1">
        <v>18001554</v>
      </c>
      <c r="C1253" s="1" t="s">
        <v>10</v>
      </c>
      <c r="D1253" s="1">
        <v>32</v>
      </c>
      <c r="E1253" s="1" t="s">
        <v>1284</v>
      </c>
      <c r="F1253" s="1" t="s">
        <v>3420</v>
      </c>
      <c r="G1253" s="1" t="s">
        <v>3421</v>
      </c>
      <c r="H1253" s="1" t="s">
        <v>3420</v>
      </c>
      <c r="I1253" s="1" t="s">
        <v>3420</v>
      </c>
      <c r="J1253" s="2">
        <v>41257</v>
      </c>
      <c r="K1253" s="85"/>
      <c r="L1253" s="4"/>
    </row>
    <row r="1254" spans="1:12" hidden="1">
      <c r="A1254" s="4">
        <v>1248</v>
      </c>
      <c r="B1254" s="1">
        <v>20385495</v>
      </c>
      <c r="C1254" s="1" t="s">
        <v>8</v>
      </c>
      <c r="D1254" s="1">
        <v>46</v>
      </c>
      <c r="E1254" s="1" t="s">
        <v>1285</v>
      </c>
      <c r="F1254" s="1" t="s">
        <v>3420</v>
      </c>
      <c r="G1254" s="1" t="s">
        <v>3421</v>
      </c>
      <c r="H1254" s="1" t="s">
        <v>3420</v>
      </c>
      <c r="I1254" s="1" t="s">
        <v>3420</v>
      </c>
      <c r="J1254" s="2">
        <v>41257</v>
      </c>
      <c r="K1254" s="85"/>
      <c r="L1254" s="4"/>
    </row>
    <row r="1255" spans="1:12" hidden="1">
      <c r="A1255" s="4">
        <v>1249</v>
      </c>
      <c r="B1255" s="1">
        <v>33127502</v>
      </c>
      <c r="C1255" s="1" t="s">
        <v>10</v>
      </c>
      <c r="D1255" s="1">
        <v>66</v>
      </c>
      <c r="E1255" s="1" t="s">
        <v>1286</v>
      </c>
      <c r="F1255" s="1" t="s">
        <v>3420</v>
      </c>
      <c r="G1255" s="1" t="s">
        <v>3421</v>
      </c>
      <c r="H1255" s="1" t="s">
        <v>3420</v>
      </c>
      <c r="I1255" s="1" t="s">
        <v>3420</v>
      </c>
      <c r="J1255" s="2">
        <v>41257</v>
      </c>
      <c r="K1255" s="85"/>
      <c r="L1255" s="4"/>
    </row>
    <row r="1256" spans="1:12" hidden="1">
      <c r="A1256" s="4">
        <v>1250</v>
      </c>
      <c r="B1256" s="1">
        <v>33158653</v>
      </c>
      <c r="C1256" s="1" t="s">
        <v>8</v>
      </c>
      <c r="D1256" s="1">
        <v>43</v>
      </c>
      <c r="E1256" s="1" t="s">
        <v>1287</v>
      </c>
      <c r="F1256" s="1" t="s">
        <v>3420</v>
      </c>
      <c r="G1256" s="1" t="s">
        <v>3421</v>
      </c>
      <c r="H1256" s="1" t="s">
        <v>3420</v>
      </c>
      <c r="I1256" s="1" t="s">
        <v>3420</v>
      </c>
      <c r="J1256" s="2">
        <v>41257</v>
      </c>
      <c r="K1256" s="85"/>
      <c r="L1256" s="4"/>
    </row>
    <row r="1257" spans="1:12" hidden="1">
      <c r="A1257" s="4">
        <v>1251</v>
      </c>
      <c r="B1257" s="1">
        <v>33161367</v>
      </c>
      <c r="C1257" s="1" t="s">
        <v>10</v>
      </c>
      <c r="D1257" s="1">
        <v>62</v>
      </c>
      <c r="E1257" s="1" t="s">
        <v>1288</v>
      </c>
      <c r="F1257" s="1" t="s">
        <v>3420</v>
      </c>
      <c r="G1257" s="1" t="s">
        <v>3421</v>
      </c>
      <c r="H1257" s="1" t="s">
        <v>3421</v>
      </c>
      <c r="I1257" s="1" t="s">
        <v>3420</v>
      </c>
      <c r="J1257" s="2">
        <v>41257</v>
      </c>
      <c r="K1257" s="85"/>
      <c r="L1257" s="4"/>
    </row>
    <row r="1258" spans="1:12" hidden="1">
      <c r="A1258" s="4">
        <v>1252</v>
      </c>
      <c r="B1258" s="1">
        <v>33175460</v>
      </c>
      <c r="C1258" s="1" t="s">
        <v>8</v>
      </c>
      <c r="D1258" s="1">
        <v>50</v>
      </c>
      <c r="E1258" s="1" t="s">
        <v>1289</v>
      </c>
      <c r="F1258" s="1" t="s">
        <v>3420</v>
      </c>
      <c r="G1258" s="1" t="s">
        <v>3421</v>
      </c>
      <c r="H1258" s="1" t="s">
        <v>3420</v>
      </c>
      <c r="I1258" s="1" t="s">
        <v>3420</v>
      </c>
      <c r="J1258" s="2">
        <v>41257</v>
      </c>
      <c r="K1258" s="85"/>
      <c r="L1258" s="4"/>
    </row>
    <row r="1259" spans="1:12" hidden="1">
      <c r="A1259" s="4">
        <v>1253</v>
      </c>
      <c r="B1259" s="1">
        <v>33186889</v>
      </c>
      <c r="C1259" s="1" t="s">
        <v>8</v>
      </c>
      <c r="D1259" s="1">
        <v>57</v>
      </c>
      <c r="E1259" s="1" t="s">
        <v>1290</v>
      </c>
      <c r="F1259" s="1" t="s">
        <v>3420</v>
      </c>
      <c r="G1259" s="1" t="s">
        <v>3421</v>
      </c>
      <c r="H1259" s="1" t="s">
        <v>3420</v>
      </c>
      <c r="I1259" s="1" t="s">
        <v>3420</v>
      </c>
      <c r="J1259" s="2">
        <v>41257</v>
      </c>
      <c r="K1259" s="85"/>
      <c r="L1259" s="4"/>
    </row>
    <row r="1260" spans="1:12" hidden="1">
      <c r="A1260" s="4">
        <v>1255</v>
      </c>
      <c r="B1260" s="1">
        <v>33186900</v>
      </c>
      <c r="C1260" s="1" t="s">
        <v>10</v>
      </c>
      <c r="D1260" s="1">
        <v>50</v>
      </c>
      <c r="E1260" s="1" t="s">
        <v>1292</v>
      </c>
      <c r="F1260" s="1" t="s">
        <v>3420</v>
      </c>
      <c r="G1260" s="1" t="s">
        <v>3421</v>
      </c>
      <c r="H1260" s="1" t="s">
        <v>3420</v>
      </c>
      <c r="I1260" s="1" t="s">
        <v>3420</v>
      </c>
      <c r="J1260" s="2">
        <v>41257</v>
      </c>
      <c r="K1260" s="85"/>
      <c r="L1260" s="4"/>
    </row>
    <row r="1261" spans="1:12" hidden="1">
      <c r="A1261" s="4">
        <v>1256</v>
      </c>
      <c r="B1261" s="1">
        <v>33187018</v>
      </c>
      <c r="C1261" s="1" t="s">
        <v>10</v>
      </c>
      <c r="D1261" s="1">
        <v>60</v>
      </c>
      <c r="E1261" s="1" t="s">
        <v>1293</v>
      </c>
      <c r="F1261" s="1" t="s">
        <v>3420</v>
      </c>
      <c r="G1261" s="1" t="s">
        <v>3421</v>
      </c>
      <c r="H1261" s="1" t="s">
        <v>3420</v>
      </c>
      <c r="I1261" s="1" t="s">
        <v>3420</v>
      </c>
      <c r="J1261" s="2">
        <v>41257</v>
      </c>
      <c r="K1261" s="85"/>
      <c r="L1261" s="4"/>
    </row>
    <row r="1262" spans="1:12" hidden="1">
      <c r="A1262" s="4">
        <v>1254</v>
      </c>
      <c r="B1262" s="1">
        <v>33186890</v>
      </c>
      <c r="C1262" s="1" t="s">
        <v>10</v>
      </c>
      <c r="D1262" s="1">
        <v>59</v>
      </c>
      <c r="E1262" s="1" t="s">
        <v>1291</v>
      </c>
      <c r="F1262" s="1" t="s">
        <v>3420</v>
      </c>
      <c r="G1262" s="1" t="s">
        <v>3420</v>
      </c>
      <c r="H1262" s="1" t="s">
        <v>3420</v>
      </c>
      <c r="I1262" s="1" t="s">
        <v>3420</v>
      </c>
      <c r="J1262" s="2">
        <v>41257</v>
      </c>
      <c r="K1262" s="85"/>
    </row>
    <row r="1263" spans="1:12" hidden="1">
      <c r="A1263" s="4">
        <v>1257</v>
      </c>
      <c r="B1263" s="1">
        <v>33165886</v>
      </c>
      <c r="C1263" s="1" t="s">
        <v>8</v>
      </c>
      <c r="D1263" s="1">
        <v>47</v>
      </c>
      <c r="E1263" s="1" t="s">
        <v>1294</v>
      </c>
      <c r="F1263" s="1" t="s">
        <v>3420</v>
      </c>
      <c r="G1263" s="1" t="s">
        <v>3421</v>
      </c>
      <c r="H1263" s="1" t="s">
        <v>3420</v>
      </c>
      <c r="I1263" s="1" t="s">
        <v>3420</v>
      </c>
      <c r="J1263" s="2">
        <v>41260</v>
      </c>
      <c r="K1263" s="85"/>
      <c r="L1263" s="4"/>
    </row>
    <row r="1264" spans="1:12" hidden="1">
      <c r="A1264" s="4">
        <v>1258</v>
      </c>
      <c r="B1264" s="1">
        <v>33178935</v>
      </c>
      <c r="C1264" s="1" t="s">
        <v>10</v>
      </c>
      <c r="D1264" s="1">
        <v>40</v>
      </c>
      <c r="E1264" s="1" t="s">
        <v>1295</v>
      </c>
      <c r="F1264" s="1" t="s">
        <v>3420</v>
      </c>
      <c r="G1264" s="1" t="s">
        <v>3421</v>
      </c>
      <c r="H1264" s="1" t="s">
        <v>3420</v>
      </c>
      <c r="I1264" s="1" t="s">
        <v>3420</v>
      </c>
      <c r="J1264" s="2">
        <v>41260</v>
      </c>
      <c r="K1264" s="85"/>
      <c r="L1264" s="4"/>
    </row>
    <row r="1265" spans="1:12" hidden="1">
      <c r="A1265" s="4">
        <v>1261</v>
      </c>
      <c r="B1265" s="1">
        <v>33183552</v>
      </c>
      <c r="C1265" s="1" t="s">
        <v>8</v>
      </c>
      <c r="D1265" s="1">
        <v>60</v>
      </c>
      <c r="E1265" s="1" t="s">
        <v>1298</v>
      </c>
      <c r="F1265" s="1" t="s">
        <v>3420</v>
      </c>
      <c r="G1265" s="1" t="s">
        <v>3421</v>
      </c>
      <c r="H1265" s="1" t="s">
        <v>3420</v>
      </c>
      <c r="I1265" s="1" t="s">
        <v>3420</v>
      </c>
      <c r="J1265" s="2">
        <v>41260</v>
      </c>
      <c r="K1265" s="85"/>
      <c r="L1265" s="4"/>
    </row>
    <row r="1266" spans="1:12" hidden="1">
      <c r="A1266" s="4">
        <v>1262</v>
      </c>
      <c r="B1266" s="1">
        <v>33186710</v>
      </c>
      <c r="C1266" s="1" t="s">
        <v>10</v>
      </c>
      <c r="D1266" s="1">
        <v>40</v>
      </c>
      <c r="E1266" s="1" t="s">
        <v>1299</v>
      </c>
      <c r="F1266" s="1" t="s">
        <v>3420</v>
      </c>
      <c r="G1266" s="1" t="s">
        <v>3421</v>
      </c>
      <c r="H1266" s="1" t="s">
        <v>3420</v>
      </c>
      <c r="I1266" s="1" t="s">
        <v>3420</v>
      </c>
      <c r="J1266" s="2">
        <v>41260</v>
      </c>
      <c r="K1266" s="85"/>
      <c r="L1266" s="4"/>
    </row>
    <row r="1267" spans="1:12" hidden="1">
      <c r="A1267" s="4">
        <v>1263</v>
      </c>
      <c r="B1267" s="1">
        <v>33187842</v>
      </c>
      <c r="C1267" s="1" t="s">
        <v>10</v>
      </c>
      <c r="D1267" s="1">
        <v>50</v>
      </c>
      <c r="E1267" s="1" t="s">
        <v>1300</v>
      </c>
      <c r="F1267" s="1" t="s">
        <v>3420</v>
      </c>
      <c r="G1267" s="1" t="s">
        <v>3421</v>
      </c>
      <c r="H1267" s="1" t="s">
        <v>3420</v>
      </c>
      <c r="I1267" s="1" t="s">
        <v>3420</v>
      </c>
      <c r="J1267" s="2">
        <v>41260</v>
      </c>
      <c r="K1267" s="85"/>
      <c r="L1267" s="4"/>
    </row>
    <row r="1268" spans="1:12" hidden="1">
      <c r="A1268" s="4">
        <v>1264</v>
      </c>
      <c r="B1268" s="1">
        <v>90113396</v>
      </c>
      <c r="C1268" s="1" t="s">
        <v>10</v>
      </c>
      <c r="D1268" s="1">
        <v>60</v>
      </c>
      <c r="E1268" s="1" t="s">
        <v>1301</v>
      </c>
      <c r="F1268" s="1" t="s">
        <v>3420</v>
      </c>
      <c r="G1268" s="1" t="s">
        <v>3421</v>
      </c>
      <c r="H1268" s="1" t="s">
        <v>3420</v>
      </c>
      <c r="I1268" s="1" t="s">
        <v>3420</v>
      </c>
      <c r="J1268" s="2">
        <v>41260</v>
      </c>
      <c r="K1268" s="85"/>
      <c r="L1268" s="4"/>
    </row>
    <row r="1269" spans="1:12" hidden="1">
      <c r="A1269" s="4">
        <v>1265</v>
      </c>
      <c r="B1269" s="1">
        <v>90269819</v>
      </c>
      <c r="C1269" s="1" t="s">
        <v>8</v>
      </c>
      <c r="D1269" s="1">
        <v>54</v>
      </c>
      <c r="E1269" s="1" t="s">
        <v>1302</v>
      </c>
      <c r="F1269" s="1" t="s">
        <v>3420</v>
      </c>
      <c r="G1269" s="1" t="s">
        <v>3421</v>
      </c>
      <c r="H1269" s="1" t="s">
        <v>3420</v>
      </c>
      <c r="I1269" s="1" t="s">
        <v>3420</v>
      </c>
      <c r="J1269" s="2">
        <v>41260</v>
      </c>
      <c r="K1269" s="85"/>
      <c r="L1269" s="4"/>
    </row>
    <row r="1270" spans="1:12" hidden="1">
      <c r="A1270" s="4">
        <v>1260</v>
      </c>
      <c r="B1270" s="1">
        <v>33183512</v>
      </c>
      <c r="C1270" s="1" t="s">
        <v>8</v>
      </c>
      <c r="D1270" s="1">
        <v>56</v>
      </c>
      <c r="E1270" s="1" t="s">
        <v>1297</v>
      </c>
      <c r="F1270" s="1" t="s">
        <v>3420</v>
      </c>
      <c r="G1270" s="1" t="s">
        <v>3420</v>
      </c>
      <c r="H1270" s="1" t="s">
        <v>3420</v>
      </c>
      <c r="I1270" s="1" t="s">
        <v>3420</v>
      </c>
      <c r="J1270" s="2">
        <v>41260</v>
      </c>
      <c r="K1270" s="85"/>
    </row>
    <row r="1271" spans="1:12">
      <c r="A1271" s="4">
        <v>1259</v>
      </c>
      <c r="B1271" s="1">
        <v>33183511</v>
      </c>
      <c r="C1271" s="1" t="s">
        <v>10</v>
      </c>
      <c r="D1271" s="1">
        <v>62</v>
      </c>
      <c r="E1271" s="1" t="s">
        <v>1296</v>
      </c>
      <c r="F1271" s="1" t="s">
        <v>3420</v>
      </c>
      <c r="G1271" s="1" t="s">
        <v>3420</v>
      </c>
      <c r="H1271" s="1" t="s">
        <v>3420</v>
      </c>
      <c r="I1271" s="1" t="s">
        <v>3420</v>
      </c>
      <c r="J1271" s="2">
        <v>41260</v>
      </c>
      <c r="K1271" s="87" t="s">
        <v>3420</v>
      </c>
      <c r="L1271" s="80" t="s">
        <v>3420</v>
      </c>
    </row>
    <row r="1272" spans="1:12" hidden="1">
      <c r="A1272" s="4">
        <v>1276</v>
      </c>
      <c r="B1272" s="1">
        <v>90156230</v>
      </c>
      <c r="C1272" s="1" t="s">
        <v>8</v>
      </c>
      <c r="D1272" s="1">
        <v>40</v>
      </c>
      <c r="E1272" s="1" t="s">
        <v>1313</v>
      </c>
      <c r="F1272" s="1" t="s">
        <v>3420</v>
      </c>
      <c r="G1272" s="1" t="s">
        <v>3420</v>
      </c>
      <c r="H1272" s="1" t="s">
        <v>3420</v>
      </c>
      <c r="I1272" s="1" t="s">
        <v>3420</v>
      </c>
      <c r="J1272" s="2">
        <v>41261</v>
      </c>
      <c r="K1272" s="85"/>
      <c r="L1272" s="80" t="s">
        <v>3675</v>
      </c>
    </row>
    <row r="1273" spans="1:12" hidden="1">
      <c r="A1273" s="4">
        <v>1267</v>
      </c>
      <c r="B1273" s="1">
        <v>20242769</v>
      </c>
      <c r="C1273" s="1" t="s">
        <v>10</v>
      </c>
      <c r="D1273" s="1">
        <v>42</v>
      </c>
      <c r="E1273" s="1" t="s">
        <v>1304</v>
      </c>
      <c r="F1273" s="1" t="s">
        <v>3420</v>
      </c>
      <c r="G1273" s="1" t="s">
        <v>3420</v>
      </c>
      <c r="H1273" s="1" t="s">
        <v>3420</v>
      </c>
      <c r="I1273" s="1" t="s">
        <v>3420</v>
      </c>
      <c r="J1273" s="2">
        <v>41261</v>
      </c>
      <c r="K1273" s="85"/>
    </row>
    <row r="1274" spans="1:12" hidden="1">
      <c r="A1274" s="4">
        <v>1268</v>
      </c>
      <c r="B1274" s="1">
        <v>33126836</v>
      </c>
      <c r="C1274" s="1" t="s">
        <v>10</v>
      </c>
      <c r="D1274" s="1">
        <v>62</v>
      </c>
      <c r="E1274" s="1" t="s">
        <v>1305</v>
      </c>
      <c r="F1274" s="1" t="s">
        <v>3420</v>
      </c>
      <c r="G1274" s="1" t="s">
        <v>3421</v>
      </c>
      <c r="H1274" s="1" t="s">
        <v>3420</v>
      </c>
      <c r="I1274" s="1" t="s">
        <v>3420</v>
      </c>
      <c r="J1274" s="2">
        <v>41261</v>
      </c>
      <c r="K1274" s="85"/>
      <c r="L1274" s="4"/>
    </row>
    <row r="1275" spans="1:12" hidden="1">
      <c r="A1275" s="4">
        <v>1269</v>
      </c>
      <c r="B1275" s="1">
        <v>33176091</v>
      </c>
      <c r="C1275" s="1" t="s">
        <v>8</v>
      </c>
      <c r="D1275" s="1">
        <v>42</v>
      </c>
      <c r="E1275" s="1" t="s">
        <v>1306</v>
      </c>
      <c r="F1275" s="1" t="s">
        <v>3420</v>
      </c>
      <c r="G1275" s="1" t="s">
        <v>3421</v>
      </c>
      <c r="H1275" s="1" t="s">
        <v>3420</v>
      </c>
      <c r="I1275" s="1" t="s">
        <v>3420</v>
      </c>
      <c r="J1275" s="2">
        <v>41261</v>
      </c>
      <c r="K1275" s="85"/>
      <c r="L1275" s="4"/>
    </row>
    <row r="1276" spans="1:12" hidden="1">
      <c r="A1276" s="4">
        <v>1270</v>
      </c>
      <c r="B1276" s="1">
        <v>33186764</v>
      </c>
      <c r="C1276" s="1" t="s">
        <v>8</v>
      </c>
      <c r="D1276" s="1">
        <v>39</v>
      </c>
      <c r="E1276" s="1" t="s">
        <v>1307</v>
      </c>
      <c r="F1276" s="1" t="s">
        <v>3420</v>
      </c>
      <c r="G1276" s="1" t="s">
        <v>3421</v>
      </c>
      <c r="H1276" s="1" t="s">
        <v>3420</v>
      </c>
      <c r="I1276" s="1" t="s">
        <v>3420</v>
      </c>
      <c r="J1276" s="2">
        <v>41261</v>
      </c>
      <c r="K1276" s="85"/>
      <c r="L1276" s="4"/>
    </row>
    <row r="1277" spans="1:12" hidden="1">
      <c r="A1277" s="4">
        <v>1271</v>
      </c>
      <c r="B1277" s="1">
        <v>33187550</v>
      </c>
      <c r="C1277" s="1" t="s">
        <v>8</v>
      </c>
      <c r="D1277" s="1">
        <v>50</v>
      </c>
      <c r="E1277" s="1" t="s">
        <v>1308</v>
      </c>
      <c r="F1277" s="1" t="s">
        <v>3420</v>
      </c>
      <c r="G1277" s="1" t="s">
        <v>3421</v>
      </c>
      <c r="H1277" s="1" t="s">
        <v>3420</v>
      </c>
      <c r="I1277" s="1" t="s">
        <v>3420</v>
      </c>
      <c r="J1277" s="2">
        <v>41261</v>
      </c>
      <c r="K1277" s="85"/>
      <c r="L1277" s="4"/>
    </row>
    <row r="1278" spans="1:12" hidden="1">
      <c r="A1278" s="4">
        <v>1272</v>
      </c>
      <c r="B1278" s="1">
        <v>33187602</v>
      </c>
      <c r="C1278" s="1" t="s">
        <v>10</v>
      </c>
      <c r="D1278" s="1">
        <v>57</v>
      </c>
      <c r="E1278" s="1" t="s">
        <v>1309</v>
      </c>
      <c r="F1278" s="1" t="s">
        <v>3420</v>
      </c>
      <c r="G1278" s="1" t="s">
        <v>3421</v>
      </c>
      <c r="H1278" s="1" t="s">
        <v>3420</v>
      </c>
      <c r="I1278" s="1" t="s">
        <v>3420</v>
      </c>
      <c r="J1278" s="2">
        <v>41261</v>
      </c>
      <c r="K1278" s="85"/>
      <c r="L1278" s="4"/>
    </row>
    <row r="1279" spans="1:12" hidden="1">
      <c r="A1279" s="4">
        <v>1273</v>
      </c>
      <c r="B1279" s="1">
        <v>33187629</v>
      </c>
      <c r="C1279" s="1" t="s">
        <v>10</v>
      </c>
      <c r="D1279" s="1">
        <v>62</v>
      </c>
      <c r="E1279" s="1" t="s">
        <v>1310</v>
      </c>
      <c r="F1279" s="1" t="s">
        <v>3420</v>
      </c>
      <c r="G1279" s="1" t="s">
        <v>3421</v>
      </c>
      <c r="H1279" s="1" t="s">
        <v>3420</v>
      </c>
      <c r="I1279" s="1" t="s">
        <v>3420</v>
      </c>
      <c r="J1279" s="2">
        <v>41261</v>
      </c>
      <c r="K1279" s="85"/>
      <c r="L1279" s="4"/>
    </row>
    <row r="1280" spans="1:12" hidden="1">
      <c r="A1280" s="4">
        <v>1274</v>
      </c>
      <c r="B1280" s="1">
        <v>33187867</v>
      </c>
      <c r="C1280" s="1" t="s">
        <v>10</v>
      </c>
      <c r="D1280" s="1">
        <v>51</v>
      </c>
      <c r="E1280" s="1" t="s">
        <v>1311</v>
      </c>
      <c r="F1280" s="1" t="s">
        <v>3420</v>
      </c>
      <c r="G1280" s="1" t="s">
        <v>3421</v>
      </c>
      <c r="H1280" s="1" t="s">
        <v>3420</v>
      </c>
      <c r="I1280" s="1" t="s">
        <v>3420</v>
      </c>
      <c r="J1280" s="2">
        <v>41261</v>
      </c>
      <c r="K1280" s="85"/>
      <c r="L1280" s="4"/>
    </row>
    <row r="1281" spans="1:12" hidden="1">
      <c r="A1281" s="4">
        <v>1275</v>
      </c>
      <c r="B1281" s="1">
        <v>33187969</v>
      </c>
      <c r="C1281" s="1" t="s">
        <v>10</v>
      </c>
      <c r="D1281" s="1">
        <v>54</v>
      </c>
      <c r="E1281" s="1" t="s">
        <v>1312</v>
      </c>
      <c r="F1281" s="1" t="s">
        <v>3420</v>
      </c>
      <c r="G1281" s="1" t="s">
        <v>3421</v>
      </c>
      <c r="H1281" s="1" t="s">
        <v>3420</v>
      </c>
      <c r="I1281" s="1" t="s">
        <v>3420</v>
      </c>
      <c r="J1281" s="2">
        <v>41261</v>
      </c>
      <c r="K1281" s="85"/>
      <c r="L1281" s="4"/>
    </row>
    <row r="1282" spans="1:12" hidden="1">
      <c r="A1282" s="4">
        <v>1266</v>
      </c>
      <c r="B1282" s="1">
        <v>20064293</v>
      </c>
      <c r="C1282" s="1" t="s">
        <v>10</v>
      </c>
      <c r="D1282" s="1">
        <v>58</v>
      </c>
      <c r="E1282" s="1" t="s">
        <v>1303</v>
      </c>
      <c r="F1282" s="1" t="s">
        <v>3420</v>
      </c>
      <c r="G1282" s="1" t="s">
        <v>3420</v>
      </c>
      <c r="H1282" s="1" t="s">
        <v>3420</v>
      </c>
      <c r="I1282" s="1" t="s">
        <v>3420</v>
      </c>
      <c r="J1282" s="2">
        <v>41261</v>
      </c>
      <c r="K1282" s="85"/>
      <c r="L1282" s="80" t="s">
        <v>3675</v>
      </c>
    </row>
    <row r="1283" spans="1:12" hidden="1">
      <c r="A1283" s="4">
        <v>1282</v>
      </c>
      <c r="B1283" s="1">
        <v>33143554</v>
      </c>
      <c r="C1283" s="1" t="s">
        <v>8</v>
      </c>
      <c r="D1283" s="1">
        <v>38</v>
      </c>
      <c r="E1283" s="1" t="s">
        <v>1319</v>
      </c>
      <c r="F1283" s="1" t="s">
        <v>3420</v>
      </c>
      <c r="G1283" s="1" t="s">
        <v>3420</v>
      </c>
      <c r="H1283" s="1" t="s">
        <v>3420</v>
      </c>
      <c r="I1283" s="1" t="s">
        <v>3420</v>
      </c>
      <c r="J1283" s="2">
        <v>41263</v>
      </c>
      <c r="K1283" s="85"/>
      <c r="L1283" s="80" t="s">
        <v>3675</v>
      </c>
    </row>
    <row r="1284" spans="1:12" hidden="1">
      <c r="A1284" s="4">
        <v>1285</v>
      </c>
      <c r="B1284" s="1">
        <v>33182221</v>
      </c>
      <c r="C1284" s="1" t="s">
        <v>8</v>
      </c>
      <c r="D1284" s="1">
        <v>46</v>
      </c>
      <c r="E1284" s="1" t="s">
        <v>1322</v>
      </c>
      <c r="F1284" s="1" t="s">
        <v>3420</v>
      </c>
      <c r="G1284" s="1" t="s">
        <v>3420</v>
      </c>
      <c r="H1284" s="1" t="s">
        <v>3420</v>
      </c>
      <c r="I1284" s="1" t="s">
        <v>3420</v>
      </c>
      <c r="J1284" s="2">
        <v>41263</v>
      </c>
      <c r="K1284" s="85"/>
    </row>
    <row r="1285" spans="1:12" hidden="1">
      <c r="A1285" s="4">
        <v>1277</v>
      </c>
      <c r="B1285" s="1">
        <v>20310648</v>
      </c>
      <c r="C1285" s="1" t="s">
        <v>8</v>
      </c>
      <c r="D1285" s="1">
        <v>43</v>
      </c>
      <c r="E1285" s="1" t="s">
        <v>1314</v>
      </c>
      <c r="F1285" s="1" t="s">
        <v>3420</v>
      </c>
      <c r="G1285" s="1" t="s">
        <v>3421</v>
      </c>
      <c r="H1285" s="1" t="s">
        <v>3420</v>
      </c>
      <c r="I1285" s="1" t="s">
        <v>3420</v>
      </c>
      <c r="J1285" s="2">
        <v>41263</v>
      </c>
      <c r="K1285" s="85"/>
      <c r="L1285" s="4"/>
    </row>
    <row r="1286" spans="1:12" hidden="1">
      <c r="A1286" s="4">
        <v>1278</v>
      </c>
      <c r="B1286" s="1">
        <v>30710531</v>
      </c>
      <c r="C1286" s="1" t="s">
        <v>10</v>
      </c>
      <c r="D1286" s="1">
        <v>53</v>
      </c>
      <c r="E1286" s="1" t="s">
        <v>1315</v>
      </c>
      <c r="F1286" s="1" t="s">
        <v>3420</v>
      </c>
      <c r="G1286" s="1" t="s">
        <v>3421</v>
      </c>
      <c r="H1286" s="1" t="s">
        <v>3420</v>
      </c>
      <c r="I1286" s="1" t="s">
        <v>3420</v>
      </c>
      <c r="J1286" s="2">
        <v>41263</v>
      </c>
      <c r="K1286" s="85"/>
      <c r="L1286" s="4"/>
    </row>
    <row r="1287" spans="1:12" hidden="1">
      <c r="A1287" s="4">
        <v>1279</v>
      </c>
      <c r="B1287" s="1">
        <v>33084969</v>
      </c>
      <c r="C1287" s="1" t="s">
        <v>8</v>
      </c>
      <c r="D1287" s="1">
        <v>69</v>
      </c>
      <c r="E1287" s="1" t="s">
        <v>1316</v>
      </c>
      <c r="F1287" s="1" t="s">
        <v>3420</v>
      </c>
      <c r="G1287" s="1" t="s">
        <v>3421</v>
      </c>
      <c r="H1287" s="1" t="s">
        <v>3420</v>
      </c>
      <c r="I1287" s="1" t="s">
        <v>3420</v>
      </c>
      <c r="J1287" s="2">
        <v>41263</v>
      </c>
      <c r="K1287" s="85"/>
      <c r="L1287" s="4"/>
    </row>
    <row r="1288" spans="1:12" hidden="1">
      <c r="A1288" s="4">
        <v>1280</v>
      </c>
      <c r="B1288" s="1">
        <v>33117080</v>
      </c>
      <c r="C1288" s="1" t="s">
        <v>8</v>
      </c>
      <c r="D1288" s="1">
        <v>45</v>
      </c>
      <c r="E1288" s="1" t="s">
        <v>1317</v>
      </c>
      <c r="F1288" s="1" t="s">
        <v>3420</v>
      </c>
      <c r="G1288" s="1" t="s">
        <v>3421</v>
      </c>
      <c r="H1288" s="1" t="s">
        <v>3420</v>
      </c>
      <c r="I1288" s="1" t="s">
        <v>3420</v>
      </c>
      <c r="J1288" s="2">
        <v>41263</v>
      </c>
      <c r="K1288" s="85"/>
      <c r="L1288" s="4"/>
    </row>
    <row r="1289" spans="1:12" hidden="1">
      <c r="A1289" s="4">
        <v>1281</v>
      </c>
      <c r="B1289" s="1">
        <v>33132388</v>
      </c>
      <c r="C1289" s="1" t="s">
        <v>8</v>
      </c>
      <c r="D1289" s="1">
        <v>40</v>
      </c>
      <c r="E1289" s="1" t="s">
        <v>1318</v>
      </c>
      <c r="F1289" s="1" t="s">
        <v>3420</v>
      </c>
      <c r="G1289" s="1" t="s">
        <v>3421</v>
      </c>
      <c r="H1289" s="1" t="s">
        <v>3420</v>
      </c>
      <c r="I1289" s="1" t="s">
        <v>3420</v>
      </c>
      <c r="J1289" s="2">
        <v>41263</v>
      </c>
      <c r="K1289" s="85"/>
      <c r="L1289" s="4"/>
    </row>
    <row r="1290" spans="1:12" hidden="1">
      <c r="A1290" s="4">
        <v>1283</v>
      </c>
      <c r="B1290" s="1">
        <v>33151863</v>
      </c>
      <c r="C1290" s="1" t="s">
        <v>8</v>
      </c>
      <c r="D1290" s="1">
        <v>49</v>
      </c>
      <c r="E1290" s="1" t="s">
        <v>1320</v>
      </c>
      <c r="F1290" s="1" t="s">
        <v>3420</v>
      </c>
      <c r="G1290" s="1" t="s">
        <v>3421</v>
      </c>
      <c r="H1290" s="1" t="s">
        <v>3420</v>
      </c>
      <c r="I1290" s="1" t="s">
        <v>3420</v>
      </c>
      <c r="J1290" s="2">
        <v>41263</v>
      </c>
      <c r="K1290" s="85"/>
      <c r="L1290" s="4"/>
    </row>
    <row r="1291" spans="1:12" hidden="1">
      <c r="A1291" s="4">
        <v>1286</v>
      </c>
      <c r="B1291" s="1">
        <v>33188091</v>
      </c>
      <c r="C1291" s="1" t="s">
        <v>8</v>
      </c>
      <c r="D1291" s="1">
        <v>46</v>
      </c>
      <c r="E1291" s="1" t="s">
        <v>1323</v>
      </c>
      <c r="F1291" s="1" t="s">
        <v>3420</v>
      </c>
      <c r="G1291" s="1" t="s">
        <v>3421</v>
      </c>
      <c r="H1291" s="1" t="s">
        <v>3420</v>
      </c>
      <c r="I1291" s="1" t="s">
        <v>3420</v>
      </c>
      <c r="J1291" s="2">
        <v>41263</v>
      </c>
      <c r="K1291" s="85"/>
      <c r="L1291" s="4"/>
    </row>
    <row r="1292" spans="1:12" hidden="1">
      <c r="A1292" s="4">
        <v>1287</v>
      </c>
      <c r="B1292" s="1">
        <v>33188135</v>
      </c>
      <c r="C1292" s="1" t="s">
        <v>8</v>
      </c>
      <c r="D1292" s="1">
        <v>37</v>
      </c>
      <c r="E1292" s="1" t="s">
        <v>1324</v>
      </c>
      <c r="F1292" s="1" t="s">
        <v>3420</v>
      </c>
      <c r="G1292" s="1" t="s">
        <v>3421</v>
      </c>
      <c r="H1292" s="1" t="s">
        <v>3420</v>
      </c>
      <c r="I1292" s="1" t="s">
        <v>3420</v>
      </c>
      <c r="J1292" s="2">
        <v>41263</v>
      </c>
      <c r="K1292" s="85"/>
      <c r="L1292" s="4"/>
    </row>
    <row r="1293" spans="1:12">
      <c r="A1293" s="4">
        <v>1284</v>
      </c>
      <c r="B1293" s="1">
        <v>33162668</v>
      </c>
      <c r="C1293" s="1" t="s">
        <v>10</v>
      </c>
      <c r="D1293" s="1">
        <v>67</v>
      </c>
      <c r="E1293" s="1" t="s">
        <v>1321</v>
      </c>
      <c r="F1293" s="1" t="s">
        <v>3420</v>
      </c>
      <c r="G1293" s="1" t="s">
        <v>3420</v>
      </c>
      <c r="H1293" s="1" t="s">
        <v>3420</v>
      </c>
      <c r="I1293" s="1" t="s">
        <v>3420</v>
      </c>
      <c r="J1293" s="2">
        <v>41263</v>
      </c>
      <c r="K1293" s="87" t="s">
        <v>3420</v>
      </c>
      <c r="L1293" s="80" t="s">
        <v>3420</v>
      </c>
    </row>
    <row r="1294" spans="1:12" hidden="1">
      <c r="A1294" s="4">
        <v>1288</v>
      </c>
      <c r="B1294" s="1">
        <v>20153388</v>
      </c>
      <c r="C1294" s="1" t="s">
        <v>8</v>
      </c>
      <c r="D1294" s="1">
        <v>70</v>
      </c>
      <c r="E1294" s="1" t="s">
        <v>1325</v>
      </c>
      <c r="F1294" s="1" t="s">
        <v>3420</v>
      </c>
      <c r="G1294" s="1" t="s">
        <v>3421</v>
      </c>
      <c r="H1294" s="1" t="s">
        <v>3420</v>
      </c>
      <c r="I1294" s="1" t="s">
        <v>3420</v>
      </c>
      <c r="J1294" s="2">
        <v>41264</v>
      </c>
      <c r="K1294" s="85"/>
      <c r="L1294" s="4"/>
    </row>
    <row r="1295" spans="1:12" hidden="1">
      <c r="A1295" s="4">
        <v>1289</v>
      </c>
      <c r="B1295" s="1">
        <v>20303051</v>
      </c>
      <c r="C1295" s="1" t="s">
        <v>10</v>
      </c>
      <c r="D1295" s="1">
        <v>46</v>
      </c>
      <c r="E1295" s="1" t="s">
        <v>1326</v>
      </c>
      <c r="F1295" s="1" t="s">
        <v>3420</v>
      </c>
      <c r="G1295" s="1" t="s">
        <v>3421</v>
      </c>
      <c r="H1295" s="1" t="s">
        <v>3420</v>
      </c>
      <c r="I1295" s="1" t="s">
        <v>3420</v>
      </c>
      <c r="J1295" s="2">
        <v>41264</v>
      </c>
      <c r="K1295" s="85"/>
      <c r="L1295" s="4"/>
    </row>
    <row r="1296" spans="1:12" hidden="1">
      <c r="A1296" s="4">
        <v>1290</v>
      </c>
      <c r="B1296" s="1">
        <v>31363945</v>
      </c>
      <c r="C1296" s="1" t="s">
        <v>10</v>
      </c>
      <c r="D1296" s="1">
        <v>52</v>
      </c>
      <c r="E1296" s="1" t="s">
        <v>1327</v>
      </c>
      <c r="F1296" s="1" t="s">
        <v>3420</v>
      </c>
      <c r="G1296" s="1" t="s">
        <v>3421</v>
      </c>
      <c r="H1296" s="1" t="s">
        <v>3420</v>
      </c>
      <c r="I1296" s="1" t="s">
        <v>3420</v>
      </c>
      <c r="J1296" s="2">
        <v>41264</v>
      </c>
      <c r="K1296" s="85"/>
      <c r="L1296" s="4"/>
    </row>
    <row r="1297" spans="1:12" hidden="1">
      <c r="A1297" s="4">
        <v>1291</v>
      </c>
      <c r="B1297" s="1">
        <v>33056096</v>
      </c>
      <c r="C1297" s="1" t="s">
        <v>8</v>
      </c>
      <c r="D1297" s="1">
        <v>69</v>
      </c>
      <c r="E1297" s="1" t="s">
        <v>1328</v>
      </c>
      <c r="F1297" s="1" t="s">
        <v>3420</v>
      </c>
      <c r="G1297" s="1" t="s">
        <v>3421</v>
      </c>
      <c r="H1297" s="1" t="s">
        <v>3420</v>
      </c>
      <c r="I1297" s="1" t="s">
        <v>3420</v>
      </c>
      <c r="J1297" s="2">
        <v>41264</v>
      </c>
      <c r="K1297" s="85"/>
      <c r="L1297" s="4"/>
    </row>
    <row r="1298" spans="1:12" hidden="1">
      <c r="A1298" s="4">
        <v>1292</v>
      </c>
      <c r="B1298" s="1">
        <v>33187312</v>
      </c>
      <c r="C1298" s="1" t="s">
        <v>10</v>
      </c>
      <c r="D1298" s="1">
        <v>40</v>
      </c>
      <c r="E1298" s="1" t="s">
        <v>1329</v>
      </c>
      <c r="F1298" s="1" t="s">
        <v>3420</v>
      </c>
      <c r="G1298" s="1" t="s">
        <v>3421</v>
      </c>
      <c r="H1298" s="1" t="s">
        <v>3420</v>
      </c>
      <c r="I1298" s="1" t="s">
        <v>3420</v>
      </c>
      <c r="J1298" s="2">
        <v>41264</v>
      </c>
      <c r="K1298" s="85"/>
      <c r="L1298" s="4"/>
    </row>
    <row r="1299" spans="1:12" hidden="1">
      <c r="A1299" s="4">
        <v>1293</v>
      </c>
      <c r="B1299" s="1">
        <v>33188256</v>
      </c>
      <c r="C1299" s="1" t="s">
        <v>10</v>
      </c>
      <c r="D1299" s="1">
        <v>46</v>
      </c>
      <c r="E1299" s="1" t="s">
        <v>1330</v>
      </c>
      <c r="F1299" s="1" t="s">
        <v>3420</v>
      </c>
      <c r="G1299" s="1" t="s">
        <v>3421</v>
      </c>
      <c r="H1299" s="1" t="s">
        <v>3420</v>
      </c>
      <c r="I1299" s="1" t="s">
        <v>3420</v>
      </c>
      <c r="J1299" s="2">
        <v>41264</v>
      </c>
      <c r="K1299" s="85"/>
      <c r="L1299" s="4"/>
    </row>
    <row r="1300" spans="1:12" hidden="1">
      <c r="A1300" s="4">
        <v>1294</v>
      </c>
      <c r="B1300" s="1">
        <v>33188257</v>
      </c>
      <c r="C1300" s="1" t="s">
        <v>8</v>
      </c>
      <c r="D1300" s="1">
        <v>43</v>
      </c>
      <c r="E1300" s="1" t="s">
        <v>1331</v>
      </c>
      <c r="F1300" s="1" t="s">
        <v>3420</v>
      </c>
      <c r="G1300" s="1" t="s">
        <v>3421</v>
      </c>
      <c r="H1300" s="1" t="s">
        <v>3420</v>
      </c>
      <c r="I1300" s="1" t="s">
        <v>3420</v>
      </c>
      <c r="J1300" s="2">
        <v>41264</v>
      </c>
      <c r="K1300" s="85"/>
      <c r="L1300" s="4"/>
    </row>
    <row r="1301" spans="1:12" hidden="1">
      <c r="A1301" s="4">
        <v>1295</v>
      </c>
      <c r="B1301" s="1">
        <v>33113791</v>
      </c>
      <c r="C1301" s="1" t="s">
        <v>10</v>
      </c>
      <c r="D1301" s="1">
        <v>52</v>
      </c>
      <c r="E1301" s="1" t="s">
        <v>1332</v>
      </c>
      <c r="F1301" s="1" t="s">
        <v>3420</v>
      </c>
      <c r="G1301" s="1" t="s">
        <v>3421</v>
      </c>
      <c r="H1301" s="1" t="s">
        <v>3420</v>
      </c>
      <c r="I1301" s="1" t="s">
        <v>3420</v>
      </c>
      <c r="J1301" s="2">
        <v>41267</v>
      </c>
      <c r="K1301" s="85"/>
      <c r="L1301" s="4"/>
    </row>
    <row r="1302" spans="1:12" hidden="1">
      <c r="A1302" s="4">
        <v>1296</v>
      </c>
      <c r="B1302" s="1">
        <v>33161688</v>
      </c>
      <c r="C1302" s="1" t="s">
        <v>8</v>
      </c>
      <c r="D1302" s="1">
        <v>51</v>
      </c>
      <c r="E1302" s="1" t="s">
        <v>1333</v>
      </c>
      <c r="F1302" s="1" t="s">
        <v>3420</v>
      </c>
      <c r="G1302" s="1" t="s">
        <v>3421</v>
      </c>
      <c r="H1302" s="1" t="s">
        <v>3420</v>
      </c>
      <c r="I1302" s="1" t="s">
        <v>3420</v>
      </c>
      <c r="J1302" s="2">
        <v>41267</v>
      </c>
      <c r="K1302" s="85"/>
      <c r="L1302" s="4"/>
    </row>
    <row r="1303" spans="1:12" hidden="1">
      <c r="A1303" s="4">
        <v>1297</v>
      </c>
      <c r="B1303" s="1">
        <v>33176196</v>
      </c>
      <c r="C1303" s="1" t="s">
        <v>10</v>
      </c>
      <c r="D1303" s="1">
        <v>48</v>
      </c>
      <c r="E1303" s="1" t="s">
        <v>1334</v>
      </c>
      <c r="F1303" s="1" t="s">
        <v>3420</v>
      </c>
      <c r="G1303" s="1" t="s">
        <v>3421</v>
      </c>
      <c r="H1303" s="1" t="s">
        <v>3420</v>
      </c>
      <c r="I1303" s="1" t="s">
        <v>3420</v>
      </c>
      <c r="J1303" s="2">
        <v>41267</v>
      </c>
      <c r="K1303" s="85"/>
      <c r="L1303" s="4"/>
    </row>
    <row r="1304" spans="1:12" hidden="1">
      <c r="A1304" s="4">
        <v>1299</v>
      </c>
      <c r="B1304" s="1">
        <v>33187733</v>
      </c>
      <c r="C1304" s="1" t="s">
        <v>8</v>
      </c>
      <c r="D1304" s="1">
        <v>60</v>
      </c>
      <c r="E1304" s="1" t="s">
        <v>1336</v>
      </c>
      <c r="F1304" s="1" t="s">
        <v>3420</v>
      </c>
      <c r="G1304" s="1" t="s">
        <v>3421</v>
      </c>
      <c r="H1304" s="1" t="s">
        <v>3420</v>
      </c>
      <c r="I1304" s="1" t="s">
        <v>3420</v>
      </c>
      <c r="J1304" s="2">
        <v>41267</v>
      </c>
      <c r="K1304" s="85"/>
      <c r="L1304" s="4"/>
    </row>
    <row r="1305" spans="1:12">
      <c r="A1305" s="4">
        <v>1298</v>
      </c>
      <c r="B1305" s="1">
        <v>33178709</v>
      </c>
      <c r="C1305" s="1" t="s">
        <v>8</v>
      </c>
      <c r="D1305" s="1">
        <v>53</v>
      </c>
      <c r="E1305" s="1" t="s">
        <v>1335</v>
      </c>
      <c r="F1305" s="1" t="s">
        <v>3420</v>
      </c>
      <c r="G1305" s="1" t="s">
        <v>3420</v>
      </c>
      <c r="H1305" s="1" t="s">
        <v>3420</v>
      </c>
      <c r="I1305" s="1" t="s">
        <v>3420</v>
      </c>
      <c r="J1305" s="2">
        <v>41267</v>
      </c>
      <c r="K1305" s="87" t="s">
        <v>3548</v>
      </c>
      <c r="L1305" s="80" t="s">
        <v>3675</v>
      </c>
    </row>
    <row r="1306" spans="1:12" hidden="1">
      <c r="A1306" s="4">
        <v>1302</v>
      </c>
      <c r="B1306" s="1">
        <v>33182014</v>
      </c>
      <c r="C1306" s="1" t="s">
        <v>10</v>
      </c>
      <c r="D1306" s="1">
        <v>44</v>
      </c>
      <c r="E1306" s="1" t="s">
        <v>1339</v>
      </c>
      <c r="F1306" s="1" t="s">
        <v>3420</v>
      </c>
      <c r="G1306" s="1" t="s">
        <v>3420</v>
      </c>
      <c r="H1306" s="1" t="s">
        <v>3420</v>
      </c>
      <c r="I1306" s="1" t="s">
        <v>3420</v>
      </c>
      <c r="J1306" s="2">
        <v>41269</v>
      </c>
      <c r="K1306" s="85"/>
      <c r="L1306" s="80" t="s">
        <v>3675</v>
      </c>
    </row>
    <row r="1307" spans="1:12" hidden="1">
      <c r="A1307" s="4">
        <v>1308</v>
      </c>
      <c r="B1307" s="1">
        <v>33188107</v>
      </c>
      <c r="C1307" s="1" t="s">
        <v>8</v>
      </c>
      <c r="D1307" s="1">
        <v>47</v>
      </c>
      <c r="E1307" s="1" t="s">
        <v>1345</v>
      </c>
      <c r="F1307" s="1" t="s">
        <v>3420</v>
      </c>
      <c r="G1307" s="1" t="s">
        <v>3420</v>
      </c>
      <c r="H1307" s="1" t="s">
        <v>3420</v>
      </c>
      <c r="I1307" s="1" t="s">
        <v>3420</v>
      </c>
      <c r="J1307" s="2">
        <v>41269</v>
      </c>
      <c r="K1307" s="85"/>
    </row>
    <row r="1308" spans="1:12">
      <c r="A1308" s="4">
        <v>1305</v>
      </c>
      <c r="B1308" s="1">
        <v>33186712</v>
      </c>
      <c r="C1308" s="1" t="s">
        <v>8</v>
      </c>
      <c r="D1308" s="1">
        <v>49</v>
      </c>
      <c r="E1308" s="1" t="s">
        <v>1342</v>
      </c>
      <c r="F1308" s="1" t="s">
        <v>3420</v>
      </c>
      <c r="G1308" s="1" t="s">
        <v>3420</v>
      </c>
      <c r="H1308" s="1" t="s">
        <v>3420</v>
      </c>
      <c r="I1308" s="1" t="s">
        <v>3420</v>
      </c>
      <c r="J1308" s="2">
        <v>41269</v>
      </c>
      <c r="K1308" s="87" t="s">
        <v>3548</v>
      </c>
      <c r="L1308" s="80" t="s">
        <v>3675</v>
      </c>
    </row>
    <row r="1309" spans="1:12" hidden="1">
      <c r="A1309" s="4">
        <v>1301</v>
      </c>
      <c r="B1309" s="1">
        <v>20190433</v>
      </c>
      <c r="C1309" s="1" t="s">
        <v>8</v>
      </c>
      <c r="D1309" s="1">
        <v>60</v>
      </c>
      <c r="E1309" s="1" t="s">
        <v>1338</v>
      </c>
      <c r="F1309" s="1" t="s">
        <v>3420</v>
      </c>
      <c r="G1309" s="1" t="s">
        <v>3421</v>
      </c>
      <c r="H1309" s="1" t="s">
        <v>3420</v>
      </c>
      <c r="I1309" s="1" t="s">
        <v>3420</v>
      </c>
      <c r="J1309" s="2">
        <v>41269</v>
      </c>
      <c r="K1309" s="85"/>
      <c r="L1309" s="4"/>
    </row>
    <row r="1310" spans="1:12" hidden="1">
      <c r="A1310" s="4">
        <v>1303</v>
      </c>
      <c r="B1310" s="1">
        <v>33182301</v>
      </c>
      <c r="C1310" s="1" t="s">
        <v>10</v>
      </c>
      <c r="D1310" s="1">
        <v>56</v>
      </c>
      <c r="E1310" s="1" t="s">
        <v>1340</v>
      </c>
      <c r="F1310" s="1" t="s">
        <v>3420</v>
      </c>
      <c r="G1310" s="1" t="s">
        <v>3421</v>
      </c>
      <c r="H1310" s="1" t="s">
        <v>3420</v>
      </c>
      <c r="I1310" s="1" t="s">
        <v>3420</v>
      </c>
      <c r="J1310" s="2">
        <v>41269</v>
      </c>
      <c r="K1310" s="85"/>
      <c r="L1310" s="4"/>
    </row>
    <row r="1311" spans="1:12" hidden="1">
      <c r="A1311" s="4">
        <v>1306</v>
      </c>
      <c r="B1311" s="1">
        <v>33187902</v>
      </c>
      <c r="C1311" s="1" t="s">
        <v>10</v>
      </c>
      <c r="D1311" s="1">
        <v>45</v>
      </c>
      <c r="E1311" s="1" t="s">
        <v>1343</v>
      </c>
      <c r="F1311" s="1" t="s">
        <v>3420</v>
      </c>
      <c r="G1311" s="1" t="s">
        <v>3421</v>
      </c>
      <c r="H1311" s="1" t="s">
        <v>3420</v>
      </c>
      <c r="I1311" s="1" t="s">
        <v>3420</v>
      </c>
      <c r="J1311" s="2">
        <v>41269</v>
      </c>
      <c r="K1311" s="2"/>
      <c r="L1311" s="4"/>
    </row>
    <row r="1312" spans="1:12" hidden="1">
      <c r="A1312" s="4">
        <v>1307</v>
      </c>
      <c r="B1312" s="1">
        <v>33188106</v>
      </c>
      <c r="C1312" s="1" t="s">
        <v>10</v>
      </c>
      <c r="D1312" s="1">
        <v>47</v>
      </c>
      <c r="E1312" s="1" t="s">
        <v>1344</v>
      </c>
      <c r="F1312" s="1" t="s">
        <v>3420</v>
      </c>
      <c r="G1312" s="1" t="s">
        <v>3421</v>
      </c>
      <c r="H1312" s="1" t="s">
        <v>3420</v>
      </c>
      <c r="I1312" s="1" t="s">
        <v>3420</v>
      </c>
      <c r="J1312" s="2">
        <v>41269</v>
      </c>
      <c r="K1312" s="85"/>
      <c r="L1312" s="4"/>
    </row>
    <row r="1313" spans="1:12" hidden="1">
      <c r="A1313" s="4">
        <v>1300</v>
      </c>
      <c r="B1313" s="1">
        <v>20134370</v>
      </c>
      <c r="C1313" s="1" t="s">
        <v>8</v>
      </c>
      <c r="D1313" s="1">
        <v>51</v>
      </c>
      <c r="E1313" s="1" t="s">
        <v>1337</v>
      </c>
      <c r="F1313" s="1" t="s">
        <v>3420</v>
      </c>
      <c r="G1313" s="1" t="s">
        <v>3420</v>
      </c>
      <c r="H1313" s="1" t="s">
        <v>3420</v>
      </c>
      <c r="I1313" s="1" t="s">
        <v>3420</v>
      </c>
      <c r="J1313" s="2">
        <v>41269</v>
      </c>
      <c r="K1313" s="85"/>
    </row>
    <row r="1314" spans="1:12" hidden="1">
      <c r="A1314" s="4">
        <v>1304</v>
      </c>
      <c r="B1314" s="1">
        <v>33182892</v>
      </c>
      <c r="C1314" s="1" t="s">
        <v>10</v>
      </c>
      <c r="D1314" s="1">
        <v>58</v>
      </c>
      <c r="E1314" s="1" t="s">
        <v>1341</v>
      </c>
      <c r="F1314" s="1" t="s">
        <v>3420</v>
      </c>
      <c r="G1314" s="1" t="s">
        <v>3420</v>
      </c>
      <c r="H1314" s="1" t="s">
        <v>3420</v>
      </c>
      <c r="I1314" s="1" t="s">
        <v>3420</v>
      </c>
      <c r="J1314" s="2">
        <v>41269</v>
      </c>
      <c r="K1314" s="85"/>
      <c r="L1314" s="80" t="s">
        <v>3675</v>
      </c>
    </row>
    <row r="1315" spans="1:12" hidden="1">
      <c r="A1315" s="4">
        <v>1309</v>
      </c>
      <c r="B1315" s="1">
        <v>30891562</v>
      </c>
      <c r="C1315" s="1" t="s">
        <v>8</v>
      </c>
      <c r="D1315" s="1">
        <v>48</v>
      </c>
      <c r="E1315" s="1" t="s">
        <v>1346</v>
      </c>
      <c r="F1315" s="1" t="s">
        <v>3420</v>
      </c>
      <c r="G1315" s="1" t="s">
        <v>3420</v>
      </c>
      <c r="H1315" s="1" t="s">
        <v>3420</v>
      </c>
      <c r="I1315" s="1" t="s">
        <v>3420</v>
      </c>
      <c r="J1315" s="2">
        <v>41270</v>
      </c>
      <c r="K1315" s="85"/>
    </row>
    <row r="1316" spans="1:12" hidden="1">
      <c r="A1316" s="4">
        <v>1310</v>
      </c>
      <c r="B1316" s="1">
        <v>33160232</v>
      </c>
      <c r="C1316" s="1" t="s">
        <v>8</v>
      </c>
      <c r="D1316" s="1">
        <v>51</v>
      </c>
      <c r="E1316" s="1" t="s">
        <v>1347</v>
      </c>
      <c r="F1316" s="1" t="s">
        <v>3420</v>
      </c>
      <c r="G1316" s="1" t="s">
        <v>3420</v>
      </c>
      <c r="H1316" s="1" t="s">
        <v>3420</v>
      </c>
      <c r="I1316" s="1" t="s">
        <v>3420</v>
      </c>
      <c r="J1316" s="2">
        <v>41270</v>
      </c>
      <c r="K1316" s="85"/>
      <c r="L1316" s="80" t="s">
        <v>3675</v>
      </c>
    </row>
    <row r="1317" spans="1:12" hidden="1">
      <c r="A1317" s="4">
        <v>1311</v>
      </c>
      <c r="B1317" s="1">
        <v>33176839</v>
      </c>
      <c r="C1317" s="1" t="s">
        <v>8</v>
      </c>
      <c r="D1317" s="1">
        <v>40</v>
      </c>
      <c r="E1317" s="1" t="s">
        <v>1348</v>
      </c>
      <c r="F1317" s="1" t="s">
        <v>3420</v>
      </c>
      <c r="G1317" s="1" t="s">
        <v>3421</v>
      </c>
      <c r="H1317" s="1" t="s">
        <v>3420</v>
      </c>
      <c r="I1317" s="1" t="s">
        <v>3420</v>
      </c>
      <c r="J1317" s="2">
        <v>41270</v>
      </c>
      <c r="K1317" s="85"/>
      <c r="L1317" s="4"/>
    </row>
    <row r="1318" spans="1:12" hidden="1">
      <c r="A1318" s="4">
        <v>1312</v>
      </c>
      <c r="B1318" s="1">
        <v>33176849</v>
      </c>
      <c r="C1318" s="1" t="s">
        <v>8</v>
      </c>
      <c r="D1318" s="1">
        <v>40</v>
      </c>
      <c r="E1318" s="1" t="s">
        <v>1349</v>
      </c>
      <c r="F1318" s="1" t="s">
        <v>3420</v>
      </c>
      <c r="G1318" s="1" t="s">
        <v>3421</v>
      </c>
      <c r="H1318" s="1" t="s">
        <v>3420</v>
      </c>
      <c r="I1318" s="1" t="s">
        <v>3420</v>
      </c>
      <c r="J1318" s="2">
        <v>41270</v>
      </c>
      <c r="K1318" s="85"/>
      <c r="L1318" s="4"/>
    </row>
    <row r="1319" spans="1:12" hidden="1">
      <c r="A1319" s="4">
        <v>1313</v>
      </c>
      <c r="B1319" s="1">
        <v>33188259</v>
      </c>
      <c r="C1319" s="1" t="s">
        <v>8</v>
      </c>
      <c r="D1319" s="1">
        <v>54</v>
      </c>
      <c r="E1319" s="1" t="s">
        <v>1350</v>
      </c>
      <c r="F1319" s="1" t="s">
        <v>3420</v>
      </c>
      <c r="G1319" s="1" t="s">
        <v>3421</v>
      </c>
      <c r="H1319" s="1" t="s">
        <v>3420</v>
      </c>
      <c r="I1319" s="1" t="s">
        <v>3420</v>
      </c>
      <c r="J1319" s="2">
        <v>41270</v>
      </c>
      <c r="K1319" s="85"/>
      <c r="L1319" s="4"/>
    </row>
    <row r="1320" spans="1:12" hidden="1">
      <c r="A1320" s="4">
        <v>1314</v>
      </c>
      <c r="B1320" s="1">
        <v>33188647</v>
      </c>
      <c r="C1320" s="1" t="s">
        <v>10</v>
      </c>
      <c r="D1320" s="1">
        <v>54</v>
      </c>
      <c r="E1320" s="1" t="s">
        <v>1351</v>
      </c>
      <c r="F1320" s="1" t="s">
        <v>3420</v>
      </c>
      <c r="G1320" s="1" t="s">
        <v>3421</v>
      </c>
      <c r="H1320" s="1" t="s">
        <v>3420</v>
      </c>
      <c r="I1320" s="1" t="s">
        <v>3420</v>
      </c>
      <c r="J1320" s="2">
        <v>41270</v>
      </c>
      <c r="K1320" s="85"/>
      <c r="L1320" s="4"/>
    </row>
    <row r="1321" spans="1:12" hidden="1">
      <c r="A1321" s="4">
        <v>1315</v>
      </c>
      <c r="B1321" s="1">
        <v>90059788</v>
      </c>
      <c r="C1321" s="1" t="s">
        <v>10</v>
      </c>
      <c r="D1321" s="1">
        <v>45</v>
      </c>
      <c r="E1321" s="1" t="s">
        <v>1352</v>
      </c>
      <c r="F1321" s="1" t="s">
        <v>3420</v>
      </c>
      <c r="G1321" s="1" t="s">
        <v>3421</v>
      </c>
      <c r="H1321" s="1" t="s">
        <v>3420</v>
      </c>
      <c r="I1321" s="1" t="s">
        <v>3420</v>
      </c>
      <c r="J1321" s="2">
        <v>41270</v>
      </c>
      <c r="K1321" s="85"/>
      <c r="L1321" s="4"/>
    </row>
    <row r="1322" spans="1:12" hidden="1">
      <c r="A1322" s="4">
        <v>1323</v>
      </c>
      <c r="B1322" s="1">
        <v>33183661</v>
      </c>
      <c r="C1322" s="1" t="s">
        <v>8</v>
      </c>
      <c r="D1322" s="1">
        <v>40</v>
      </c>
      <c r="E1322" s="1" t="s">
        <v>1360</v>
      </c>
      <c r="F1322" s="1" t="s">
        <v>3420</v>
      </c>
      <c r="G1322" s="1" t="s">
        <v>3420</v>
      </c>
      <c r="H1322" s="1" t="s">
        <v>3420</v>
      </c>
      <c r="I1322" s="1" t="s">
        <v>3420</v>
      </c>
      <c r="J1322" s="2">
        <v>41271</v>
      </c>
      <c r="K1322" s="85"/>
    </row>
    <row r="1323" spans="1:12" hidden="1">
      <c r="A1323" s="4">
        <v>1322</v>
      </c>
      <c r="B1323" s="1">
        <v>33182954</v>
      </c>
      <c r="C1323" s="1" t="s">
        <v>8</v>
      </c>
      <c r="D1323" s="1">
        <v>44</v>
      </c>
      <c r="E1323" s="1" t="s">
        <v>1359</v>
      </c>
      <c r="F1323" s="1" t="s">
        <v>3420</v>
      </c>
      <c r="G1323" s="1" t="s">
        <v>3420</v>
      </c>
      <c r="H1323" s="1" t="s">
        <v>3420</v>
      </c>
      <c r="I1323" s="1" t="s">
        <v>3420</v>
      </c>
      <c r="J1323" s="2">
        <v>41271</v>
      </c>
      <c r="K1323" s="85"/>
    </row>
    <row r="1324" spans="1:12" hidden="1">
      <c r="A1324" s="4">
        <v>1317</v>
      </c>
      <c r="B1324" s="1">
        <v>20473075</v>
      </c>
      <c r="C1324" s="1" t="s">
        <v>8</v>
      </c>
      <c r="D1324" s="1">
        <v>48</v>
      </c>
      <c r="E1324" s="1" t="s">
        <v>1354</v>
      </c>
      <c r="F1324" s="1" t="s">
        <v>3420</v>
      </c>
      <c r="G1324" s="1" t="s">
        <v>3421</v>
      </c>
      <c r="H1324" s="1" t="s">
        <v>3420</v>
      </c>
      <c r="I1324" s="1" t="s">
        <v>3420</v>
      </c>
      <c r="J1324" s="2">
        <v>41271</v>
      </c>
      <c r="K1324" s="2"/>
      <c r="L1324" s="4"/>
    </row>
    <row r="1325" spans="1:12" hidden="1">
      <c r="A1325" s="4">
        <v>1318</v>
      </c>
      <c r="B1325" s="1">
        <v>30159819</v>
      </c>
      <c r="C1325" s="1" t="s">
        <v>8</v>
      </c>
      <c r="D1325" s="1">
        <v>54</v>
      </c>
      <c r="E1325" s="1" t="s">
        <v>1355</v>
      </c>
      <c r="F1325" s="1" t="s">
        <v>3420</v>
      </c>
      <c r="G1325" s="1" t="s">
        <v>3421</v>
      </c>
      <c r="H1325" s="1" t="s">
        <v>3420</v>
      </c>
      <c r="I1325" s="1" t="s">
        <v>3420</v>
      </c>
      <c r="J1325" s="2">
        <v>41271</v>
      </c>
      <c r="K1325" s="85"/>
      <c r="L1325" s="4"/>
    </row>
    <row r="1326" spans="1:12" hidden="1">
      <c r="A1326" s="4">
        <v>1320</v>
      </c>
      <c r="B1326" s="1">
        <v>33126072</v>
      </c>
      <c r="C1326" s="1" t="s">
        <v>8</v>
      </c>
      <c r="D1326" s="1">
        <v>64</v>
      </c>
      <c r="E1326" s="1" t="s">
        <v>1357</v>
      </c>
      <c r="F1326" s="1" t="s">
        <v>3420</v>
      </c>
      <c r="G1326" s="1" t="s">
        <v>3421</v>
      </c>
      <c r="H1326" s="1" t="s">
        <v>3420</v>
      </c>
      <c r="I1326" s="1" t="s">
        <v>3420</v>
      </c>
      <c r="J1326" s="2">
        <v>41271</v>
      </c>
      <c r="K1326" s="85"/>
      <c r="L1326" s="4"/>
    </row>
    <row r="1327" spans="1:12" hidden="1">
      <c r="A1327" s="4">
        <v>1321</v>
      </c>
      <c r="B1327" s="1">
        <v>33169507</v>
      </c>
      <c r="C1327" s="1" t="s">
        <v>10</v>
      </c>
      <c r="D1327" s="1">
        <v>47</v>
      </c>
      <c r="E1327" s="1" t="s">
        <v>1358</v>
      </c>
      <c r="F1327" s="1" t="s">
        <v>3420</v>
      </c>
      <c r="G1327" s="1" t="s">
        <v>3421</v>
      </c>
      <c r="H1327" s="1" t="s">
        <v>3420</v>
      </c>
      <c r="I1327" s="1" t="s">
        <v>3420</v>
      </c>
      <c r="J1327" s="2">
        <v>41271</v>
      </c>
      <c r="K1327" s="85"/>
      <c r="L1327" s="4"/>
    </row>
    <row r="1328" spans="1:12" hidden="1">
      <c r="A1328" s="4">
        <v>1324</v>
      </c>
      <c r="B1328" s="1">
        <v>90116946</v>
      </c>
      <c r="C1328" s="1" t="s">
        <v>8</v>
      </c>
      <c r="D1328" s="1">
        <v>50</v>
      </c>
      <c r="E1328" s="1" t="s">
        <v>1361</v>
      </c>
      <c r="F1328" s="1" t="s">
        <v>3420</v>
      </c>
      <c r="G1328" s="1" t="s">
        <v>3421</v>
      </c>
      <c r="H1328" s="1" t="s">
        <v>3420</v>
      </c>
      <c r="I1328" s="1" t="s">
        <v>3420</v>
      </c>
      <c r="J1328" s="2">
        <v>41271</v>
      </c>
      <c r="K1328" s="85"/>
      <c r="L1328" s="4"/>
    </row>
    <row r="1329" spans="1:12" hidden="1">
      <c r="A1329" s="4">
        <v>1316</v>
      </c>
      <c r="B1329" s="1">
        <v>20165064</v>
      </c>
      <c r="C1329" s="1" t="s">
        <v>8</v>
      </c>
      <c r="D1329" s="1">
        <v>51</v>
      </c>
      <c r="E1329" s="1" t="s">
        <v>1353</v>
      </c>
      <c r="F1329" s="1" t="s">
        <v>3420</v>
      </c>
      <c r="G1329" s="1" t="s">
        <v>3420</v>
      </c>
      <c r="H1329" s="1" t="s">
        <v>3420</v>
      </c>
      <c r="I1329" s="1" t="s">
        <v>3420</v>
      </c>
      <c r="J1329" s="2">
        <v>41271</v>
      </c>
      <c r="K1329" s="85"/>
    </row>
    <row r="1330" spans="1:12" hidden="1">
      <c r="A1330" s="4">
        <v>1319</v>
      </c>
      <c r="B1330" s="1">
        <v>30175765</v>
      </c>
      <c r="C1330" s="1" t="s">
        <v>8</v>
      </c>
      <c r="D1330" s="1">
        <v>56</v>
      </c>
      <c r="E1330" s="1" t="s">
        <v>1356</v>
      </c>
      <c r="F1330" s="1" t="s">
        <v>3420</v>
      </c>
      <c r="G1330" s="1" t="s">
        <v>3420</v>
      </c>
      <c r="H1330" s="1" t="s">
        <v>3420</v>
      </c>
      <c r="I1330" s="1" t="s">
        <v>3420</v>
      </c>
      <c r="J1330" s="2">
        <v>41271</v>
      </c>
      <c r="K1330" s="85"/>
    </row>
    <row r="1331" spans="1:12">
      <c r="A1331" s="4">
        <v>1325</v>
      </c>
      <c r="B1331" s="1">
        <v>95007232</v>
      </c>
      <c r="C1331" s="1" t="s">
        <v>10</v>
      </c>
      <c r="D1331" s="1">
        <v>60</v>
      </c>
      <c r="E1331" s="1" t="s">
        <v>1362</v>
      </c>
      <c r="F1331" s="1" t="s">
        <v>3420</v>
      </c>
      <c r="G1331" s="1" t="s">
        <v>3420</v>
      </c>
      <c r="H1331" s="1" t="s">
        <v>3420</v>
      </c>
      <c r="I1331" s="1" t="s">
        <v>3420</v>
      </c>
      <c r="J1331" s="2">
        <v>41271</v>
      </c>
      <c r="K1331" s="87" t="s">
        <v>3420</v>
      </c>
      <c r="L1331" s="80" t="s">
        <v>3420</v>
      </c>
    </row>
    <row r="1332" spans="1:12" hidden="1">
      <c r="A1332" s="4">
        <v>1326</v>
      </c>
      <c r="B1332" s="1">
        <v>20176305</v>
      </c>
      <c r="C1332" s="1" t="s">
        <v>8</v>
      </c>
      <c r="D1332" s="1">
        <v>70</v>
      </c>
      <c r="E1332" s="1" t="s">
        <v>1363</v>
      </c>
      <c r="F1332" s="1" t="s">
        <v>3420</v>
      </c>
      <c r="G1332" s="1" t="s">
        <v>3421</v>
      </c>
      <c r="H1332" s="1" t="s">
        <v>3420</v>
      </c>
      <c r="I1332" s="1" t="s">
        <v>3420</v>
      </c>
      <c r="J1332" s="2">
        <v>41274</v>
      </c>
      <c r="K1332" s="85"/>
      <c r="L1332" s="4"/>
    </row>
    <row r="1333" spans="1:12" hidden="1">
      <c r="A1333" s="4">
        <v>1327</v>
      </c>
      <c r="B1333" s="1">
        <v>33154546</v>
      </c>
      <c r="C1333" s="1" t="s">
        <v>8</v>
      </c>
      <c r="D1333" s="1">
        <v>46</v>
      </c>
      <c r="E1333" s="1" t="s">
        <v>1364</v>
      </c>
      <c r="F1333" s="1" t="s">
        <v>3420</v>
      </c>
      <c r="G1333" s="1" t="s">
        <v>3421</v>
      </c>
      <c r="H1333" s="1" t="s">
        <v>3420</v>
      </c>
      <c r="I1333" s="1" t="s">
        <v>3420</v>
      </c>
      <c r="J1333" s="2">
        <v>41274</v>
      </c>
      <c r="K1333" s="85"/>
      <c r="L1333" s="4"/>
    </row>
    <row r="1334" spans="1:12" hidden="1">
      <c r="A1334" s="4">
        <v>1328</v>
      </c>
      <c r="B1334" s="1">
        <v>33188659</v>
      </c>
      <c r="C1334" s="1" t="s">
        <v>10</v>
      </c>
      <c r="D1334" s="1">
        <v>32</v>
      </c>
      <c r="E1334" s="1" t="s">
        <v>1365</v>
      </c>
      <c r="F1334" s="1" t="s">
        <v>3420</v>
      </c>
      <c r="G1334" s="1" t="s">
        <v>3421</v>
      </c>
      <c r="H1334" s="1" t="s">
        <v>3420</v>
      </c>
      <c r="I1334" s="1" t="s">
        <v>3420</v>
      </c>
      <c r="J1334" s="2">
        <v>41274</v>
      </c>
      <c r="K1334" s="85"/>
      <c r="L1334" s="4"/>
    </row>
    <row r="1335" spans="1:12" hidden="1">
      <c r="A1335" s="4">
        <v>1329</v>
      </c>
      <c r="B1335" s="1">
        <v>20136408</v>
      </c>
      <c r="C1335" s="1" t="s">
        <v>8</v>
      </c>
      <c r="D1335" s="1">
        <v>56</v>
      </c>
      <c r="E1335" s="1" t="s">
        <v>1366</v>
      </c>
      <c r="F1335" s="1" t="s">
        <v>3420</v>
      </c>
      <c r="G1335" s="1" t="s">
        <v>3421</v>
      </c>
      <c r="H1335" s="1" t="s">
        <v>3420</v>
      </c>
      <c r="I1335" s="1" t="s">
        <v>3420</v>
      </c>
      <c r="J1335" s="2">
        <v>41276</v>
      </c>
      <c r="K1335" s="85"/>
      <c r="L1335" s="4"/>
    </row>
    <row r="1336" spans="1:12" hidden="1">
      <c r="A1336" s="4">
        <v>1330</v>
      </c>
      <c r="B1336" s="1">
        <v>33026398</v>
      </c>
      <c r="C1336" s="1" t="s">
        <v>10</v>
      </c>
      <c r="D1336" s="1">
        <v>65</v>
      </c>
      <c r="E1336" s="1" t="s">
        <v>1367</v>
      </c>
      <c r="F1336" s="1" t="s">
        <v>3420</v>
      </c>
      <c r="G1336" s="1" t="s">
        <v>3421</v>
      </c>
      <c r="H1336" s="1" t="s">
        <v>3420</v>
      </c>
      <c r="I1336" s="1" t="s">
        <v>3420</v>
      </c>
      <c r="J1336" s="2">
        <v>41276</v>
      </c>
      <c r="K1336" s="85"/>
      <c r="L1336" s="4"/>
    </row>
    <row r="1337" spans="1:12" hidden="1">
      <c r="A1337" s="4">
        <v>1332</v>
      </c>
      <c r="B1337" s="1">
        <v>33188271</v>
      </c>
      <c r="C1337" s="1" t="s">
        <v>8</v>
      </c>
      <c r="D1337" s="1">
        <v>48</v>
      </c>
      <c r="E1337" s="1" t="s">
        <v>1369</v>
      </c>
      <c r="F1337" s="1" t="s">
        <v>3420</v>
      </c>
      <c r="G1337" s="1" t="s">
        <v>3421</v>
      </c>
      <c r="H1337" s="1" t="s">
        <v>3420</v>
      </c>
      <c r="I1337" s="1" t="s">
        <v>3420</v>
      </c>
      <c r="J1337" s="2">
        <v>41276</v>
      </c>
      <c r="K1337" s="85"/>
      <c r="L1337" s="4"/>
    </row>
    <row r="1338" spans="1:12" hidden="1">
      <c r="A1338" s="4">
        <v>1333</v>
      </c>
      <c r="B1338" s="1">
        <v>33188751</v>
      </c>
      <c r="C1338" s="1" t="s">
        <v>10</v>
      </c>
      <c r="D1338" s="1">
        <v>62</v>
      </c>
      <c r="E1338" s="1" t="s">
        <v>1370</v>
      </c>
      <c r="F1338" s="1" t="s">
        <v>3420</v>
      </c>
      <c r="G1338" s="1" t="s">
        <v>3421</v>
      </c>
      <c r="H1338" s="1" t="s">
        <v>3420</v>
      </c>
      <c r="I1338" s="1" t="s">
        <v>3420</v>
      </c>
      <c r="J1338" s="2">
        <v>41276</v>
      </c>
      <c r="K1338" s="85"/>
      <c r="L1338" s="4"/>
    </row>
    <row r="1339" spans="1:12" hidden="1">
      <c r="A1339" s="4">
        <v>1331</v>
      </c>
      <c r="B1339" s="1">
        <v>33026406</v>
      </c>
      <c r="C1339" s="1" t="s">
        <v>8</v>
      </c>
      <c r="D1339" s="1">
        <v>62</v>
      </c>
      <c r="E1339" s="1" t="s">
        <v>1368</v>
      </c>
      <c r="F1339" s="1" t="s">
        <v>3420</v>
      </c>
      <c r="G1339" s="1" t="s">
        <v>3420</v>
      </c>
      <c r="H1339" s="1" t="s">
        <v>3420</v>
      </c>
      <c r="I1339" s="1" t="s">
        <v>3420</v>
      </c>
      <c r="J1339" s="2">
        <v>41276</v>
      </c>
      <c r="K1339" s="85"/>
    </row>
    <row r="1340" spans="1:12" hidden="1">
      <c r="A1340" s="4">
        <v>1334</v>
      </c>
      <c r="B1340" s="1">
        <v>20432980</v>
      </c>
      <c r="C1340" s="1" t="s">
        <v>8</v>
      </c>
      <c r="D1340" s="1">
        <v>35</v>
      </c>
      <c r="E1340" s="1" t="s">
        <v>1371</v>
      </c>
      <c r="F1340" s="1" t="s">
        <v>3420</v>
      </c>
      <c r="G1340" s="1" t="s">
        <v>3421</v>
      </c>
      <c r="H1340" s="1" t="s">
        <v>3420</v>
      </c>
      <c r="I1340" s="1" t="s">
        <v>3420</v>
      </c>
      <c r="J1340" s="2">
        <v>41277</v>
      </c>
      <c r="K1340" s="85"/>
      <c r="L1340" s="4"/>
    </row>
    <row r="1341" spans="1:12" hidden="1">
      <c r="A1341" s="4">
        <v>1335</v>
      </c>
      <c r="B1341" s="1">
        <v>33188968</v>
      </c>
      <c r="C1341" s="1" t="s">
        <v>10</v>
      </c>
      <c r="D1341" s="1">
        <v>48</v>
      </c>
      <c r="E1341" s="1" t="s">
        <v>1372</v>
      </c>
      <c r="F1341" s="1" t="s">
        <v>3420</v>
      </c>
      <c r="G1341" s="1" t="s">
        <v>3421</v>
      </c>
      <c r="H1341" s="1" t="s">
        <v>3420</v>
      </c>
      <c r="I1341" s="1" t="s">
        <v>3420</v>
      </c>
      <c r="J1341" s="2">
        <v>41278</v>
      </c>
      <c r="K1341" s="85"/>
      <c r="L1341" s="4"/>
    </row>
    <row r="1342" spans="1:12" hidden="1">
      <c r="A1342" s="4">
        <v>1336</v>
      </c>
      <c r="B1342" s="1">
        <v>33189135</v>
      </c>
      <c r="C1342" s="1" t="s">
        <v>10</v>
      </c>
      <c r="D1342" s="1">
        <v>41</v>
      </c>
      <c r="E1342" s="1" t="s">
        <v>1373</v>
      </c>
      <c r="F1342" s="1" t="s">
        <v>3420</v>
      </c>
      <c r="G1342" s="1" t="s">
        <v>3421</v>
      </c>
      <c r="H1342" s="1" t="s">
        <v>3420</v>
      </c>
      <c r="I1342" s="1" t="s">
        <v>3420</v>
      </c>
      <c r="J1342" s="2">
        <v>41278</v>
      </c>
      <c r="K1342" s="85"/>
      <c r="L1342" s="4"/>
    </row>
    <row r="1343" spans="1:12" hidden="1">
      <c r="A1343" s="4">
        <v>1337</v>
      </c>
      <c r="B1343" s="1">
        <v>33139685</v>
      </c>
      <c r="C1343" s="1" t="s">
        <v>8</v>
      </c>
      <c r="D1343" s="1">
        <v>33</v>
      </c>
      <c r="E1343" s="1" t="s">
        <v>1374</v>
      </c>
      <c r="F1343" s="1" t="s">
        <v>3420</v>
      </c>
      <c r="G1343" s="1" t="s">
        <v>3421</v>
      </c>
      <c r="H1343" s="1" t="s">
        <v>3420</v>
      </c>
      <c r="I1343" s="1" t="s">
        <v>3420</v>
      </c>
      <c r="J1343" s="2">
        <v>41281</v>
      </c>
      <c r="K1343" s="85"/>
      <c r="L1343" s="4"/>
    </row>
    <row r="1344" spans="1:12" hidden="1">
      <c r="A1344" s="4">
        <v>1338</v>
      </c>
      <c r="B1344" s="1">
        <v>33188439</v>
      </c>
      <c r="C1344" s="1" t="s">
        <v>10</v>
      </c>
      <c r="D1344" s="1">
        <v>42</v>
      </c>
      <c r="E1344" s="1" t="s">
        <v>1375</v>
      </c>
      <c r="F1344" s="1" t="s">
        <v>3420</v>
      </c>
      <c r="G1344" s="1" t="s">
        <v>3421</v>
      </c>
      <c r="H1344" s="1" t="s">
        <v>3420</v>
      </c>
      <c r="I1344" s="1" t="s">
        <v>3420</v>
      </c>
      <c r="J1344" s="2">
        <v>41281</v>
      </c>
      <c r="K1344" s="85"/>
      <c r="L1344" s="4"/>
    </row>
    <row r="1345" spans="1:12" hidden="1">
      <c r="A1345" s="4">
        <v>1339</v>
      </c>
      <c r="B1345" s="1">
        <v>33189541</v>
      </c>
      <c r="C1345" s="1" t="s">
        <v>8</v>
      </c>
      <c r="D1345" s="1">
        <v>52</v>
      </c>
      <c r="E1345" s="1" t="s">
        <v>1376</v>
      </c>
      <c r="F1345" s="1" t="s">
        <v>3420</v>
      </c>
      <c r="G1345" s="1" t="s">
        <v>3421</v>
      </c>
      <c r="H1345" s="1" t="s">
        <v>3420</v>
      </c>
      <c r="I1345" s="1" t="s">
        <v>3420</v>
      </c>
      <c r="J1345" s="2">
        <v>41281</v>
      </c>
      <c r="K1345" s="85"/>
      <c r="L1345" s="4"/>
    </row>
    <row r="1346" spans="1:12" hidden="1">
      <c r="A1346" s="4">
        <v>1340</v>
      </c>
      <c r="B1346" s="1">
        <v>33189622</v>
      </c>
      <c r="C1346" s="1" t="s">
        <v>10</v>
      </c>
      <c r="D1346" s="1">
        <v>51</v>
      </c>
      <c r="E1346" s="1" t="s">
        <v>1377</v>
      </c>
      <c r="F1346" s="1" t="s">
        <v>3420</v>
      </c>
      <c r="G1346" s="1" t="s">
        <v>3421</v>
      </c>
      <c r="H1346" s="1" t="s">
        <v>3420</v>
      </c>
      <c r="I1346" s="1" t="s">
        <v>3420</v>
      </c>
      <c r="J1346" s="2">
        <v>41281</v>
      </c>
      <c r="K1346" s="85"/>
      <c r="L1346" s="4"/>
    </row>
    <row r="1347" spans="1:12" hidden="1">
      <c r="A1347" s="4">
        <v>1341</v>
      </c>
      <c r="B1347" s="1">
        <v>31450940</v>
      </c>
      <c r="C1347" s="1" t="s">
        <v>8</v>
      </c>
      <c r="D1347" s="1">
        <v>34</v>
      </c>
      <c r="E1347" s="1" t="s">
        <v>1378</v>
      </c>
      <c r="F1347" s="1" t="s">
        <v>3420</v>
      </c>
      <c r="G1347" s="1" t="s">
        <v>3421</v>
      </c>
      <c r="H1347" s="1" t="s">
        <v>3420</v>
      </c>
      <c r="I1347" s="1" t="s">
        <v>3420</v>
      </c>
      <c r="J1347" s="2">
        <v>41282</v>
      </c>
      <c r="K1347" s="85"/>
      <c r="L1347" s="4"/>
    </row>
    <row r="1348" spans="1:12" hidden="1">
      <c r="A1348" s="4">
        <v>1342</v>
      </c>
      <c r="B1348" s="1">
        <v>33185763</v>
      </c>
      <c r="C1348" s="1" t="s">
        <v>10</v>
      </c>
      <c r="D1348" s="1">
        <v>66</v>
      </c>
      <c r="E1348" s="1" t="s">
        <v>1379</v>
      </c>
      <c r="F1348" s="1" t="s">
        <v>3420</v>
      </c>
      <c r="G1348" s="1" t="s">
        <v>3421</v>
      </c>
      <c r="H1348" s="1" t="s">
        <v>3420</v>
      </c>
      <c r="I1348" s="1" t="s">
        <v>3420</v>
      </c>
      <c r="J1348" s="2">
        <v>41282</v>
      </c>
      <c r="K1348" s="85"/>
      <c r="L1348" s="4"/>
    </row>
    <row r="1349" spans="1:12" hidden="1">
      <c r="A1349" s="4">
        <v>1343</v>
      </c>
      <c r="B1349" s="1">
        <v>33189016</v>
      </c>
      <c r="C1349" s="1" t="s">
        <v>10</v>
      </c>
      <c r="D1349" s="1">
        <v>38</v>
      </c>
      <c r="E1349" s="1" t="s">
        <v>1380</v>
      </c>
      <c r="F1349" s="1" t="s">
        <v>3420</v>
      </c>
      <c r="G1349" s="1" t="s">
        <v>3421</v>
      </c>
      <c r="H1349" s="1" t="s">
        <v>3420</v>
      </c>
      <c r="I1349" s="1" t="s">
        <v>3420</v>
      </c>
      <c r="J1349" s="2">
        <v>41282</v>
      </c>
      <c r="K1349" s="85"/>
      <c r="L1349" s="4"/>
    </row>
    <row r="1350" spans="1:12" hidden="1">
      <c r="A1350" s="4">
        <v>1344</v>
      </c>
      <c r="B1350" s="1">
        <v>33189314</v>
      </c>
      <c r="C1350" s="1" t="s">
        <v>10</v>
      </c>
      <c r="D1350" s="1">
        <v>41</v>
      </c>
      <c r="E1350" s="1" t="s">
        <v>1381</v>
      </c>
      <c r="F1350" s="1" t="s">
        <v>3420</v>
      </c>
      <c r="G1350" s="1" t="s">
        <v>3421</v>
      </c>
      <c r="H1350" s="1" t="s">
        <v>3420</v>
      </c>
      <c r="I1350" s="1" t="s">
        <v>3420</v>
      </c>
      <c r="J1350" s="2">
        <v>41282</v>
      </c>
      <c r="K1350" s="85"/>
      <c r="L1350" s="4"/>
    </row>
    <row r="1351" spans="1:12" hidden="1">
      <c r="A1351" s="4">
        <v>1345</v>
      </c>
      <c r="B1351" s="1">
        <v>33189315</v>
      </c>
      <c r="C1351" s="1" t="s">
        <v>8</v>
      </c>
      <c r="D1351" s="1">
        <v>38</v>
      </c>
      <c r="E1351" s="1" t="s">
        <v>1382</v>
      </c>
      <c r="F1351" s="1" t="s">
        <v>3420</v>
      </c>
      <c r="G1351" s="1" t="s">
        <v>3421</v>
      </c>
      <c r="H1351" s="1" t="s">
        <v>3420</v>
      </c>
      <c r="I1351" s="1" t="s">
        <v>3420</v>
      </c>
      <c r="J1351" s="2">
        <v>41282</v>
      </c>
      <c r="K1351" s="85"/>
      <c r="L1351" s="4"/>
    </row>
    <row r="1352" spans="1:12" hidden="1">
      <c r="A1352" s="4">
        <v>1347</v>
      </c>
      <c r="B1352" s="1">
        <v>33188838</v>
      </c>
      <c r="C1352" s="1" t="s">
        <v>10</v>
      </c>
      <c r="D1352" s="1">
        <v>48</v>
      </c>
      <c r="E1352" s="1" t="s">
        <v>1384</v>
      </c>
      <c r="F1352" s="1" t="s">
        <v>3420</v>
      </c>
      <c r="G1352" s="1" t="s">
        <v>3420</v>
      </c>
      <c r="H1352" s="1" t="s">
        <v>3420</v>
      </c>
      <c r="I1352" s="1" t="s">
        <v>3420</v>
      </c>
      <c r="J1352" s="2">
        <v>41283</v>
      </c>
      <c r="K1352" s="85"/>
    </row>
    <row r="1353" spans="1:12" hidden="1">
      <c r="A1353" s="4">
        <v>1346</v>
      </c>
      <c r="B1353" s="1">
        <v>20359193</v>
      </c>
      <c r="C1353" s="1" t="s">
        <v>10</v>
      </c>
      <c r="D1353" s="1">
        <v>61</v>
      </c>
      <c r="E1353" s="1" t="s">
        <v>1383</v>
      </c>
      <c r="F1353" s="1" t="s">
        <v>3420</v>
      </c>
      <c r="G1353" s="1" t="s">
        <v>3421</v>
      </c>
      <c r="H1353" s="1" t="s">
        <v>3420</v>
      </c>
      <c r="I1353" s="1" t="s">
        <v>3420</v>
      </c>
      <c r="J1353" s="2">
        <v>41283</v>
      </c>
      <c r="K1353" s="85"/>
      <c r="L1353" s="4"/>
    </row>
    <row r="1354" spans="1:12" hidden="1">
      <c r="A1354" s="4">
        <v>1348</v>
      </c>
      <c r="B1354" s="1">
        <v>33189560</v>
      </c>
      <c r="C1354" s="1" t="s">
        <v>8</v>
      </c>
      <c r="D1354" s="1">
        <v>61</v>
      </c>
      <c r="E1354" s="1" t="s">
        <v>1385</v>
      </c>
      <c r="F1354" s="1" t="s">
        <v>3420</v>
      </c>
      <c r="G1354" s="1" t="s">
        <v>3421</v>
      </c>
      <c r="H1354" s="1" t="s">
        <v>3420</v>
      </c>
      <c r="I1354" s="1" t="s">
        <v>3420</v>
      </c>
      <c r="J1354" s="2">
        <v>41283</v>
      </c>
      <c r="K1354" s="85"/>
      <c r="L1354" s="4"/>
    </row>
    <row r="1355" spans="1:12" hidden="1">
      <c r="A1355" s="4">
        <v>1349</v>
      </c>
      <c r="B1355" s="1">
        <v>33189716</v>
      </c>
      <c r="C1355" s="1" t="s">
        <v>10</v>
      </c>
      <c r="D1355" s="1">
        <v>60</v>
      </c>
      <c r="E1355" s="1" t="s">
        <v>1386</v>
      </c>
      <c r="F1355" s="1" t="s">
        <v>3420</v>
      </c>
      <c r="G1355" s="1" t="s">
        <v>3421</v>
      </c>
      <c r="H1355" s="1" t="s">
        <v>3420</v>
      </c>
      <c r="I1355" s="1" t="s">
        <v>3420</v>
      </c>
      <c r="J1355" s="2">
        <v>41283</v>
      </c>
      <c r="K1355" s="85"/>
      <c r="L1355" s="4"/>
    </row>
    <row r="1356" spans="1:12" hidden="1">
      <c r="A1356" s="4">
        <v>1350</v>
      </c>
      <c r="B1356" s="1">
        <v>33126857</v>
      </c>
      <c r="C1356" s="1" t="s">
        <v>10</v>
      </c>
      <c r="D1356" s="1">
        <v>56</v>
      </c>
      <c r="E1356" s="1" t="s">
        <v>1387</v>
      </c>
      <c r="F1356" s="1" t="s">
        <v>3420</v>
      </c>
      <c r="G1356" s="1" t="s">
        <v>3421</v>
      </c>
      <c r="H1356" s="1" t="s">
        <v>3420</v>
      </c>
      <c r="I1356" s="1" t="s">
        <v>3420</v>
      </c>
      <c r="J1356" s="2">
        <v>41284</v>
      </c>
      <c r="K1356" s="85"/>
      <c r="L1356" s="4"/>
    </row>
    <row r="1357" spans="1:12" hidden="1">
      <c r="A1357" s="4">
        <v>1351</v>
      </c>
      <c r="B1357" s="1">
        <v>33187622</v>
      </c>
      <c r="C1357" s="1" t="s">
        <v>10</v>
      </c>
      <c r="D1357" s="1">
        <v>59</v>
      </c>
      <c r="E1357" s="1" t="s">
        <v>1388</v>
      </c>
      <c r="F1357" s="1" t="s">
        <v>3420</v>
      </c>
      <c r="G1357" s="1" t="s">
        <v>3421</v>
      </c>
      <c r="H1357" s="1" t="s">
        <v>3420</v>
      </c>
      <c r="I1357" s="1" t="s">
        <v>3420</v>
      </c>
      <c r="J1357" s="2">
        <v>41284</v>
      </c>
      <c r="K1357" s="2"/>
      <c r="L1357" s="4"/>
    </row>
    <row r="1358" spans="1:12" hidden="1">
      <c r="A1358" s="4">
        <v>1352</v>
      </c>
      <c r="B1358" s="1">
        <v>33189550</v>
      </c>
      <c r="C1358" s="1" t="s">
        <v>10</v>
      </c>
      <c r="D1358" s="1">
        <v>59</v>
      </c>
      <c r="E1358" s="1" t="s">
        <v>1389</v>
      </c>
      <c r="F1358" s="1" t="s">
        <v>3420</v>
      </c>
      <c r="G1358" s="1" t="s">
        <v>3421</v>
      </c>
      <c r="H1358" s="1" t="s">
        <v>3420</v>
      </c>
      <c r="I1358" s="1" t="s">
        <v>3420</v>
      </c>
      <c r="J1358" s="2">
        <v>41284</v>
      </c>
      <c r="K1358" s="85"/>
      <c r="L1358" s="4"/>
    </row>
    <row r="1359" spans="1:12" hidden="1">
      <c r="A1359" s="4">
        <v>1356</v>
      </c>
      <c r="B1359" s="1">
        <v>33189904</v>
      </c>
      <c r="C1359" s="1" t="s">
        <v>10</v>
      </c>
      <c r="D1359" s="1">
        <v>38</v>
      </c>
      <c r="E1359" s="1" t="s">
        <v>1393</v>
      </c>
      <c r="F1359" s="1" t="s">
        <v>3420</v>
      </c>
      <c r="G1359" s="1" t="s">
        <v>3420</v>
      </c>
      <c r="H1359" s="1" t="s">
        <v>3420</v>
      </c>
      <c r="I1359" s="1" t="s">
        <v>3420</v>
      </c>
      <c r="J1359" s="2">
        <v>41285</v>
      </c>
      <c r="K1359" s="85"/>
      <c r="L1359" s="80" t="s">
        <v>3420</v>
      </c>
    </row>
    <row r="1360" spans="1:12" hidden="1">
      <c r="A1360" s="4">
        <v>1353</v>
      </c>
      <c r="B1360" s="1">
        <v>33189332</v>
      </c>
      <c r="C1360" s="1" t="s">
        <v>8</v>
      </c>
      <c r="D1360" s="1">
        <v>49</v>
      </c>
      <c r="E1360" s="1" t="s">
        <v>1390</v>
      </c>
      <c r="F1360" s="1" t="s">
        <v>3420</v>
      </c>
      <c r="G1360" s="1" t="s">
        <v>3421</v>
      </c>
      <c r="H1360" s="1" t="s">
        <v>3420</v>
      </c>
      <c r="I1360" s="1" t="s">
        <v>3420</v>
      </c>
      <c r="J1360" s="2">
        <v>41285</v>
      </c>
      <c r="K1360" s="85"/>
      <c r="L1360" s="4"/>
    </row>
    <row r="1361" spans="1:12" hidden="1">
      <c r="A1361" s="4">
        <v>1354</v>
      </c>
      <c r="B1361" s="1">
        <v>33189508</v>
      </c>
      <c r="C1361" s="1" t="s">
        <v>10</v>
      </c>
      <c r="D1361" s="1">
        <v>52</v>
      </c>
      <c r="E1361" s="1" t="s">
        <v>1391</v>
      </c>
      <c r="F1361" s="1" t="s">
        <v>3420</v>
      </c>
      <c r="G1361" s="1" t="s">
        <v>3421</v>
      </c>
      <c r="H1361" s="1" t="s">
        <v>3420</v>
      </c>
      <c r="I1361" s="1" t="s">
        <v>3420</v>
      </c>
      <c r="J1361" s="2">
        <v>41285</v>
      </c>
      <c r="K1361" s="85"/>
      <c r="L1361" s="4"/>
    </row>
    <row r="1362" spans="1:12">
      <c r="A1362" s="4">
        <v>1355</v>
      </c>
      <c r="B1362" s="1">
        <v>33189666</v>
      </c>
      <c r="C1362" s="1" t="s">
        <v>10</v>
      </c>
      <c r="D1362" s="1">
        <v>62</v>
      </c>
      <c r="E1362" s="1" t="s">
        <v>1392</v>
      </c>
      <c r="F1362" s="1" t="s">
        <v>3420</v>
      </c>
      <c r="G1362" s="1" t="s">
        <v>3420</v>
      </c>
      <c r="H1362" s="1" t="s">
        <v>3420</v>
      </c>
      <c r="I1362" s="1" t="s">
        <v>3420</v>
      </c>
      <c r="J1362" s="2">
        <v>41285</v>
      </c>
      <c r="K1362" s="87" t="s">
        <v>3420</v>
      </c>
      <c r="L1362" s="80" t="s">
        <v>3420</v>
      </c>
    </row>
    <row r="1363" spans="1:12" hidden="1">
      <c r="A1363" s="4">
        <v>1357</v>
      </c>
      <c r="B1363" s="1">
        <v>31268660</v>
      </c>
      <c r="C1363" s="1" t="s">
        <v>10</v>
      </c>
      <c r="D1363" s="1">
        <v>50</v>
      </c>
      <c r="E1363" s="1" t="s">
        <v>1394</v>
      </c>
      <c r="F1363" s="1" t="s">
        <v>3420</v>
      </c>
      <c r="G1363" s="1" t="s">
        <v>3421</v>
      </c>
      <c r="H1363" s="1" t="s">
        <v>3420</v>
      </c>
      <c r="I1363" s="1" t="s">
        <v>3420</v>
      </c>
      <c r="J1363" s="2">
        <v>41288</v>
      </c>
      <c r="K1363" s="85"/>
      <c r="L1363" s="4"/>
    </row>
    <row r="1364" spans="1:12" hidden="1">
      <c r="A1364" s="4">
        <v>1358</v>
      </c>
      <c r="B1364" s="1">
        <v>33189537</v>
      </c>
      <c r="C1364" s="1" t="s">
        <v>10</v>
      </c>
      <c r="D1364" s="1">
        <v>51</v>
      </c>
      <c r="E1364" s="1" t="s">
        <v>1395</v>
      </c>
      <c r="F1364" s="1" t="s">
        <v>3420</v>
      </c>
      <c r="G1364" s="1" t="s">
        <v>3421</v>
      </c>
      <c r="H1364" s="1" t="s">
        <v>3420</v>
      </c>
      <c r="I1364" s="1" t="s">
        <v>3420</v>
      </c>
      <c r="J1364" s="2">
        <v>41288</v>
      </c>
      <c r="K1364" s="85"/>
      <c r="L1364" s="4"/>
    </row>
    <row r="1365" spans="1:12" hidden="1">
      <c r="A1365" s="4">
        <v>1360</v>
      </c>
      <c r="B1365" s="1">
        <v>33189871</v>
      </c>
      <c r="C1365" s="1" t="s">
        <v>8</v>
      </c>
      <c r="D1365" s="1">
        <v>48</v>
      </c>
      <c r="E1365" s="1" t="s">
        <v>1397</v>
      </c>
      <c r="F1365" s="1" t="s">
        <v>3420</v>
      </c>
      <c r="G1365" s="1" t="s">
        <v>3421</v>
      </c>
      <c r="H1365" s="1" t="s">
        <v>3420</v>
      </c>
      <c r="I1365" s="1" t="s">
        <v>3420</v>
      </c>
      <c r="J1365" s="2">
        <v>41288</v>
      </c>
      <c r="K1365" s="85"/>
      <c r="L1365" s="4"/>
    </row>
    <row r="1366" spans="1:12" hidden="1">
      <c r="A1366" s="4">
        <v>1361</v>
      </c>
      <c r="B1366" s="1">
        <v>33189881</v>
      </c>
      <c r="C1366" s="1" t="s">
        <v>8</v>
      </c>
      <c r="D1366" s="1">
        <v>30</v>
      </c>
      <c r="E1366" s="1" t="s">
        <v>1398</v>
      </c>
      <c r="F1366" s="1" t="s">
        <v>3420</v>
      </c>
      <c r="G1366" s="1" t="s">
        <v>3421</v>
      </c>
      <c r="H1366" s="1" t="s">
        <v>3420</v>
      </c>
      <c r="I1366" s="1" t="s">
        <v>3420</v>
      </c>
      <c r="J1366" s="2">
        <v>41288</v>
      </c>
      <c r="K1366" s="85"/>
      <c r="L1366" s="4"/>
    </row>
    <row r="1367" spans="1:12">
      <c r="A1367" s="4">
        <v>1359</v>
      </c>
      <c r="B1367" s="1">
        <v>33189630</v>
      </c>
      <c r="C1367" s="1" t="s">
        <v>10</v>
      </c>
      <c r="D1367" s="1">
        <v>55</v>
      </c>
      <c r="E1367" s="1" t="s">
        <v>1396</v>
      </c>
      <c r="F1367" s="1" t="s">
        <v>3420</v>
      </c>
      <c r="G1367" s="1" t="s">
        <v>3420</v>
      </c>
      <c r="H1367" s="1" t="s">
        <v>3420</v>
      </c>
      <c r="I1367" s="1" t="s">
        <v>3420</v>
      </c>
      <c r="J1367" s="2">
        <v>41288</v>
      </c>
      <c r="K1367" s="87" t="s">
        <v>3548</v>
      </c>
      <c r="L1367" s="80" t="s">
        <v>3675</v>
      </c>
    </row>
    <row r="1368" spans="1:12" hidden="1">
      <c r="A1368" s="4">
        <v>1362</v>
      </c>
      <c r="B1368" s="1">
        <v>33189694</v>
      </c>
      <c r="C1368" s="1" t="s">
        <v>10</v>
      </c>
      <c r="D1368" s="1">
        <v>49</v>
      </c>
      <c r="E1368" s="1" t="s">
        <v>1399</v>
      </c>
      <c r="F1368" s="1" t="s">
        <v>3420</v>
      </c>
      <c r="G1368" s="1" t="s">
        <v>3421</v>
      </c>
      <c r="H1368" s="1" t="s">
        <v>3420</v>
      </c>
      <c r="I1368" s="1" t="s">
        <v>3420</v>
      </c>
      <c r="J1368" s="2">
        <v>41289</v>
      </c>
      <c r="K1368" s="85"/>
      <c r="L1368" s="4"/>
    </row>
    <row r="1369" spans="1:12" hidden="1">
      <c r="A1369" s="4">
        <v>1363</v>
      </c>
      <c r="B1369" s="1">
        <v>33189965</v>
      </c>
      <c r="C1369" s="1" t="s">
        <v>10</v>
      </c>
      <c r="D1369" s="1">
        <v>50</v>
      </c>
      <c r="E1369" s="1" t="s">
        <v>1400</v>
      </c>
      <c r="F1369" s="1" t="s">
        <v>3420</v>
      </c>
      <c r="G1369" s="1" t="s">
        <v>3421</v>
      </c>
      <c r="H1369" s="1" t="s">
        <v>3420</v>
      </c>
      <c r="I1369" s="1" t="s">
        <v>3420</v>
      </c>
      <c r="J1369" s="2">
        <v>41289</v>
      </c>
      <c r="K1369" s="85"/>
      <c r="L1369" s="4"/>
    </row>
    <row r="1370" spans="1:12" hidden="1">
      <c r="A1370" s="4">
        <v>1364</v>
      </c>
      <c r="B1370" s="1">
        <v>33190194</v>
      </c>
      <c r="C1370" s="1" t="s">
        <v>8</v>
      </c>
      <c r="D1370" s="1">
        <v>57</v>
      </c>
      <c r="E1370" s="1" t="s">
        <v>1401</v>
      </c>
      <c r="F1370" s="1" t="s">
        <v>3420</v>
      </c>
      <c r="G1370" s="1" t="s">
        <v>3421</v>
      </c>
      <c r="H1370" s="1" t="s">
        <v>3420</v>
      </c>
      <c r="I1370" s="1" t="s">
        <v>3420</v>
      </c>
      <c r="J1370" s="2">
        <v>41289</v>
      </c>
      <c r="K1370" s="85"/>
      <c r="L1370" s="4"/>
    </row>
    <row r="1371" spans="1:12">
      <c r="A1371" s="4">
        <v>1368</v>
      </c>
      <c r="B1371" s="1">
        <v>33190261</v>
      </c>
      <c r="C1371" s="1" t="s">
        <v>8</v>
      </c>
      <c r="D1371" s="1">
        <v>45</v>
      </c>
      <c r="E1371" s="1" t="s">
        <v>1405</v>
      </c>
      <c r="F1371" s="1" t="s">
        <v>3420</v>
      </c>
      <c r="G1371" s="1" t="s">
        <v>3420</v>
      </c>
      <c r="H1371" s="1" t="s">
        <v>3420</v>
      </c>
      <c r="I1371" s="1" t="s">
        <v>3420</v>
      </c>
      <c r="J1371" s="2">
        <v>41290</v>
      </c>
      <c r="K1371" s="87" t="s">
        <v>3548</v>
      </c>
      <c r="L1371" s="80" t="s">
        <v>3675</v>
      </c>
    </row>
    <row r="1372" spans="1:12" hidden="1">
      <c r="A1372" s="4">
        <v>1365</v>
      </c>
      <c r="B1372" s="1">
        <v>33126270</v>
      </c>
      <c r="C1372" s="1" t="s">
        <v>8</v>
      </c>
      <c r="D1372" s="1">
        <v>43</v>
      </c>
      <c r="E1372" s="1" t="s">
        <v>1402</v>
      </c>
      <c r="F1372" s="1" t="s">
        <v>3420</v>
      </c>
      <c r="G1372" s="1" t="s">
        <v>3421</v>
      </c>
      <c r="H1372" s="1" t="s">
        <v>3420</v>
      </c>
      <c r="I1372" s="1" t="s">
        <v>3420</v>
      </c>
      <c r="J1372" s="2">
        <v>41290</v>
      </c>
      <c r="K1372" s="85"/>
      <c r="L1372" s="4"/>
    </row>
    <row r="1373" spans="1:12" hidden="1">
      <c r="A1373" s="4">
        <v>1366</v>
      </c>
      <c r="B1373" s="1">
        <v>33187058</v>
      </c>
      <c r="C1373" s="1" t="s">
        <v>10</v>
      </c>
      <c r="D1373" s="1">
        <v>54</v>
      </c>
      <c r="E1373" s="1" t="s">
        <v>1403</v>
      </c>
      <c r="F1373" s="1" t="s">
        <v>3420</v>
      </c>
      <c r="G1373" s="1" t="s">
        <v>3421</v>
      </c>
      <c r="H1373" s="1" t="s">
        <v>3420</v>
      </c>
      <c r="I1373" s="1" t="s">
        <v>3420</v>
      </c>
      <c r="J1373" s="2">
        <v>41290</v>
      </c>
      <c r="K1373" s="85"/>
      <c r="L1373" s="4"/>
    </row>
    <row r="1374" spans="1:12" hidden="1">
      <c r="A1374" s="4">
        <v>1367</v>
      </c>
      <c r="B1374" s="1">
        <v>33190092</v>
      </c>
      <c r="C1374" s="1" t="s">
        <v>10</v>
      </c>
      <c r="D1374" s="1">
        <v>46</v>
      </c>
      <c r="E1374" s="1" t="s">
        <v>1404</v>
      </c>
      <c r="F1374" s="1" t="s">
        <v>3420</v>
      </c>
      <c r="G1374" s="1" t="s">
        <v>3421</v>
      </c>
      <c r="H1374" s="1" t="s">
        <v>3420</v>
      </c>
      <c r="I1374" s="1" t="s">
        <v>3420</v>
      </c>
      <c r="J1374" s="2">
        <v>41290</v>
      </c>
      <c r="K1374" s="85"/>
      <c r="L1374" s="4"/>
    </row>
    <row r="1375" spans="1:12" hidden="1">
      <c r="A1375" s="4">
        <v>1369</v>
      </c>
      <c r="B1375" s="1">
        <v>33185030</v>
      </c>
      <c r="C1375" s="1" t="s">
        <v>10</v>
      </c>
      <c r="D1375" s="1">
        <v>55</v>
      </c>
      <c r="E1375" s="1" t="s">
        <v>1406</v>
      </c>
      <c r="F1375" s="1" t="s">
        <v>3420</v>
      </c>
      <c r="G1375" s="1" t="s">
        <v>3421</v>
      </c>
      <c r="H1375" s="1" t="s">
        <v>3420</v>
      </c>
      <c r="I1375" s="1" t="s">
        <v>3420</v>
      </c>
      <c r="J1375" s="2">
        <v>41291</v>
      </c>
      <c r="K1375" s="85"/>
      <c r="L1375" s="4"/>
    </row>
    <row r="1376" spans="1:12" hidden="1">
      <c r="A1376" s="4">
        <v>1370</v>
      </c>
      <c r="B1376" s="1">
        <v>33000271</v>
      </c>
      <c r="C1376" s="1" t="s">
        <v>8</v>
      </c>
      <c r="D1376" s="1">
        <v>56</v>
      </c>
      <c r="E1376" s="1" t="s">
        <v>1407</v>
      </c>
      <c r="F1376" s="1" t="s">
        <v>3420</v>
      </c>
      <c r="G1376" s="1" t="s">
        <v>3421</v>
      </c>
      <c r="H1376" s="1" t="s">
        <v>3420</v>
      </c>
      <c r="I1376" s="1" t="s">
        <v>3420</v>
      </c>
      <c r="J1376" s="2">
        <v>41292</v>
      </c>
      <c r="K1376" s="85"/>
      <c r="L1376" s="4"/>
    </row>
    <row r="1377" spans="1:12" hidden="1">
      <c r="A1377" s="4">
        <v>1371</v>
      </c>
      <c r="B1377" s="1">
        <v>33189495</v>
      </c>
      <c r="C1377" s="1" t="s">
        <v>10</v>
      </c>
      <c r="D1377" s="1">
        <v>61</v>
      </c>
      <c r="E1377" s="1" t="s">
        <v>1408</v>
      </c>
      <c r="F1377" s="1" t="s">
        <v>3420</v>
      </c>
      <c r="G1377" s="1" t="s">
        <v>3421</v>
      </c>
      <c r="H1377" s="1" t="s">
        <v>3420</v>
      </c>
      <c r="I1377" s="1" t="s">
        <v>3420</v>
      </c>
      <c r="J1377" s="2">
        <v>41292</v>
      </c>
      <c r="K1377" s="85"/>
      <c r="L1377" s="4"/>
    </row>
    <row r="1378" spans="1:12" hidden="1">
      <c r="A1378" s="4">
        <v>1372</v>
      </c>
      <c r="B1378" s="1">
        <v>33190062</v>
      </c>
      <c r="C1378" s="1" t="s">
        <v>8</v>
      </c>
      <c r="D1378" s="1">
        <v>56</v>
      </c>
      <c r="E1378" s="1" t="s">
        <v>1409</v>
      </c>
      <c r="F1378" s="1" t="s">
        <v>3420</v>
      </c>
      <c r="G1378" s="1" t="s">
        <v>3421</v>
      </c>
      <c r="H1378" s="1" t="s">
        <v>3420</v>
      </c>
      <c r="I1378" s="1" t="s">
        <v>3420</v>
      </c>
      <c r="J1378" s="2">
        <v>41292</v>
      </c>
      <c r="K1378" s="85"/>
      <c r="L1378" s="4"/>
    </row>
    <row r="1379" spans="1:12" hidden="1">
      <c r="A1379" s="4">
        <v>1380</v>
      </c>
      <c r="B1379" s="1">
        <v>33189197</v>
      </c>
      <c r="C1379" s="1" t="s">
        <v>10</v>
      </c>
      <c r="D1379" s="1">
        <v>49</v>
      </c>
      <c r="E1379" s="1" t="s">
        <v>1417</v>
      </c>
      <c r="F1379" s="1" t="s">
        <v>3420</v>
      </c>
      <c r="G1379" s="1" t="s">
        <v>3420</v>
      </c>
      <c r="H1379" s="1" t="s">
        <v>3420</v>
      </c>
      <c r="I1379" s="1" t="s">
        <v>3420</v>
      </c>
      <c r="J1379" s="2">
        <v>41295</v>
      </c>
      <c r="K1379" s="85"/>
      <c r="L1379" s="80" t="s">
        <v>3675</v>
      </c>
    </row>
    <row r="1380" spans="1:12" hidden="1">
      <c r="A1380" s="4">
        <v>1374</v>
      </c>
      <c r="B1380" s="1">
        <v>31222602</v>
      </c>
      <c r="C1380" s="1" t="s">
        <v>10</v>
      </c>
      <c r="D1380" s="1">
        <v>39</v>
      </c>
      <c r="E1380" s="1" t="s">
        <v>1411</v>
      </c>
      <c r="F1380" s="1" t="s">
        <v>3420</v>
      </c>
      <c r="G1380" s="1" t="s">
        <v>3421</v>
      </c>
      <c r="H1380" s="1" t="s">
        <v>3420</v>
      </c>
      <c r="I1380" s="1" t="s">
        <v>3420</v>
      </c>
      <c r="J1380" s="2">
        <v>41295</v>
      </c>
      <c r="K1380" s="85"/>
      <c r="L1380" s="4"/>
    </row>
    <row r="1381" spans="1:12" hidden="1">
      <c r="A1381" s="4">
        <v>1375</v>
      </c>
      <c r="B1381" s="1">
        <v>33070472</v>
      </c>
      <c r="C1381" s="1" t="s">
        <v>8</v>
      </c>
      <c r="D1381" s="1">
        <v>42</v>
      </c>
      <c r="E1381" s="1" t="s">
        <v>1412</v>
      </c>
      <c r="F1381" s="1" t="s">
        <v>3420</v>
      </c>
      <c r="G1381" s="1" t="s">
        <v>3421</v>
      </c>
      <c r="H1381" s="1" t="s">
        <v>3420</v>
      </c>
      <c r="I1381" s="1" t="s">
        <v>3420</v>
      </c>
      <c r="J1381" s="2">
        <v>41295</v>
      </c>
      <c r="K1381" s="85"/>
      <c r="L1381" s="4"/>
    </row>
    <row r="1382" spans="1:12" hidden="1">
      <c r="A1382" s="4">
        <v>1377</v>
      </c>
      <c r="B1382" s="1">
        <v>33182652</v>
      </c>
      <c r="C1382" s="1" t="s">
        <v>8</v>
      </c>
      <c r="D1382" s="1">
        <v>47</v>
      </c>
      <c r="E1382" s="1" t="s">
        <v>1414</v>
      </c>
      <c r="F1382" s="1" t="s">
        <v>3420</v>
      </c>
      <c r="G1382" s="1" t="s">
        <v>3421</v>
      </c>
      <c r="H1382" s="1" t="s">
        <v>3420</v>
      </c>
      <c r="I1382" s="1" t="s">
        <v>3420</v>
      </c>
      <c r="J1382" s="2">
        <v>41295</v>
      </c>
      <c r="K1382" s="85"/>
      <c r="L1382" s="4"/>
    </row>
    <row r="1383" spans="1:12" hidden="1">
      <c r="A1383" s="4">
        <v>1378</v>
      </c>
      <c r="B1383" s="1">
        <v>33187896</v>
      </c>
      <c r="C1383" s="1" t="s">
        <v>10</v>
      </c>
      <c r="D1383" s="1">
        <v>35</v>
      </c>
      <c r="E1383" s="1" t="s">
        <v>1415</v>
      </c>
      <c r="F1383" s="1" t="s">
        <v>3420</v>
      </c>
      <c r="G1383" s="1" t="s">
        <v>3421</v>
      </c>
      <c r="H1383" s="1" t="s">
        <v>3420</v>
      </c>
      <c r="I1383" s="1" t="s">
        <v>3420</v>
      </c>
      <c r="J1383" s="2">
        <v>41295</v>
      </c>
      <c r="K1383" s="85"/>
      <c r="L1383" s="4"/>
    </row>
    <row r="1384" spans="1:12" hidden="1">
      <c r="A1384" s="4">
        <v>1379</v>
      </c>
      <c r="B1384" s="1">
        <v>33188910</v>
      </c>
      <c r="C1384" s="1" t="s">
        <v>10</v>
      </c>
      <c r="D1384" s="1">
        <v>35</v>
      </c>
      <c r="E1384" s="1" t="s">
        <v>1416</v>
      </c>
      <c r="F1384" s="1" t="s">
        <v>3420</v>
      </c>
      <c r="G1384" s="1" t="s">
        <v>3421</v>
      </c>
      <c r="H1384" s="1" t="s">
        <v>3420</v>
      </c>
      <c r="I1384" s="1" t="s">
        <v>3420</v>
      </c>
      <c r="J1384" s="2">
        <v>41295</v>
      </c>
      <c r="K1384" s="85"/>
      <c r="L1384" s="4"/>
    </row>
    <row r="1385" spans="1:12" hidden="1">
      <c r="A1385" s="4">
        <v>1381</v>
      </c>
      <c r="B1385" s="1">
        <v>33189855</v>
      </c>
      <c r="C1385" s="1" t="s">
        <v>8</v>
      </c>
      <c r="D1385" s="1">
        <v>36</v>
      </c>
      <c r="E1385" s="1" t="s">
        <v>1418</v>
      </c>
      <c r="F1385" s="1" t="s">
        <v>3420</v>
      </c>
      <c r="G1385" s="1" t="s">
        <v>3421</v>
      </c>
      <c r="H1385" s="1" t="s">
        <v>3420</v>
      </c>
      <c r="I1385" s="1" t="s">
        <v>3420</v>
      </c>
      <c r="J1385" s="2">
        <v>41295</v>
      </c>
      <c r="K1385" s="85"/>
      <c r="L1385" s="4"/>
    </row>
    <row r="1386" spans="1:12" hidden="1">
      <c r="A1386" s="4">
        <v>1382</v>
      </c>
      <c r="B1386" s="1">
        <v>33190324</v>
      </c>
      <c r="C1386" s="1" t="s">
        <v>10</v>
      </c>
      <c r="D1386" s="1">
        <v>41</v>
      </c>
      <c r="E1386" s="1" t="s">
        <v>1419</v>
      </c>
      <c r="F1386" s="1" t="s">
        <v>3420</v>
      </c>
      <c r="G1386" s="1" t="s">
        <v>3421</v>
      </c>
      <c r="H1386" s="1" t="s">
        <v>3420</v>
      </c>
      <c r="I1386" s="1" t="s">
        <v>3420</v>
      </c>
      <c r="J1386" s="2">
        <v>41295</v>
      </c>
      <c r="K1386" s="85"/>
      <c r="L1386" s="4"/>
    </row>
    <row r="1387" spans="1:12" hidden="1">
      <c r="A1387" s="4">
        <v>1383</v>
      </c>
      <c r="B1387" s="1">
        <v>33190349</v>
      </c>
      <c r="C1387" s="1" t="s">
        <v>10</v>
      </c>
      <c r="D1387" s="1">
        <v>51</v>
      </c>
      <c r="E1387" s="1" t="s">
        <v>1420</v>
      </c>
      <c r="F1387" s="1" t="s">
        <v>3420</v>
      </c>
      <c r="G1387" s="1" t="s">
        <v>3421</v>
      </c>
      <c r="H1387" s="1" t="s">
        <v>3420</v>
      </c>
      <c r="I1387" s="1" t="s">
        <v>3420</v>
      </c>
      <c r="J1387" s="2">
        <v>41295</v>
      </c>
      <c r="K1387" s="85"/>
      <c r="L1387" s="4"/>
    </row>
    <row r="1388" spans="1:12">
      <c r="A1388" s="4">
        <v>1373</v>
      </c>
      <c r="B1388" s="1">
        <v>20079752</v>
      </c>
      <c r="C1388" s="1" t="s">
        <v>10</v>
      </c>
      <c r="D1388" s="1">
        <v>53</v>
      </c>
      <c r="E1388" s="1" t="s">
        <v>1410</v>
      </c>
      <c r="F1388" s="1" t="s">
        <v>3420</v>
      </c>
      <c r="G1388" s="1" t="s">
        <v>3420</v>
      </c>
      <c r="H1388" s="1" t="s">
        <v>3420</v>
      </c>
      <c r="I1388" s="1" t="s">
        <v>3420</v>
      </c>
      <c r="J1388" s="2">
        <v>41295</v>
      </c>
      <c r="K1388" s="87" t="s">
        <v>3548</v>
      </c>
      <c r="L1388" s="80" t="s">
        <v>3675</v>
      </c>
    </row>
    <row r="1389" spans="1:12">
      <c r="A1389" s="4">
        <v>1376</v>
      </c>
      <c r="B1389" s="1">
        <v>33141657</v>
      </c>
      <c r="C1389" s="1" t="s">
        <v>10</v>
      </c>
      <c r="D1389" s="1">
        <v>55</v>
      </c>
      <c r="E1389" s="1" t="s">
        <v>1413</v>
      </c>
      <c r="F1389" s="1" t="s">
        <v>3420</v>
      </c>
      <c r="G1389" s="1" t="s">
        <v>3420</v>
      </c>
      <c r="H1389" s="1" t="s">
        <v>3420</v>
      </c>
      <c r="I1389" s="1" t="s">
        <v>3420</v>
      </c>
      <c r="J1389" s="2">
        <v>41295</v>
      </c>
      <c r="K1389" s="87" t="s">
        <v>3548</v>
      </c>
      <c r="L1389" s="80" t="s">
        <v>3675</v>
      </c>
    </row>
    <row r="1390" spans="1:12" hidden="1">
      <c r="A1390" s="4">
        <v>1384</v>
      </c>
      <c r="B1390" s="1">
        <v>33141090</v>
      </c>
      <c r="C1390" s="1" t="s">
        <v>8</v>
      </c>
      <c r="D1390" s="1">
        <v>32</v>
      </c>
      <c r="E1390" s="1" t="s">
        <v>1421</v>
      </c>
      <c r="F1390" s="1" t="s">
        <v>3420</v>
      </c>
      <c r="G1390" s="1" t="s">
        <v>3421</v>
      </c>
      <c r="H1390" s="1" t="s">
        <v>3420</v>
      </c>
      <c r="I1390" s="1" t="s">
        <v>3420</v>
      </c>
      <c r="J1390" s="2">
        <v>41296</v>
      </c>
      <c r="K1390" s="85"/>
      <c r="L1390" s="4"/>
    </row>
    <row r="1391" spans="1:12" hidden="1">
      <c r="A1391" s="4">
        <v>1385</v>
      </c>
      <c r="B1391" s="1">
        <v>33176176</v>
      </c>
      <c r="C1391" s="1" t="s">
        <v>10</v>
      </c>
      <c r="D1391" s="1">
        <v>44</v>
      </c>
      <c r="E1391" s="1" t="s">
        <v>1422</v>
      </c>
      <c r="F1391" s="1" t="s">
        <v>3420</v>
      </c>
      <c r="G1391" s="1" t="s">
        <v>3421</v>
      </c>
      <c r="H1391" s="1" t="s">
        <v>3420</v>
      </c>
      <c r="I1391" s="1" t="s">
        <v>3420</v>
      </c>
      <c r="J1391" s="2">
        <v>41296</v>
      </c>
      <c r="K1391" s="85"/>
      <c r="L1391" s="4"/>
    </row>
    <row r="1392" spans="1:12" hidden="1">
      <c r="A1392" s="4">
        <v>1386</v>
      </c>
      <c r="B1392" s="1">
        <v>33188621</v>
      </c>
      <c r="C1392" s="1" t="s">
        <v>10</v>
      </c>
      <c r="D1392" s="1">
        <v>48</v>
      </c>
      <c r="E1392" s="1" t="s">
        <v>1423</v>
      </c>
      <c r="F1392" s="1" t="s">
        <v>3420</v>
      </c>
      <c r="G1392" s="1" t="s">
        <v>3421</v>
      </c>
      <c r="H1392" s="1" t="s">
        <v>3420</v>
      </c>
      <c r="I1392" s="1" t="s">
        <v>3420</v>
      </c>
      <c r="J1392" s="2">
        <v>41296</v>
      </c>
      <c r="K1392" s="85"/>
      <c r="L1392" s="4"/>
    </row>
    <row r="1393" spans="1:12" hidden="1">
      <c r="A1393" s="4">
        <v>1387</v>
      </c>
      <c r="B1393" s="1">
        <v>33188623</v>
      </c>
      <c r="C1393" s="1" t="s">
        <v>8</v>
      </c>
      <c r="D1393" s="1">
        <v>43</v>
      </c>
      <c r="E1393" s="1" t="s">
        <v>1424</v>
      </c>
      <c r="F1393" s="1" t="s">
        <v>3420</v>
      </c>
      <c r="G1393" s="1" t="s">
        <v>3421</v>
      </c>
      <c r="H1393" s="1" t="s">
        <v>3420</v>
      </c>
      <c r="I1393" s="1" t="s">
        <v>3420</v>
      </c>
      <c r="J1393" s="2">
        <v>41296</v>
      </c>
      <c r="K1393" s="85"/>
      <c r="L1393" s="4"/>
    </row>
    <row r="1394" spans="1:12" hidden="1">
      <c r="A1394" s="4">
        <v>1388</v>
      </c>
      <c r="B1394" s="1">
        <v>33190074</v>
      </c>
      <c r="C1394" s="1" t="s">
        <v>10</v>
      </c>
      <c r="D1394" s="1">
        <v>44</v>
      </c>
      <c r="E1394" s="1" t="s">
        <v>1425</v>
      </c>
      <c r="F1394" s="1" t="s">
        <v>3420</v>
      </c>
      <c r="G1394" s="1" t="s">
        <v>3421</v>
      </c>
      <c r="H1394" s="1" t="s">
        <v>3420</v>
      </c>
      <c r="I1394" s="1" t="s">
        <v>3420</v>
      </c>
      <c r="J1394" s="2">
        <v>41296</v>
      </c>
      <c r="K1394" s="85"/>
      <c r="L1394" s="4"/>
    </row>
    <row r="1395" spans="1:12" hidden="1">
      <c r="A1395" s="4">
        <v>1389</v>
      </c>
      <c r="B1395" s="1">
        <v>90107601</v>
      </c>
      <c r="C1395" s="1" t="s">
        <v>10</v>
      </c>
      <c r="D1395" s="1">
        <v>64</v>
      </c>
      <c r="E1395" s="1" t="s">
        <v>1426</v>
      </c>
      <c r="F1395" s="1" t="s">
        <v>3420</v>
      </c>
      <c r="G1395" s="1" t="s">
        <v>3421</v>
      </c>
      <c r="H1395" s="1" t="s">
        <v>3420</v>
      </c>
      <c r="I1395" s="1" t="s">
        <v>3420</v>
      </c>
      <c r="J1395" s="2">
        <v>41296</v>
      </c>
      <c r="K1395" s="85"/>
      <c r="L1395" s="4"/>
    </row>
    <row r="1396" spans="1:12" hidden="1">
      <c r="A1396" s="4">
        <v>1390</v>
      </c>
      <c r="B1396" s="1">
        <v>33043278</v>
      </c>
      <c r="C1396" s="1" t="s">
        <v>8</v>
      </c>
      <c r="D1396" s="1">
        <v>55</v>
      </c>
      <c r="E1396" s="1" t="s">
        <v>1427</v>
      </c>
      <c r="F1396" s="1" t="s">
        <v>3420</v>
      </c>
      <c r="G1396" s="1" t="s">
        <v>3421</v>
      </c>
      <c r="H1396" s="1" t="s">
        <v>3420</v>
      </c>
      <c r="I1396" s="1" t="s">
        <v>3420</v>
      </c>
      <c r="J1396" s="2">
        <v>41297</v>
      </c>
      <c r="K1396" s="85"/>
      <c r="L1396" s="4"/>
    </row>
    <row r="1397" spans="1:12" hidden="1">
      <c r="A1397" s="4">
        <v>1391</v>
      </c>
      <c r="B1397" s="1">
        <v>33130589</v>
      </c>
      <c r="C1397" s="1" t="s">
        <v>10</v>
      </c>
      <c r="D1397" s="1">
        <v>34</v>
      </c>
      <c r="E1397" s="1" t="s">
        <v>1428</v>
      </c>
      <c r="F1397" s="1" t="s">
        <v>3420</v>
      </c>
      <c r="G1397" s="1" t="s">
        <v>3421</v>
      </c>
      <c r="H1397" s="1" t="s">
        <v>3420</v>
      </c>
      <c r="I1397" s="1" t="s">
        <v>3420</v>
      </c>
      <c r="J1397" s="2">
        <v>41297</v>
      </c>
      <c r="K1397" s="85"/>
      <c r="L1397" s="4"/>
    </row>
    <row r="1398" spans="1:12" hidden="1">
      <c r="A1398" s="4">
        <v>1392</v>
      </c>
      <c r="B1398" s="1">
        <v>33155469</v>
      </c>
      <c r="C1398" s="1" t="s">
        <v>10</v>
      </c>
      <c r="D1398" s="1">
        <v>53</v>
      </c>
      <c r="E1398" s="1" t="s">
        <v>1429</v>
      </c>
      <c r="F1398" s="1" t="s">
        <v>3420</v>
      </c>
      <c r="G1398" s="1" t="s">
        <v>3421</v>
      </c>
      <c r="H1398" s="1" t="s">
        <v>3420</v>
      </c>
      <c r="I1398" s="1" t="s">
        <v>3420</v>
      </c>
      <c r="J1398" s="2">
        <v>41297</v>
      </c>
      <c r="K1398" s="85"/>
      <c r="L1398" s="4"/>
    </row>
    <row r="1399" spans="1:12" hidden="1">
      <c r="A1399" s="4">
        <v>1393</v>
      </c>
      <c r="B1399" s="1">
        <v>33189555</v>
      </c>
      <c r="C1399" s="1" t="s">
        <v>10</v>
      </c>
      <c r="D1399" s="1">
        <v>44</v>
      </c>
      <c r="E1399" s="1" t="s">
        <v>1430</v>
      </c>
      <c r="F1399" s="1" t="s">
        <v>3420</v>
      </c>
      <c r="G1399" s="1" t="s">
        <v>3421</v>
      </c>
      <c r="H1399" s="1" t="s">
        <v>3420</v>
      </c>
      <c r="I1399" s="1" t="s">
        <v>3420</v>
      </c>
      <c r="J1399" s="2">
        <v>41297</v>
      </c>
      <c r="K1399" s="85"/>
      <c r="L1399" s="4"/>
    </row>
    <row r="1400" spans="1:12" hidden="1">
      <c r="A1400" s="4">
        <v>1394</v>
      </c>
      <c r="B1400" s="1">
        <v>33189575</v>
      </c>
      <c r="C1400" s="1" t="s">
        <v>10</v>
      </c>
      <c r="D1400" s="1">
        <v>53</v>
      </c>
      <c r="E1400" s="1" t="s">
        <v>1431</v>
      </c>
      <c r="F1400" s="1" t="s">
        <v>3420</v>
      </c>
      <c r="G1400" s="1" t="s">
        <v>3421</v>
      </c>
      <c r="H1400" s="1" t="s">
        <v>3420</v>
      </c>
      <c r="I1400" s="1" t="s">
        <v>3420</v>
      </c>
      <c r="J1400" s="2">
        <v>41297</v>
      </c>
      <c r="K1400" s="85"/>
      <c r="L1400" s="4"/>
    </row>
    <row r="1401" spans="1:12" hidden="1">
      <c r="A1401" s="4">
        <v>1395</v>
      </c>
      <c r="B1401" s="1">
        <v>33189935</v>
      </c>
      <c r="C1401" s="1" t="s">
        <v>10</v>
      </c>
      <c r="D1401" s="1">
        <v>35</v>
      </c>
      <c r="E1401" s="1" t="s">
        <v>1432</v>
      </c>
      <c r="F1401" s="1" t="s">
        <v>3420</v>
      </c>
      <c r="G1401" s="1" t="s">
        <v>3421</v>
      </c>
      <c r="H1401" s="1" t="s">
        <v>3420</v>
      </c>
      <c r="I1401" s="1" t="s">
        <v>3420</v>
      </c>
      <c r="J1401" s="2">
        <v>41297</v>
      </c>
      <c r="K1401" s="85"/>
      <c r="L1401" s="4"/>
    </row>
    <row r="1402" spans="1:12" hidden="1">
      <c r="A1402" s="4">
        <v>1396</v>
      </c>
      <c r="B1402" s="1">
        <v>33189936</v>
      </c>
      <c r="C1402" s="1" t="s">
        <v>10</v>
      </c>
      <c r="D1402" s="1">
        <v>40</v>
      </c>
      <c r="E1402" s="1" t="s">
        <v>1433</v>
      </c>
      <c r="F1402" s="1" t="s">
        <v>3420</v>
      </c>
      <c r="G1402" s="1" t="s">
        <v>3421</v>
      </c>
      <c r="H1402" s="1" t="s">
        <v>3420</v>
      </c>
      <c r="I1402" s="1" t="s">
        <v>3420</v>
      </c>
      <c r="J1402" s="2">
        <v>41297</v>
      </c>
      <c r="K1402" s="85"/>
      <c r="L1402" s="4"/>
    </row>
    <row r="1403" spans="1:12" hidden="1">
      <c r="A1403" s="4">
        <v>1397</v>
      </c>
      <c r="B1403" s="1">
        <v>33190145</v>
      </c>
      <c r="C1403" s="1" t="s">
        <v>8</v>
      </c>
      <c r="D1403" s="1">
        <v>41</v>
      </c>
      <c r="E1403" s="1" t="s">
        <v>1434</v>
      </c>
      <c r="F1403" s="1" t="s">
        <v>3420</v>
      </c>
      <c r="G1403" s="1" t="s">
        <v>3421</v>
      </c>
      <c r="H1403" s="1" t="s">
        <v>3420</v>
      </c>
      <c r="I1403" s="1" t="s">
        <v>3420</v>
      </c>
      <c r="J1403" s="2">
        <v>41297</v>
      </c>
      <c r="K1403" s="85"/>
      <c r="L1403" s="4"/>
    </row>
    <row r="1404" spans="1:12" hidden="1">
      <c r="A1404" s="4">
        <v>1398</v>
      </c>
      <c r="B1404" s="1">
        <v>33190240</v>
      </c>
      <c r="C1404" s="1" t="s">
        <v>10</v>
      </c>
      <c r="D1404" s="1">
        <v>47</v>
      </c>
      <c r="E1404" s="1" t="s">
        <v>1435</v>
      </c>
      <c r="F1404" s="1" t="s">
        <v>3420</v>
      </c>
      <c r="G1404" s="1" t="s">
        <v>3421</v>
      </c>
      <c r="H1404" s="1" t="s">
        <v>3420</v>
      </c>
      <c r="I1404" s="1" t="s">
        <v>3420</v>
      </c>
      <c r="J1404" s="2">
        <v>41297</v>
      </c>
      <c r="K1404" s="85"/>
      <c r="L1404" s="4"/>
    </row>
    <row r="1405" spans="1:12" hidden="1">
      <c r="A1405" s="4">
        <v>1399</v>
      </c>
      <c r="B1405" s="1">
        <v>33190280</v>
      </c>
      <c r="C1405" s="1" t="s">
        <v>10</v>
      </c>
      <c r="D1405" s="1">
        <v>68</v>
      </c>
      <c r="E1405" s="1" t="s">
        <v>1436</v>
      </c>
      <c r="F1405" s="1" t="s">
        <v>3420</v>
      </c>
      <c r="G1405" s="1" t="s">
        <v>3421</v>
      </c>
      <c r="H1405" s="1" t="s">
        <v>3420</v>
      </c>
      <c r="I1405" s="1" t="s">
        <v>3420</v>
      </c>
      <c r="J1405" s="2">
        <v>41297</v>
      </c>
      <c r="K1405" s="85"/>
      <c r="L1405" s="4"/>
    </row>
    <row r="1406" spans="1:12" hidden="1">
      <c r="A1406" s="4">
        <v>1400</v>
      </c>
      <c r="B1406" s="1">
        <v>33190343</v>
      </c>
      <c r="C1406" s="1" t="s">
        <v>8</v>
      </c>
      <c r="D1406" s="1">
        <v>36</v>
      </c>
      <c r="E1406" s="1" t="s">
        <v>1437</v>
      </c>
      <c r="F1406" s="1" t="s">
        <v>3420</v>
      </c>
      <c r="G1406" s="1" t="s">
        <v>3421</v>
      </c>
      <c r="H1406" s="1" t="s">
        <v>3420</v>
      </c>
      <c r="I1406" s="1" t="s">
        <v>3420</v>
      </c>
      <c r="J1406" s="2">
        <v>41298</v>
      </c>
      <c r="K1406" s="85"/>
      <c r="L1406" s="4"/>
    </row>
    <row r="1407" spans="1:12" hidden="1">
      <c r="A1407" s="4">
        <v>1401</v>
      </c>
      <c r="B1407" s="1">
        <v>33190576</v>
      </c>
      <c r="C1407" s="1" t="s">
        <v>10</v>
      </c>
      <c r="D1407" s="1">
        <v>59</v>
      </c>
      <c r="E1407" s="1" t="s">
        <v>1438</v>
      </c>
      <c r="F1407" s="1" t="s">
        <v>3420</v>
      </c>
      <c r="G1407" s="1" t="s">
        <v>3421</v>
      </c>
      <c r="H1407" s="1" t="s">
        <v>3420</v>
      </c>
      <c r="I1407" s="1" t="s">
        <v>3420</v>
      </c>
      <c r="J1407" s="2">
        <v>41298</v>
      </c>
      <c r="K1407" s="85"/>
      <c r="L1407" s="4"/>
    </row>
    <row r="1408" spans="1:12" hidden="1">
      <c r="A1408" s="4">
        <v>1402</v>
      </c>
      <c r="B1408" s="1">
        <v>33190577</v>
      </c>
      <c r="C1408" s="1" t="s">
        <v>8</v>
      </c>
      <c r="D1408" s="1">
        <v>55</v>
      </c>
      <c r="E1408" s="1" t="s">
        <v>1439</v>
      </c>
      <c r="F1408" s="1" t="s">
        <v>3420</v>
      </c>
      <c r="G1408" s="1" t="s">
        <v>3421</v>
      </c>
      <c r="H1408" s="1" t="s">
        <v>3420</v>
      </c>
      <c r="I1408" s="1" t="s">
        <v>3420</v>
      </c>
      <c r="J1408" s="2">
        <v>41298</v>
      </c>
      <c r="K1408" s="85"/>
      <c r="L1408" s="4"/>
    </row>
    <row r="1409" spans="1:12" hidden="1">
      <c r="A1409" s="4">
        <v>1403</v>
      </c>
      <c r="B1409" s="1">
        <v>33190598</v>
      </c>
      <c r="C1409" s="1" t="s">
        <v>10</v>
      </c>
      <c r="D1409" s="1">
        <v>60</v>
      </c>
      <c r="E1409" s="1" t="s">
        <v>1440</v>
      </c>
      <c r="F1409" s="1" t="s">
        <v>3420</v>
      </c>
      <c r="G1409" s="1" t="s">
        <v>3421</v>
      </c>
      <c r="H1409" s="1" t="s">
        <v>3420</v>
      </c>
      <c r="I1409" s="1" t="s">
        <v>3420</v>
      </c>
      <c r="J1409" s="2">
        <v>41298</v>
      </c>
      <c r="K1409" s="85"/>
      <c r="L1409" s="4"/>
    </row>
    <row r="1410" spans="1:12" hidden="1">
      <c r="A1410" s="4">
        <v>1411</v>
      </c>
      <c r="B1410" s="1">
        <v>33190674</v>
      </c>
      <c r="C1410" s="1" t="s">
        <v>10</v>
      </c>
      <c r="D1410" s="1">
        <v>46</v>
      </c>
      <c r="E1410" s="1" t="s">
        <v>1448</v>
      </c>
      <c r="F1410" s="1" t="s">
        <v>3420</v>
      </c>
      <c r="G1410" s="1" t="s">
        <v>3420</v>
      </c>
      <c r="H1410" s="1" t="s">
        <v>3420</v>
      </c>
      <c r="I1410" s="1" t="s">
        <v>3420</v>
      </c>
      <c r="J1410" s="2">
        <v>41302</v>
      </c>
      <c r="K1410" s="85"/>
    </row>
    <row r="1411" spans="1:12" hidden="1">
      <c r="A1411" s="4">
        <v>1404</v>
      </c>
      <c r="B1411" s="1">
        <v>31215039</v>
      </c>
      <c r="C1411" s="1" t="s">
        <v>10</v>
      </c>
      <c r="D1411" s="1">
        <v>48</v>
      </c>
      <c r="E1411" s="1" t="s">
        <v>1441</v>
      </c>
      <c r="F1411" s="1" t="s">
        <v>3420</v>
      </c>
      <c r="G1411" s="1" t="s">
        <v>3421</v>
      </c>
      <c r="H1411" s="1" t="s">
        <v>3420</v>
      </c>
      <c r="I1411" s="1" t="s">
        <v>3420</v>
      </c>
      <c r="J1411" s="2">
        <v>41302</v>
      </c>
      <c r="K1411" s="85"/>
      <c r="L1411" s="4"/>
    </row>
    <row r="1412" spans="1:12" hidden="1">
      <c r="A1412" s="4">
        <v>1405</v>
      </c>
      <c r="B1412" s="1">
        <v>33187705</v>
      </c>
      <c r="C1412" s="1" t="s">
        <v>10</v>
      </c>
      <c r="D1412" s="1">
        <v>43</v>
      </c>
      <c r="E1412" s="1" t="s">
        <v>1442</v>
      </c>
      <c r="F1412" s="1" t="s">
        <v>3420</v>
      </c>
      <c r="G1412" s="1" t="s">
        <v>3421</v>
      </c>
      <c r="H1412" s="1" t="s">
        <v>3420</v>
      </c>
      <c r="I1412" s="1" t="s">
        <v>3420</v>
      </c>
      <c r="J1412" s="2">
        <v>41302</v>
      </c>
      <c r="K1412" s="85"/>
      <c r="L1412" s="4"/>
    </row>
    <row r="1413" spans="1:12" hidden="1">
      <c r="A1413" s="4">
        <v>1406</v>
      </c>
      <c r="B1413" s="1">
        <v>33189334</v>
      </c>
      <c r="C1413" s="1" t="s">
        <v>8</v>
      </c>
      <c r="D1413" s="1">
        <v>61</v>
      </c>
      <c r="E1413" s="1" t="s">
        <v>1443</v>
      </c>
      <c r="F1413" s="1" t="s">
        <v>3420</v>
      </c>
      <c r="G1413" s="1" t="s">
        <v>3421</v>
      </c>
      <c r="H1413" s="1" t="s">
        <v>3420</v>
      </c>
      <c r="I1413" s="1" t="s">
        <v>3420</v>
      </c>
      <c r="J1413" s="2">
        <v>41302</v>
      </c>
      <c r="K1413" s="85"/>
      <c r="L1413" s="4"/>
    </row>
    <row r="1414" spans="1:12" hidden="1">
      <c r="A1414" s="4">
        <v>1407</v>
      </c>
      <c r="B1414" s="1">
        <v>33190412</v>
      </c>
      <c r="C1414" s="1" t="s">
        <v>8</v>
      </c>
      <c r="D1414" s="1">
        <v>49</v>
      </c>
      <c r="E1414" s="1" t="s">
        <v>1444</v>
      </c>
      <c r="F1414" s="1" t="s">
        <v>3420</v>
      </c>
      <c r="G1414" s="1" t="s">
        <v>3421</v>
      </c>
      <c r="H1414" s="1" t="s">
        <v>3420</v>
      </c>
      <c r="I1414" s="1" t="s">
        <v>3420</v>
      </c>
      <c r="J1414" s="2">
        <v>41302</v>
      </c>
      <c r="K1414" s="85"/>
      <c r="L1414" s="4"/>
    </row>
    <row r="1415" spans="1:12" hidden="1">
      <c r="A1415" s="4">
        <v>1408</v>
      </c>
      <c r="B1415" s="1">
        <v>33190413</v>
      </c>
      <c r="C1415" s="1" t="s">
        <v>8</v>
      </c>
      <c r="D1415" s="1">
        <v>47</v>
      </c>
      <c r="E1415" s="1" t="s">
        <v>1445</v>
      </c>
      <c r="F1415" s="1" t="s">
        <v>3420</v>
      </c>
      <c r="G1415" s="1" t="s">
        <v>3421</v>
      </c>
      <c r="H1415" s="1" t="s">
        <v>3420</v>
      </c>
      <c r="I1415" s="1" t="s">
        <v>3420</v>
      </c>
      <c r="J1415" s="2">
        <v>41302</v>
      </c>
      <c r="K1415" s="85"/>
      <c r="L1415" s="4"/>
    </row>
    <row r="1416" spans="1:12" hidden="1">
      <c r="A1416" s="4">
        <v>1409</v>
      </c>
      <c r="B1416" s="1">
        <v>33190603</v>
      </c>
      <c r="C1416" s="1" t="s">
        <v>8</v>
      </c>
      <c r="D1416" s="1">
        <v>50</v>
      </c>
      <c r="E1416" s="1" t="s">
        <v>1446</v>
      </c>
      <c r="F1416" s="1" t="s">
        <v>3420</v>
      </c>
      <c r="G1416" s="1" t="s">
        <v>3421</v>
      </c>
      <c r="H1416" s="1" t="s">
        <v>3420</v>
      </c>
      <c r="I1416" s="1" t="s">
        <v>3420</v>
      </c>
      <c r="J1416" s="2">
        <v>41302</v>
      </c>
      <c r="K1416" s="85"/>
      <c r="L1416" s="4"/>
    </row>
    <row r="1417" spans="1:12" hidden="1">
      <c r="A1417" s="4">
        <v>1410</v>
      </c>
      <c r="B1417" s="1">
        <v>33190672</v>
      </c>
      <c r="C1417" s="1" t="s">
        <v>10</v>
      </c>
      <c r="D1417" s="1">
        <v>55</v>
      </c>
      <c r="E1417" s="1" t="s">
        <v>1447</v>
      </c>
      <c r="F1417" s="1" t="s">
        <v>3420</v>
      </c>
      <c r="G1417" s="1" t="s">
        <v>3421</v>
      </c>
      <c r="H1417" s="1" t="s">
        <v>3420</v>
      </c>
      <c r="I1417" s="1" t="s">
        <v>3420</v>
      </c>
      <c r="J1417" s="2">
        <v>41302</v>
      </c>
      <c r="K1417" s="85"/>
      <c r="L1417" s="4"/>
    </row>
    <row r="1418" spans="1:12" hidden="1">
      <c r="A1418" s="4">
        <v>1412</v>
      </c>
      <c r="B1418" s="1">
        <v>33190651</v>
      </c>
      <c r="C1418" s="1" t="s">
        <v>8</v>
      </c>
      <c r="D1418" s="1">
        <v>53</v>
      </c>
      <c r="E1418" s="1" t="s">
        <v>1449</v>
      </c>
      <c r="F1418" s="1" t="s">
        <v>3420</v>
      </c>
      <c r="G1418" s="1" t="s">
        <v>3421</v>
      </c>
      <c r="H1418" s="1" t="s">
        <v>3420</v>
      </c>
      <c r="I1418" s="1" t="s">
        <v>3420</v>
      </c>
      <c r="J1418" s="2">
        <v>41303</v>
      </c>
      <c r="K1418" s="85"/>
      <c r="L1418" s="4"/>
    </row>
    <row r="1419" spans="1:12" hidden="1">
      <c r="A1419" s="4">
        <v>1413</v>
      </c>
      <c r="B1419" s="1">
        <v>33191059</v>
      </c>
      <c r="C1419" s="1" t="s">
        <v>10</v>
      </c>
      <c r="D1419" s="1">
        <v>34</v>
      </c>
      <c r="E1419" s="1" t="s">
        <v>1450</v>
      </c>
      <c r="F1419" s="1" t="s">
        <v>3420</v>
      </c>
      <c r="G1419" s="1" t="s">
        <v>3421</v>
      </c>
      <c r="H1419" s="1" t="s">
        <v>3420</v>
      </c>
      <c r="I1419" s="1" t="s">
        <v>3420</v>
      </c>
      <c r="J1419" s="2">
        <v>41303</v>
      </c>
      <c r="K1419" s="85"/>
      <c r="L1419" s="4"/>
    </row>
    <row r="1420" spans="1:12" hidden="1">
      <c r="A1420" s="4">
        <v>1414</v>
      </c>
      <c r="B1420" s="1">
        <v>33190634</v>
      </c>
      <c r="C1420" s="1" t="s">
        <v>10</v>
      </c>
      <c r="D1420" s="1">
        <v>54</v>
      </c>
      <c r="E1420" s="1" t="s">
        <v>1451</v>
      </c>
      <c r="F1420" s="1" t="s">
        <v>3420</v>
      </c>
      <c r="G1420" s="1" t="s">
        <v>3421</v>
      </c>
      <c r="H1420" s="1" t="s">
        <v>3420</v>
      </c>
      <c r="I1420" s="1" t="s">
        <v>3420</v>
      </c>
      <c r="J1420" s="2">
        <v>41304</v>
      </c>
      <c r="K1420" s="85"/>
      <c r="L1420" s="4"/>
    </row>
    <row r="1421" spans="1:12" hidden="1">
      <c r="A1421" s="4">
        <v>1415</v>
      </c>
      <c r="B1421" s="1">
        <v>33190898</v>
      </c>
      <c r="C1421" s="1" t="s">
        <v>8</v>
      </c>
      <c r="D1421" s="1">
        <v>46</v>
      </c>
      <c r="E1421" s="1" t="s">
        <v>1452</v>
      </c>
      <c r="F1421" s="1" t="s">
        <v>3420</v>
      </c>
      <c r="G1421" s="1" t="s">
        <v>3421</v>
      </c>
      <c r="H1421" s="1" t="s">
        <v>3420</v>
      </c>
      <c r="I1421" s="1" t="s">
        <v>3420</v>
      </c>
      <c r="J1421" s="2">
        <v>41304</v>
      </c>
      <c r="K1421" s="85"/>
      <c r="L1421" s="4"/>
    </row>
    <row r="1422" spans="1:12" hidden="1">
      <c r="A1422" s="4">
        <v>1416</v>
      </c>
      <c r="B1422" s="1">
        <v>33190321</v>
      </c>
      <c r="C1422" s="1" t="s">
        <v>8</v>
      </c>
      <c r="D1422" s="1">
        <v>37</v>
      </c>
      <c r="E1422" s="1" t="s">
        <v>1453</v>
      </c>
      <c r="F1422" s="1" t="s">
        <v>3420</v>
      </c>
      <c r="G1422" s="1" t="s">
        <v>3421</v>
      </c>
      <c r="H1422" s="1" t="s">
        <v>3420</v>
      </c>
      <c r="I1422" s="1" t="s">
        <v>3420</v>
      </c>
      <c r="J1422" s="2">
        <v>41305</v>
      </c>
      <c r="K1422" s="85"/>
      <c r="L1422" s="4"/>
    </row>
    <row r="1423" spans="1:12" hidden="1">
      <c r="A1423" s="4">
        <v>1417</v>
      </c>
      <c r="B1423" s="1">
        <v>33190581</v>
      </c>
      <c r="C1423" s="1" t="s">
        <v>10</v>
      </c>
      <c r="D1423" s="1">
        <v>52</v>
      </c>
      <c r="E1423" s="1" t="s">
        <v>1454</v>
      </c>
      <c r="F1423" s="1" t="s">
        <v>3420</v>
      </c>
      <c r="G1423" s="1" t="s">
        <v>3421</v>
      </c>
      <c r="H1423" s="1" t="s">
        <v>3420</v>
      </c>
      <c r="I1423" s="1" t="s">
        <v>3420</v>
      </c>
      <c r="J1423" s="2">
        <v>41305</v>
      </c>
      <c r="K1423" s="85"/>
      <c r="L1423" s="4"/>
    </row>
    <row r="1424" spans="1:12" hidden="1">
      <c r="A1424" s="4">
        <v>1418</v>
      </c>
      <c r="B1424" s="1">
        <v>33190868</v>
      </c>
      <c r="C1424" s="1" t="s">
        <v>8</v>
      </c>
      <c r="D1424" s="1">
        <v>43</v>
      </c>
      <c r="E1424" s="1" t="s">
        <v>1455</v>
      </c>
      <c r="F1424" s="1" t="s">
        <v>3420</v>
      </c>
      <c r="G1424" s="1" t="s">
        <v>3421</v>
      </c>
      <c r="H1424" s="1" t="s">
        <v>3420</v>
      </c>
      <c r="I1424" s="1" t="s">
        <v>3420</v>
      </c>
      <c r="J1424" s="2">
        <v>41305</v>
      </c>
      <c r="K1424" s="85"/>
      <c r="L1424" s="4"/>
    </row>
    <row r="1425" spans="1:12" hidden="1">
      <c r="A1425" s="4">
        <v>1419</v>
      </c>
      <c r="B1425" s="1">
        <v>33190916</v>
      </c>
      <c r="C1425" s="1" t="s">
        <v>10</v>
      </c>
      <c r="D1425" s="1">
        <v>55</v>
      </c>
      <c r="E1425" s="1" t="s">
        <v>1456</v>
      </c>
      <c r="F1425" s="1" t="s">
        <v>3420</v>
      </c>
      <c r="G1425" s="1" t="s">
        <v>3421</v>
      </c>
      <c r="H1425" s="1" t="s">
        <v>3420</v>
      </c>
      <c r="I1425" s="1" t="s">
        <v>3420</v>
      </c>
      <c r="J1425" s="2">
        <v>41305</v>
      </c>
      <c r="K1425" s="85"/>
      <c r="L1425" s="4"/>
    </row>
    <row r="1426" spans="1:12" hidden="1">
      <c r="A1426" s="4">
        <v>1420</v>
      </c>
      <c r="B1426" s="1">
        <v>33187000</v>
      </c>
      <c r="C1426" s="1" t="s">
        <v>10</v>
      </c>
      <c r="D1426" s="1">
        <v>67</v>
      </c>
      <c r="E1426" s="1" t="s">
        <v>1457</v>
      </c>
      <c r="F1426" s="1" t="s">
        <v>3420</v>
      </c>
      <c r="G1426" s="1" t="s">
        <v>3421</v>
      </c>
      <c r="H1426" s="1" t="s">
        <v>3420</v>
      </c>
      <c r="I1426" s="1" t="s">
        <v>3420</v>
      </c>
      <c r="J1426" s="2">
        <v>41306</v>
      </c>
      <c r="K1426" s="85"/>
      <c r="L1426" s="4"/>
    </row>
    <row r="1427" spans="1:12" hidden="1">
      <c r="A1427" s="4">
        <v>1421</v>
      </c>
      <c r="B1427" s="1">
        <v>33190470</v>
      </c>
      <c r="C1427" s="1" t="s">
        <v>10</v>
      </c>
      <c r="D1427" s="1">
        <v>32</v>
      </c>
      <c r="E1427" s="1" t="s">
        <v>1458</v>
      </c>
      <c r="F1427" s="1" t="s">
        <v>3420</v>
      </c>
      <c r="G1427" s="1" t="s">
        <v>3421</v>
      </c>
      <c r="H1427" s="1" t="s">
        <v>3420</v>
      </c>
      <c r="I1427" s="1" t="s">
        <v>3420</v>
      </c>
      <c r="J1427" s="2">
        <v>41306</v>
      </c>
      <c r="K1427" s="85"/>
      <c r="L1427" s="4"/>
    </row>
    <row r="1428" spans="1:12" hidden="1">
      <c r="A1428" s="4">
        <v>1422</v>
      </c>
      <c r="B1428" s="1">
        <v>33190925</v>
      </c>
      <c r="C1428" s="1" t="s">
        <v>8</v>
      </c>
      <c r="D1428" s="1">
        <v>59</v>
      </c>
      <c r="E1428" s="1" t="s">
        <v>1459</v>
      </c>
      <c r="F1428" s="1" t="s">
        <v>3420</v>
      </c>
      <c r="G1428" s="1" t="s">
        <v>3421</v>
      </c>
      <c r="H1428" s="1" t="s">
        <v>3420</v>
      </c>
      <c r="I1428" s="1" t="s">
        <v>3420</v>
      </c>
      <c r="J1428" s="2">
        <v>41306</v>
      </c>
      <c r="K1428" s="85"/>
      <c r="L1428" s="4"/>
    </row>
    <row r="1429" spans="1:12" hidden="1">
      <c r="A1429" s="4">
        <v>1423</v>
      </c>
      <c r="B1429" s="1">
        <v>33190935</v>
      </c>
      <c r="C1429" s="1" t="s">
        <v>10</v>
      </c>
      <c r="D1429" s="1">
        <v>46</v>
      </c>
      <c r="E1429" s="1" t="s">
        <v>1460</v>
      </c>
      <c r="F1429" s="1" t="s">
        <v>3420</v>
      </c>
      <c r="G1429" s="1" t="s">
        <v>3421</v>
      </c>
      <c r="H1429" s="1" t="s">
        <v>3420</v>
      </c>
      <c r="I1429" s="1" t="s">
        <v>3420</v>
      </c>
      <c r="J1429" s="2">
        <v>41306</v>
      </c>
      <c r="K1429" s="85"/>
      <c r="L1429" s="4"/>
    </row>
    <row r="1430" spans="1:12" hidden="1">
      <c r="A1430" s="4">
        <v>1424</v>
      </c>
      <c r="B1430" s="1">
        <v>33134123</v>
      </c>
      <c r="C1430" s="1" t="s">
        <v>10</v>
      </c>
      <c r="D1430" s="1">
        <v>62</v>
      </c>
      <c r="E1430" s="1" t="s">
        <v>1461</v>
      </c>
      <c r="F1430" s="1" t="s">
        <v>3420</v>
      </c>
      <c r="G1430" s="1" t="s">
        <v>3421</v>
      </c>
      <c r="H1430" s="1" t="s">
        <v>3420</v>
      </c>
      <c r="I1430" s="1" t="s">
        <v>3420</v>
      </c>
      <c r="J1430" s="2">
        <v>41309</v>
      </c>
      <c r="K1430" s="85"/>
      <c r="L1430" s="4"/>
    </row>
    <row r="1431" spans="1:12" hidden="1">
      <c r="A1431" s="4">
        <v>1425</v>
      </c>
      <c r="B1431" s="1">
        <v>33190034</v>
      </c>
      <c r="C1431" s="1" t="s">
        <v>10</v>
      </c>
      <c r="D1431" s="1">
        <v>45</v>
      </c>
      <c r="E1431" s="1" t="s">
        <v>1462</v>
      </c>
      <c r="F1431" s="1" t="s">
        <v>3420</v>
      </c>
      <c r="G1431" s="1" t="s">
        <v>3421</v>
      </c>
      <c r="H1431" s="1" t="s">
        <v>3420</v>
      </c>
      <c r="I1431" s="1" t="s">
        <v>3420</v>
      </c>
      <c r="J1431" s="2">
        <v>41309</v>
      </c>
      <c r="K1431" s="85"/>
      <c r="L1431" s="4"/>
    </row>
    <row r="1432" spans="1:12" hidden="1">
      <c r="A1432" s="4">
        <v>1426</v>
      </c>
      <c r="B1432" s="1">
        <v>33152047</v>
      </c>
      <c r="C1432" s="1" t="s">
        <v>10</v>
      </c>
      <c r="D1432" s="1">
        <v>52</v>
      </c>
      <c r="E1432" s="1" t="s">
        <v>1463</v>
      </c>
      <c r="F1432" s="1" t="s">
        <v>3420</v>
      </c>
      <c r="G1432" s="1" t="s">
        <v>3421</v>
      </c>
      <c r="H1432" s="1" t="s">
        <v>3420</v>
      </c>
      <c r="I1432" s="1" t="s">
        <v>3420</v>
      </c>
      <c r="J1432" s="2">
        <v>41310</v>
      </c>
      <c r="K1432" s="85"/>
      <c r="L1432" s="4"/>
    </row>
    <row r="1433" spans="1:12" hidden="1">
      <c r="A1433" s="4">
        <v>1427</v>
      </c>
      <c r="B1433" s="1">
        <v>33175761</v>
      </c>
      <c r="C1433" s="1" t="s">
        <v>10</v>
      </c>
      <c r="D1433" s="1">
        <v>34</v>
      </c>
      <c r="E1433" s="1" t="s">
        <v>1464</v>
      </c>
      <c r="F1433" s="1" t="s">
        <v>3420</v>
      </c>
      <c r="G1433" s="1" t="s">
        <v>3421</v>
      </c>
      <c r="H1433" s="1" t="s">
        <v>3420</v>
      </c>
      <c r="I1433" s="1" t="s">
        <v>3420</v>
      </c>
      <c r="J1433" s="2">
        <v>41310</v>
      </c>
      <c r="K1433" s="85"/>
      <c r="L1433" s="4"/>
    </row>
    <row r="1434" spans="1:12" hidden="1">
      <c r="A1434" s="4">
        <v>1428</v>
      </c>
      <c r="B1434" s="1">
        <v>33191283</v>
      </c>
      <c r="C1434" s="1" t="s">
        <v>8</v>
      </c>
      <c r="D1434" s="1">
        <v>46</v>
      </c>
      <c r="E1434" s="1" t="s">
        <v>1465</v>
      </c>
      <c r="F1434" s="1" t="s">
        <v>3420</v>
      </c>
      <c r="G1434" s="1" t="s">
        <v>3421</v>
      </c>
      <c r="H1434" s="1" t="s">
        <v>3420</v>
      </c>
      <c r="I1434" s="1" t="s">
        <v>3420</v>
      </c>
      <c r="J1434" s="2">
        <v>41310</v>
      </c>
      <c r="K1434" s="85"/>
      <c r="L1434" s="4"/>
    </row>
    <row r="1435" spans="1:12" hidden="1">
      <c r="A1435" s="4">
        <v>1429</v>
      </c>
      <c r="B1435" s="1">
        <v>33188606</v>
      </c>
      <c r="C1435" s="1" t="s">
        <v>10</v>
      </c>
      <c r="D1435" s="1">
        <v>49</v>
      </c>
      <c r="E1435" s="1" t="s">
        <v>1466</v>
      </c>
      <c r="F1435" s="1" t="s">
        <v>3420</v>
      </c>
      <c r="G1435" s="1" t="s">
        <v>3421</v>
      </c>
      <c r="H1435" s="1" t="s">
        <v>3420</v>
      </c>
      <c r="I1435" s="1" t="s">
        <v>3420</v>
      </c>
      <c r="J1435" s="2">
        <v>41311</v>
      </c>
      <c r="K1435" s="85"/>
      <c r="L1435" s="4"/>
    </row>
    <row r="1436" spans="1:12" hidden="1">
      <c r="A1436" s="4">
        <v>1430</v>
      </c>
      <c r="B1436" s="1">
        <v>33188607</v>
      </c>
      <c r="C1436" s="1" t="s">
        <v>8</v>
      </c>
      <c r="D1436" s="1">
        <v>46</v>
      </c>
      <c r="E1436" s="1" t="s">
        <v>1467</v>
      </c>
      <c r="F1436" s="1" t="s">
        <v>3420</v>
      </c>
      <c r="G1436" s="1" t="s">
        <v>3421</v>
      </c>
      <c r="H1436" s="1" t="s">
        <v>3420</v>
      </c>
      <c r="I1436" s="1" t="s">
        <v>3420</v>
      </c>
      <c r="J1436" s="2">
        <v>41311</v>
      </c>
      <c r="K1436" s="85"/>
      <c r="L1436" s="4"/>
    </row>
    <row r="1437" spans="1:12" hidden="1">
      <c r="A1437" s="4">
        <v>1431</v>
      </c>
      <c r="B1437" s="1">
        <v>33191502</v>
      </c>
      <c r="C1437" s="1" t="s">
        <v>10</v>
      </c>
      <c r="D1437" s="1">
        <v>51</v>
      </c>
      <c r="E1437" s="1" t="s">
        <v>1468</v>
      </c>
      <c r="F1437" s="1" t="s">
        <v>3420</v>
      </c>
      <c r="G1437" s="1" t="s">
        <v>3421</v>
      </c>
      <c r="H1437" s="1" t="s">
        <v>3420</v>
      </c>
      <c r="I1437" s="1" t="s">
        <v>3420</v>
      </c>
      <c r="J1437" s="2">
        <v>41311</v>
      </c>
      <c r="K1437" s="85"/>
      <c r="L1437" s="4"/>
    </row>
    <row r="1438" spans="1:12" hidden="1">
      <c r="A1438" s="4">
        <v>1432</v>
      </c>
      <c r="B1438" s="1">
        <v>33189600</v>
      </c>
      <c r="C1438" s="1" t="s">
        <v>8</v>
      </c>
      <c r="D1438" s="1">
        <v>52</v>
      </c>
      <c r="E1438" s="1" t="s">
        <v>1469</v>
      </c>
      <c r="F1438" s="1" t="s">
        <v>3420</v>
      </c>
      <c r="G1438" s="1" t="s">
        <v>3421</v>
      </c>
      <c r="H1438" s="1" t="s">
        <v>3420</v>
      </c>
      <c r="I1438" s="1" t="s">
        <v>3420</v>
      </c>
      <c r="J1438" s="2">
        <v>41312</v>
      </c>
      <c r="K1438" s="85"/>
      <c r="L1438" s="4"/>
    </row>
    <row r="1439" spans="1:12" hidden="1">
      <c r="A1439" s="4">
        <v>1433</v>
      </c>
      <c r="B1439" s="1">
        <v>33190151</v>
      </c>
      <c r="C1439" s="1" t="s">
        <v>10</v>
      </c>
      <c r="D1439" s="1">
        <v>47</v>
      </c>
      <c r="E1439" s="1" t="s">
        <v>1470</v>
      </c>
      <c r="F1439" s="1" t="s">
        <v>3420</v>
      </c>
      <c r="G1439" s="1" t="s">
        <v>3421</v>
      </c>
      <c r="H1439" s="1" t="s">
        <v>3420</v>
      </c>
      <c r="I1439" s="1" t="s">
        <v>3420</v>
      </c>
      <c r="J1439" s="2">
        <v>41313</v>
      </c>
      <c r="K1439" s="85"/>
      <c r="L1439" s="4"/>
    </row>
    <row r="1440" spans="1:12" hidden="1">
      <c r="A1440" s="4">
        <v>1434</v>
      </c>
      <c r="B1440" s="1">
        <v>33191293</v>
      </c>
      <c r="C1440" s="1" t="s">
        <v>10</v>
      </c>
      <c r="D1440" s="1">
        <v>35</v>
      </c>
      <c r="E1440" s="1" t="s">
        <v>1471</v>
      </c>
      <c r="F1440" s="1" t="s">
        <v>3420</v>
      </c>
      <c r="G1440" s="1" t="s">
        <v>3421</v>
      </c>
      <c r="H1440" s="1" t="s">
        <v>3420</v>
      </c>
      <c r="I1440" s="1" t="s">
        <v>3420</v>
      </c>
      <c r="J1440" s="2">
        <v>41317</v>
      </c>
      <c r="K1440" s="85"/>
      <c r="L1440" s="4"/>
    </row>
    <row r="1441" spans="1:12" hidden="1">
      <c r="A1441" s="4">
        <v>1435</v>
      </c>
      <c r="B1441" s="1">
        <v>33191518</v>
      </c>
      <c r="C1441" s="1" t="s">
        <v>8</v>
      </c>
      <c r="D1441" s="1">
        <v>55</v>
      </c>
      <c r="E1441" s="1" t="s">
        <v>1472</v>
      </c>
      <c r="F1441" s="1" t="s">
        <v>3420</v>
      </c>
      <c r="G1441" s="1" t="s">
        <v>3421</v>
      </c>
      <c r="H1441" s="1" t="s">
        <v>3420</v>
      </c>
      <c r="I1441" s="1" t="s">
        <v>3420</v>
      </c>
      <c r="J1441" s="2">
        <v>41317</v>
      </c>
      <c r="K1441" s="85"/>
      <c r="L1441" s="4"/>
    </row>
    <row r="1442" spans="1:12" hidden="1">
      <c r="A1442" s="4">
        <v>1436</v>
      </c>
      <c r="B1442" s="1">
        <v>33191724</v>
      </c>
      <c r="C1442" s="1" t="s">
        <v>10</v>
      </c>
      <c r="D1442" s="1">
        <v>37</v>
      </c>
      <c r="E1442" s="1" t="s">
        <v>1473</v>
      </c>
      <c r="F1442" s="1" t="s">
        <v>3420</v>
      </c>
      <c r="G1442" s="1" t="s">
        <v>3421</v>
      </c>
      <c r="H1442" s="1" t="s">
        <v>3420</v>
      </c>
      <c r="I1442" s="1" t="s">
        <v>3420</v>
      </c>
      <c r="J1442" s="2">
        <v>41317</v>
      </c>
      <c r="K1442" s="85"/>
      <c r="L1442" s="4"/>
    </row>
    <row r="1443" spans="1:12" hidden="1">
      <c r="A1443" s="4">
        <v>1443</v>
      </c>
      <c r="B1443" s="1">
        <v>33191604</v>
      </c>
      <c r="C1443" s="1" t="s">
        <v>10</v>
      </c>
      <c r="D1443" s="1">
        <v>51</v>
      </c>
      <c r="E1443" s="1" t="s">
        <v>1480</v>
      </c>
      <c r="F1443" s="1" t="s">
        <v>3420</v>
      </c>
      <c r="G1443" s="1" t="s">
        <v>3420</v>
      </c>
      <c r="H1443" s="1" t="s">
        <v>3420</v>
      </c>
      <c r="I1443" s="1" t="s">
        <v>3420</v>
      </c>
      <c r="J1443" s="2">
        <v>41318</v>
      </c>
      <c r="K1443" s="85"/>
    </row>
    <row r="1444" spans="1:12" hidden="1">
      <c r="A1444" s="4">
        <v>1438</v>
      </c>
      <c r="B1444" s="1">
        <v>33028262</v>
      </c>
      <c r="C1444" s="1" t="s">
        <v>10</v>
      </c>
      <c r="D1444" s="1">
        <v>51</v>
      </c>
      <c r="E1444" s="1" t="s">
        <v>1475</v>
      </c>
      <c r="F1444" s="1" t="s">
        <v>3420</v>
      </c>
      <c r="G1444" s="1" t="s">
        <v>3421</v>
      </c>
      <c r="H1444" s="1" t="s">
        <v>3420</v>
      </c>
      <c r="I1444" s="1" t="s">
        <v>3420</v>
      </c>
      <c r="J1444" s="2">
        <v>41318</v>
      </c>
      <c r="K1444" s="85"/>
      <c r="L1444" s="4"/>
    </row>
    <row r="1445" spans="1:12" hidden="1">
      <c r="A1445" s="4">
        <v>1439</v>
      </c>
      <c r="B1445" s="1">
        <v>33134733</v>
      </c>
      <c r="C1445" s="1" t="s">
        <v>8</v>
      </c>
      <c r="D1445" s="1">
        <v>60</v>
      </c>
      <c r="E1445" s="1" t="s">
        <v>1476</v>
      </c>
      <c r="F1445" s="1" t="s">
        <v>3420</v>
      </c>
      <c r="G1445" s="1" t="s">
        <v>3421</v>
      </c>
      <c r="H1445" s="1" t="s">
        <v>3420</v>
      </c>
      <c r="I1445" s="1" t="s">
        <v>3420</v>
      </c>
      <c r="J1445" s="2">
        <v>41318</v>
      </c>
      <c r="K1445" s="85"/>
      <c r="L1445" s="4"/>
    </row>
    <row r="1446" spans="1:12" hidden="1">
      <c r="A1446" s="4">
        <v>1440</v>
      </c>
      <c r="B1446" s="1">
        <v>33190155</v>
      </c>
      <c r="C1446" s="1" t="s">
        <v>8</v>
      </c>
      <c r="D1446" s="1">
        <v>64</v>
      </c>
      <c r="E1446" s="1" t="s">
        <v>1477</v>
      </c>
      <c r="F1446" s="1" t="s">
        <v>3420</v>
      </c>
      <c r="G1446" s="1" t="s">
        <v>3421</v>
      </c>
      <c r="H1446" s="1" t="s">
        <v>3420</v>
      </c>
      <c r="I1446" s="1" t="s">
        <v>3420</v>
      </c>
      <c r="J1446" s="2">
        <v>41318</v>
      </c>
      <c r="K1446" s="85"/>
      <c r="L1446" s="4"/>
    </row>
    <row r="1447" spans="1:12" hidden="1">
      <c r="A1447" s="4">
        <v>1441</v>
      </c>
      <c r="B1447" s="1">
        <v>33191339</v>
      </c>
      <c r="C1447" s="1" t="s">
        <v>10</v>
      </c>
      <c r="D1447" s="1">
        <v>44</v>
      </c>
      <c r="E1447" s="1" t="s">
        <v>1478</v>
      </c>
      <c r="F1447" s="1" t="s">
        <v>3420</v>
      </c>
      <c r="G1447" s="1" t="s">
        <v>3421</v>
      </c>
      <c r="H1447" s="1" t="s">
        <v>3420</v>
      </c>
      <c r="I1447" s="1" t="s">
        <v>3420</v>
      </c>
      <c r="J1447" s="2">
        <v>41318</v>
      </c>
      <c r="K1447" s="85"/>
      <c r="L1447" s="4"/>
    </row>
    <row r="1448" spans="1:12" hidden="1">
      <c r="A1448" s="4">
        <v>1442</v>
      </c>
      <c r="B1448" s="1">
        <v>33191375</v>
      </c>
      <c r="C1448" s="1" t="s">
        <v>8</v>
      </c>
      <c r="D1448" s="1">
        <v>35</v>
      </c>
      <c r="E1448" s="1" t="s">
        <v>1479</v>
      </c>
      <c r="F1448" s="1" t="s">
        <v>3420</v>
      </c>
      <c r="G1448" s="1" t="s">
        <v>3421</v>
      </c>
      <c r="H1448" s="1" t="s">
        <v>3420</v>
      </c>
      <c r="I1448" s="1" t="s">
        <v>3420</v>
      </c>
      <c r="J1448" s="2">
        <v>41318</v>
      </c>
      <c r="K1448" s="85"/>
      <c r="L1448" s="4"/>
    </row>
    <row r="1449" spans="1:12" hidden="1">
      <c r="A1449" s="4">
        <v>1437</v>
      </c>
      <c r="B1449" s="1">
        <v>31162748</v>
      </c>
      <c r="C1449" s="1" t="s">
        <v>10</v>
      </c>
      <c r="D1449" s="1">
        <v>62</v>
      </c>
      <c r="E1449" s="1" t="s">
        <v>1474</v>
      </c>
      <c r="F1449" s="1" t="s">
        <v>3420</v>
      </c>
      <c r="G1449" s="1" t="s">
        <v>3420</v>
      </c>
      <c r="H1449" s="1" t="s">
        <v>3420</v>
      </c>
      <c r="I1449" s="1" t="s">
        <v>3420</v>
      </c>
      <c r="J1449" s="2">
        <v>41318</v>
      </c>
      <c r="K1449" s="85"/>
      <c r="L1449" s="78" t="s">
        <v>3420</v>
      </c>
    </row>
    <row r="1450" spans="1:12" hidden="1">
      <c r="A1450" s="4">
        <v>1444</v>
      </c>
      <c r="B1450" s="1">
        <v>33188175</v>
      </c>
      <c r="C1450" s="1" t="s">
        <v>10</v>
      </c>
      <c r="D1450" s="1">
        <v>48</v>
      </c>
      <c r="E1450" s="1" t="s">
        <v>1481</v>
      </c>
      <c r="F1450" s="1" t="s">
        <v>3420</v>
      </c>
      <c r="G1450" s="1" t="s">
        <v>3421</v>
      </c>
      <c r="H1450" s="1" t="s">
        <v>3420</v>
      </c>
      <c r="I1450" s="1" t="s">
        <v>3420</v>
      </c>
      <c r="J1450" s="2">
        <v>41319</v>
      </c>
      <c r="K1450" s="85"/>
      <c r="L1450" s="4"/>
    </row>
    <row r="1451" spans="1:12" hidden="1">
      <c r="A1451" s="4">
        <v>1445</v>
      </c>
      <c r="B1451" s="1">
        <v>33188176</v>
      </c>
      <c r="C1451" s="1" t="s">
        <v>8</v>
      </c>
      <c r="D1451" s="1">
        <v>47</v>
      </c>
      <c r="E1451" s="1" t="s">
        <v>1482</v>
      </c>
      <c r="F1451" s="1" t="s">
        <v>3420</v>
      </c>
      <c r="G1451" s="1" t="s">
        <v>3421</v>
      </c>
      <c r="H1451" s="1" t="s">
        <v>3420</v>
      </c>
      <c r="I1451" s="1" t="s">
        <v>3420</v>
      </c>
      <c r="J1451" s="2">
        <v>41319</v>
      </c>
      <c r="K1451" s="85"/>
      <c r="L1451" s="4"/>
    </row>
    <row r="1452" spans="1:12" hidden="1">
      <c r="A1452" s="4">
        <v>1446</v>
      </c>
      <c r="B1452" s="1">
        <v>33191287</v>
      </c>
      <c r="C1452" s="1" t="s">
        <v>10</v>
      </c>
      <c r="D1452" s="1">
        <v>53</v>
      </c>
      <c r="E1452" s="1" t="s">
        <v>1483</v>
      </c>
      <c r="F1452" s="1" t="s">
        <v>3420</v>
      </c>
      <c r="G1452" s="1" t="s">
        <v>3421</v>
      </c>
      <c r="H1452" s="1" t="s">
        <v>3420</v>
      </c>
      <c r="I1452" s="1" t="s">
        <v>3420</v>
      </c>
      <c r="J1452" s="2">
        <v>41319</v>
      </c>
      <c r="K1452" s="85"/>
      <c r="L1452" s="4"/>
    </row>
    <row r="1453" spans="1:12" hidden="1">
      <c r="A1453" s="4">
        <v>1447</v>
      </c>
      <c r="B1453" s="1">
        <v>33191640</v>
      </c>
      <c r="C1453" s="1" t="s">
        <v>8</v>
      </c>
      <c r="D1453" s="1">
        <v>60</v>
      </c>
      <c r="E1453" s="1" t="s">
        <v>1484</v>
      </c>
      <c r="F1453" s="1" t="s">
        <v>3420</v>
      </c>
      <c r="G1453" s="1" t="s">
        <v>3421</v>
      </c>
      <c r="H1453" s="1" t="s">
        <v>3420</v>
      </c>
      <c r="I1453" s="1" t="s">
        <v>3420</v>
      </c>
      <c r="J1453" s="2">
        <v>41319</v>
      </c>
      <c r="K1453" s="85"/>
      <c r="L1453" s="4"/>
    </row>
    <row r="1454" spans="1:12" hidden="1">
      <c r="A1454" s="4">
        <v>1448</v>
      </c>
      <c r="B1454" s="1">
        <v>33191893</v>
      </c>
      <c r="C1454" s="1" t="s">
        <v>10</v>
      </c>
      <c r="D1454" s="1">
        <v>42</v>
      </c>
      <c r="E1454" s="1" t="s">
        <v>1485</v>
      </c>
      <c r="F1454" s="1" t="s">
        <v>3420</v>
      </c>
      <c r="G1454" s="1" t="s">
        <v>3421</v>
      </c>
      <c r="H1454" s="1" t="s">
        <v>3420</v>
      </c>
      <c r="I1454" s="1" t="s">
        <v>3420</v>
      </c>
      <c r="J1454" s="2">
        <v>41319</v>
      </c>
      <c r="K1454" s="85"/>
      <c r="L1454" s="4"/>
    </row>
    <row r="1455" spans="1:12" hidden="1">
      <c r="A1455" s="4">
        <v>1461</v>
      </c>
      <c r="B1455" s="1">
        <v>90241619</v>
      </c>
      <c r="C1455" s="1" t="s">
        <v>8</v>
      </c>
      <c r="D1455" s="1">
        <v>45</v>
      </c>
      <c r="E1455" s="1" t="s">
        <v>1498</v>
      </c>
      <c r="F1455" s="1" t="s">
        <v>3420</v>
      </c>
      <c r="G1455" s="1" t="s">
        <v>3420</v>
      </c>
      <c r="H1455" s="1" t="s">
        <v>3420</v>
      </c>
      <c r="I1455" s="1" t="s">
        <v>3420</v>
      </c>
      <c r="J1455" s="2">
        <v>41320</v>
      </c>
      <c r="K1455" s="85"/>
    </row>
    <row r="1456" spans="1:12" hidden="1">
      <c r="A1456" s="4">
        <v>1449</v>
      </c>
      <c r="B1456" s="1">
        <v>20403595</v>
      </c>
      <c r="C1456" s="1" t="s">
        <v>10</v>
      </c>
      <c r="D1456" s="1">
        <v>48</v>
      </c>
      <c r="E1456" s="1" t="s">
        <v>1486</v>
      </c>
      <c r="F1456" s="1" t="s">
        <v>3420</v>
      </c>
      <c r="G1456" s="1" t="s">
        <v>3421</v>
      </c>
      <c r="H1456" s="1" t="s">
        <v>3420</v>
      </c>
      <c r="I1456" s="1" t="s">
        <v>3420</v>
      </c>
      <c r="J1456" s="2">
        <v>41320</v>
      </c>
      <c r="K1456" s="85"/>
      <c r="L1456" s="4"/>
    </row>
    <row r="1457" spans="1:12" hidden="1">
      <c r="A1457" s="4">
        <v>1450</v>
      </c>
      <c r="B1457" s="1">
        <v>33190988</v>
      </c>
      <c r="C1457" s="1" t="s">
        <v>10</v>
      </c>
      <c r="D1457" s="1">
        <v>47</v>
      </c>
      <c r="E1457" s="1" t="s">
        <v>1487</v>
      </c>
      <c r="F1457" s="1" t="s">
        <v>3420</v>
      </c>
      <c r="G1457" s="1" t="s">
        <v>3421</v>
      </c>
      <c r="H1457" s="1" t="s">
        <v>3420</v>
      </c>
      <c r="I1457" s="1" t="s">
        <v>3420</v>
      </c>
      <c r="J1457" s="2">
        <v>41320</v>
      </c>
      <c r="K1457" s="85"/>
      <c r="L1457" s="4"/>
    </row>
    <row r="1458" spans="1:12" hidden="1">
      <c r="A1458" s="4">
        <v>1451</v>
      </c>
      <c r="B1458" s="1">
        <v>33191119</v>
      </c>
      <c r="C1458" s="1" t="s">
        <v>8</v>
      </c>
      <c r="D1458" s="1">
        <v>51</v>
      </c>
      <c r="E1458" s="1" t="s">
        <v>1488</v>
      </c>
      <c r="F1458" s="1" t="s">
        <v>3420</v>
      </c>
      <c r="G1458" s="1" t="s">
        <v>3421</v>
      </c>
      <c r="H1458" s="1" t="s">
        <v>3420</v>
      </c>
      <c r="I1458" s="1" t="s">
        <v>3420</v>
      </c>
      <c r="J1458" s="2">
        <v>41320</v>
      </c>
      <c r="K1458" s="85"/>
      <c r="L1458" s="4"/>
    </row>
    <row r="1459" spans="1:12" hidden="1">
      <c r="A1459" s="4">
        <v>1452</v>
      </c>
      <c r="B1459" s="1">
        <v>33191130</v>
      </c>
      <c r="C1459" s="1" t="s">
        <v>8</v>
      </c>
      <c r="D1459" s="1">
        <v>60</v>
      </c>
      <c r="E1459" s="1" t="s">
        <v>1489</v>
      </c>
      <c r="F1459" s="1" t="s">
        <v>3420</v>
      </c>
      <c r="G1459" s="1" t="s">
        <v>3421</v>
      </c>
      <c r="H1459" s="1" t="s">
        <v>3420</v>
      </c>
      <c r="I1459" s="1" t="s">
        <v>3420</v>
      </c>
      <c r="J1459" s="2">
        <v>41320</v>
      </c>
      <c r="K1459" s="85"/>
      <c r="L1459" s="4"/>
    </row>
    <row r="1460" spans="1:12" hidden="1">
      <c r="A1460" s="4">
        <v>1453</v>
      </c>
      <c r="B1460" s="1">
        <v>33191145</v>
      </c>
      <c r="C1460" s="1" t="s">
        <v>8</v>
      </c>
      <c r="D1460" s="1">
        <v>46</v>
      </c>
      <c r="E1460" s="1" t="s">
        <v>1490</v>
      </c>
      <c r="F1460" s="1" t="s">
        <v>3420</v>
      </c>
      <c r="G1460" s="1" t="s">
        <v>3421</v>
      </c>
      <c r="H1460" s="1" t="s">
        <v>3420</v>
      </c>
      <c r="I1460" s="1" t="s">
        <v>3420</v>
      </c>
      <c r="J1460" s="2">
        <v>41320</v>
      </c>
      <c r="K1460" s="85"/>
      <c r="L1460" s="4"/>
    </row>
    <row r="1461" spans="1:12" hidden="1">
      <c r="A1461" s="4">
        <v>1454</v>
      </c>
      <c r="B1461" s="1">
        <v>33191536</v>
      </c>
      <c r="C1461" s="1" t="s">
        <v>10</v>
      </c>
      <c r="D1461" s="1">
        <v>66</v>
      </c>
      <c r="E1461" s="1" t="s">
        <v>1491</v>
      </c>
      <c r="F1461" s="1" t="s">
        <v>3420</v>
      </c>
      <c r="G1461" s="1" t="s">
        <v>3421</v>
      </c>
      <c r="H1461" s="1" t="s">
        <v>3420</v>
      </c>
      <c r="I1461" s="1" t="s">
        <v>3420</v>
      </c>
      <c r="J1461" s="2">
        <v>41320</v>
      </c>
      <c r="K1461" s="85"/>
      <c r="L1461" s="4"/>
    </row>
    <row r="1462" spans="1:12" hidden="1">
      <c r="A1462" s="4">
        <v>1455</v>
      </c>
      <c r="B1462" s="1">
        <v>33191725</v>
      </c>
      <c r="C1462" s="1" t="s">
        <v>10</v>
      </c>
      <c r="D1462" s="1">
        <v>33</v>
      </c>
      <c r="E1462" s="1" t="s">
        <v>1492</v>
      </c>
      <c r="F1462" s="1" t="s">
        <v>3420</v>
      </c>
      <c r="G1462" s="1" t="s">
        <v>3421</v>
      </c>
      <c r="H1462" s="1" t="s">
        <v>3420</v>
      </c>
      <c r="I1462" s="1" t="s">
        <v>3420</v>
      </c>
      <c r="J1462" s="2">
        <v>41320</v>
      </c>
      <c r="K1462" s="85"/>
      <c r="L1462" s="4"/>
    </row>
    <row r="1463" spans="1:12" hidden="1">
      <c r="A1463" s="4">
        <v>1456</v>
      </c>
      <c r="B1463" s="1">
        <v>33191733</v>
      </c>
      <c r="C1463" s="1" t="s">
        <v>10</v>
      </c>
      <c r="D1463" s="1">
        <v>31</v>
      </c>
      <c r="E1463" s="1" t="s">
        <v>1493</v>
      </c>
      <c r="F1463" s="1" t="s">
        <v>3420</v>
      </c>
      <c r="G1463" s="1" t="s">
        <v>3421</v>
      </c>
      <c r="H1463" s="1" t="s">
        <v>3420</v>
      </c>
      <c r="I1463" s="1" t="s">
        <v>3420</v>
      </c>
      <c r="J1463" s="2">
        <v>41320</v>
      </c>
      <c r="K1463" s="85"/>
      <c r="L1463" s="4"/>
    </row>
    <row r="1464" spans="1:12" hidden="1">
      <c r="A1464" s="4">
        <v>1457</v>
      </c>
      <c r="B1464" s="1">
        <v>33191743</v>
      </c>
      <c r="C1464" s="1" t="s">
        <v>10</v>
      </c>
      <c r="D1464" s="1">
        <v>39</v>
      </c>
      <c r="E1464" s="1" t="s">
        <v>1494</v>
      </c>
      <c r="F1464" s="1" t="s">
        <v>3420</v>
      </c>
      <c r="G1464" s="1" t="s">
        <v>3421</v>
      </c>
      <c r="H1464" s="1" t="s">
        <v>3420</v>
      </c>
      <c r="I1464" s="1" t="s">
        <v>3420</v>
      </c>
      <c r="J1464" s="2">
        <v>41320</v>
      </c>
      <c r="K1464" s="85"/>
      <c r="L1464" s="4"/>
    </row>
    <row r="1465" spans="1:12" hidden="1">
      <c r="A1465" s="4">
        <v>1458</v>
      </c>
      <c r="B1465" s="1">
        <v>33192126</v>
      </c>
      <c r="C1465" s="1" t="s">
        <v>10</v>
      </c>
      <c r="D1465" s="1">
        <v>55</v>
      </c>
      <c r="E1465" s="1" t="s">
        <v>1495</v>
      </c>
      <c r="F1465" s="1" t="s">
        <v>3420</v>
      </c>
      <c r="G1465" s="1" t="s">
        <v>3421</v>
      </c>
      <c r="H1465" s="1" t="s">
        <v>3420</v>
      </c>
      <c r="I1465" s="1" t="s">
        <v>3420</v>
      </c>
      <c r="J1465" s="2">
        <v>41320</v>
      </c>
      <c r="K1465" s="85"/>
      <c r="L1465" s="4"/>
    </row>
    <row r="1466" spans="1:12" hidden="1">
      <c r="A1466" s="4">
        <v>1459</v>
      </c>
      <c r="B1466" s="1">
        <v>90082377</v>
      </c>
      <c r="C1466" s="1" t="s">
        <v>10</v>
      </c>
      <c r="D1466" s="1">
        <v>51</v>
      </c>
      <c r="E1466" s="1" t="s">
        <v>1496</v>
      </c>
      <c r="F1466" s="1" t="s">
        <v>3420</v>
      </c>
      <c r="G1466" s="1" t="s">
        <v>3421</v>
      </c>
      <c r="H1466" s="1" t="s">
        <v>3420</v>
      </c>
      <c r="I1466" s="1" t="s">
        <v>3420</v>
      </c>
      <c r="J1466" s="2">
        <v>41320</v>
      </c>
      <c r="K1466" s="85"/>
      <c r="L1466" s="4"/>
    </row>
    <row r="1467" spans="1:12">
      <c r="A1467" s="4">
        <v>1460</v>
      </c>
      <c r="B1467" s="1">
        <v>90239382</v>
      </c>
      <c r="C1467" s="1" t="s">
        <v>8</v>
      </c>
      <c r="D1467" s="1">
        <v>70</v>
      </c>
      <c r="E1467" s="1" t="s">
        <v>1497</v>
      </c>
      <c r="F1467" s="1" t="s">
        <v>3420</v>
      </c>
      <c r="G1467" s="1" t="s">
        <v>3420</v>
      </c>
      <c r="H1467" s="1" t="s">
        <v>3420</v>
      </c>
      <c r="I1467" s="1" t="s">
        <v>3420</v>
      </c>
      <c r="J1467" s="2">
        <v>41320</v>
      </c>
      <c r="K1467" s="87" t="s">
        <v>3548</v>
      </c>
      <c r="L1467" s="78" t="s">
        <v>3675</v>
      </c>
    </row>
    <row r="1468" spans="1:12" hidden="1">
      <c r="A1468" s="4">
        <v>1462</v>
      </c>
      <c r="B1468" s="1">
        <v>20031868</v>
      </c>
      <c r="C1468" s="1" t="s">
        <v>8</v>
      </c>
      <c r="D1468" s="1">
        <v>34</v>
      </c>
      <c r="E1468" s="1" t="s">
        <v>1499</v>
      </c>
      <c r="F1468" s="1" t="s">
        <v>3420</v>
      </c>
      <c r="G1468" s="1" t="s">
        <v>3421</v>
      </c>
      <c r="H1468" s="1" t="s">
        <v>3420</v>
      </c>
      <c r="I1468" s="1" t="s">
        <v>3420</v>
      </c>
      <c r="J1468" s="2">
        <v>41323</v>
      </c>
      <c r="K1468" s="85"/>
      <c r="L1468" s="4"/>
    </row>
    <row r="1469" spans="1:12" hidden="1">
      <c r="A1469" s="4">
        <v>1463</v>
      </c>
      <c r="B1469" s="1">
        <v>20247447</v>
      </c>
      <c r="C1469" s="1" t="s">
        <v>8</v>
      </c>
      <c r="D1469" s="1">
        <v>51</v>
      </c>
      <c r="E1469" s="1" t="s">
        <v>1500</v>
      </c>
      <c r="F1469" s="1" t="s">
        <v>3420</v>
      </c>
      <c r="G1469" s="1" t="s">
        <v>3421</v>
      </c>
      <c r="H1469" s="1" t="s">
        <v>3420</v>
      </c>
      <c r="I1469" s="1" t="s">
        <v>3420</v>
      </c>
      <c r="J1469" s="2">
        <v>41323</v>
      </c>
      <c r="K1469" s="85"/>
      <c r="L1469" s="4"/>
    </row>
    <row r="1470" spans="1:12" hidden="1">
      <c r="A1470" s="4">
        <v>1464</v>
      </c>
      <c r="B1470" s="1">
        <v>33080121</v>
      </c>
      <c r="C1470" s="1" t="s">
        <v>8</v>
      </c>
      <c r="D1470" s="1">
        <v>53</v>
      </c>
      <c r="E1470" s="1" t="s">
        <v>1501</v>
      </c>
      <c r="F1470" s="1" t="s">
        <v>3420</v>
      </c>
      <c r="G1470" s="1" t="s">
        <v>3421</v>
      </c>
      <c r="H1470" s="1" t="s">
        <v>3420</v>
      </c>
      <c r="I1470" s="1" t="s">
        <v>3420</v>
      </c>
      <c r="J1470" s="2">
        <v>41323</v>
      </c>
      <c r="K1470" s="85"/>
      <c r="L1470" s="4"/>
    </row>
    <row r="1471" spans="1:12" hidden="1">
      <c r="A1471" s="4">
        <v>1465</v>
      </c>
      <c r="B1471" s="1">
        <v>33129924</v>
      </c>
      <c r="C1471" s="1" t="s">
        <v>10</v>
      </c>
      <c r="D1471" s="1">
        <v>48</v>
      </c>
      <c r="E1471" s="1" t="s">
        <v>1502</v>
      </c>
      <c r="F1471" s="1" t="s">
        <v>3420</v>
      </c>
      <c r="G1471" s="1" t="s">
        <v>3421</v>
      </c>
      <c r="H1471" s="1" t="s">
        <v>3420</v>
      </c>
      <c r="I1471" s="1" t="s">
        <v>3420</v>
      </c>
      <c r="J1471" s="2">
        <v>41323</v>
      </c>
      <c r="K1471" s="85"/>
      <c r="L1471" s="4"/>
    </row>
    <row r="1472" spans="1:12" hidden="1">
      <c r="A1472" s="4">
        <v>1466</v>
      </c>
      <c r="B1472" s="1">
        <v>33148864</v>
      </c>
      <c r="C1472" s="1" t="s">
        <v>8</v>
      </c>
      <c r="D1472" s="1">
        <v>57</v>
      </c>
      <c r="E1472" s="1" t="s">
        <v>1503</v>
      </c>
      <c r="F1472" s="1" t="s">
        <v>3420</v>
      </c>
      <c r="G1472" s="1" t="s">
        <v>3421</v>
      </c>
      <c r="H1472" s="1" t="s">
        <v>3420</v>
      </c>
      <c r="I1472" s="1" t="s">
        <v>3420</v>
      </c>
      <c r="J1472" s="2">
        <v>41323</v>
      </c>
      <c r="K1472" s="85"/>
      <c r="L1472" s="4"/>
    </row>
    <row r="1473" spans="1:12" hidden="1">
      <c r="A1473" s="4">
        <v>1467</v>
      </c>
      <c r="B1473" s="1">
        <v>33183962</v>
      </c>
      <c r="C1473" s="1" t="s">
        <v>10</v>
      </c>
      <c r="D1473" s="1">
        <v>35</v>
      </c>
      <c r="E1473" s="1" t="s">
        <v>1504</v>
      </c>
      <c r="F1473" s="1" t="s">
        <v>3420</v>
      </c>
      <c r="G1473" s="1" t="s">
        <v>3421</v>
      </c>
      <c r="H1473" s="1" t="s">
        <v>3420</v>
      </c>
      <c r="I1473" s="1" t="s">
        <v>3420</v>
      </c>
      <c r="J1473" s="2">
        <v>41323</v>
      </c>
      <c r="K1473" s="85"/>
      <c r="L1473" s="4"/>
    </row>
    <row r="1474" spans="1:12" hidden="1">
      <c r="A1474" s="4">
        <v>1468</v>
      </c>
      <c r="B1474" s="1">
        <v>33191546</v>
      </c>
      <c r="C1474" s="1" t="s">
        <v>8</v>
      </c>
      <c r="D1474" s="1">
        <v>45</v>
      </c>
      <c r="E1474" s="1" t="s">
        <v>1505</v>
      </c>
      <c r="F1474" s="1" t="s">
        <v>3420</v>
      </c>
      <c r="G1474" s="1" t="s">
        <v>3421</v>
      </c>
      <c r="H1474" s="1" t="s">
        <v>3420</v>
      </c>
      <c r="I1474" s="1" t="s">
        <v>3420</v>
      </c>
      <c r="J1474" s="2">
        <v>41323</v>
      </c>
      <c r="K1474" s="85"/>
      <c r="L1474" s="4"/>
    </row>
    <row r="1475" spans="1:12" hidden="1">
      <c r="A1475" s="4">
        <v>1469</v>
      </c>
      <c r="B1475" s="1">
        <v>33191610</v>
      </c>
      <c r="C1475" s="1" t="s">
        <v>8</v>
      </c>
      <c r="D1475" s="1">
        <v>56</v>
      </c>
      <c r="E1475" s="1" t="s">
        <v>1506</v>
      </c>
      <c r="F1475" s="1" t="s">
        <v>3420</v>
      </c>
      <c r="G1475" s="1" t="s">
        <v>3421</v>
      </c>
      <c r="H1475" s="1" t="s">
        <v>3420</v>
      </c>
      <c r="I1475" s="1" t="s">
        <v>3420</v>
      </c>
      <c r="J1475" s="2">
        <v>41323</v>
      </c>
      <c r="K1475" s="85"/>
      <c r="L1475" s="4"/>
    </row>
    <row r="1476" spans="1:12" hidden="1">
      <c r="A1476" s="4">
        <v>1470</v>
      </c>
      <c r="B1476" s="1">
        <v>33191627</v>
      </c>
      <c r="C1476" s="1" t="s">
        <v>10</v>
      </c>
      <c r="D1476" s="1">
        <v>46</v>
      </c>
      <c r="E1476" s="1" t="s">
        <v>1507</v>
      </c>
      <c r="F1476" s="1" t="s">
        <v>3420</v>
      </c>
      <c r="G1476" s="1" t="s">
        <v>3421</v>
      </c>
      <c r="H1476" s="1" t="s">
        <v>3420</v>
      </c>
      <c r="I1476" s="1" t="s">
        <v>3420</v>
      </c>
      <c r="J1476" s="2">
        <v>41323</v>
      </c>
      <c r="K1476" s="85"/>
      <c r="L1476" s="4"/>
    </row>
    <row r="1477" spans="1:12" hidden="1">
      <c r="A1477" s="4">
        <v>1471</v>
      </c>
      <c r="B1477" s="1">
        <v>33191730</v>
      </c>
      <c r="C1477" s="1" t="s">
        <v>10</v>
      </c>
      <c r="D1477" s="1">
        <v>32</v>
      </c>
      <c r="E1477" s="1" t="s">
        <v>1508</v>
      </c>
      <c r="F1477" s="1" t="s">
        <v>3420</v>
      </c>
      <c r="G1477" s="1" t="s">
        <v>3421</v>
      </c>
      <c r="H1477" s="1" t="s">
        <v>3420</v>
      </c>
      <c r="I1477" s="1" t="s">
        <v>3420</v>
      </c>
      <c r="J1477" s="2">
        <v>41323</v>
      </c>
      <c r="K1477" s="85"/>
      <c r="L1477" s="4"/>
    </row>
    <row r="1478" spans="1:12" hidden="1">
      <c r="A1478" s="4">
        <v>1472</v>
      </c>
      <c r="B1478" s="1">
        <v>33191887</v>
      </c>
      <c r="C1478" s="1" t="s">
        <v>10</v>
      </c>
      <c r="D1478" s="1">
        <v>65</v>
      </c>
      <c r="E1478" s="1" t="s">
        <v>1509</v>
      </c>
      <c r="F1478" s="1" t="s">
        <v>3420</v>
      </c>
      <c r="G1478" s="1" t="s">
        <v>3421</v>
      </c>
      <c r="H1478" s="1" t="s">
        <v>3420</v>
      </c>
      <c r="I1478" s="1" t="s">
        <v>3420</v>
      </c>
      <c r="J1478" s="2">
        <v>41323</v>
      </c>
      <c r="K1478" s="85"/>
      <c r="L1478" s="4"/>
    </row>
    <row r="1479" spans="1:12">
      <c r="A1479" s="4">
        <v>1475</v>
      </c>
      <c r="B1479" s="1">
        <v>33137935</v>
      </c>
      <c r="C1479" s="1" t="s">
        <v>8</v>
      </c>
      <c r="D1479" s="1">
        <v>44</v>
      </c>
      <c r="E1479" s="1" t="s">
        <v>1512</v>
      </c>
      <c r="F1479" s="1" t="s">
        <v>3420</v>
      </c>
      <c r="G1479" s="1" t="s">
        <v>3420</v>
      </c>
      <c r="H1479" s="1" t="s">
        <v>3420</v>
      </c>
      <c r="I1479" s="1" t="s">
        <v>3420</v>
      </c>
      <c r="J1479" s="2">
        <v>41324</v>
      </c>
      <c r="K1479" s="87" t="s">
        <v>3548</v>
      </c>
      <c r="L1479" s="78" t="s">
        <v>3675</v>
      </c>
    </row>
    <row r="1480" spans="1:12" hidden="1">
      <c r="A1480" s="4">
        <v>1474</v>
      </c>
      <c r="B1480" s="1">
        <v>33128784</v>
      </c>
      <c r="C1480" s="1" t="s">
        <v>8</v>
      </c>
      <c r="D1480" s="1">
        <v>53</v>
      </c>
      <c r="E1480" s="1" t="s">
        <v>1511</v>
      </c>
      <c r="F1480" s="1" t="s">
        <v>3420</v>
      </c>
      <c r="G1480" s="1" t="s">
        <v>3421</v>
      </c>
      <c r="H1480" s="1" t="s">
        <v>3420</v>
      </c>
      <c r="I1480" s="1" t="s">
        <v>3420</v>
      </c>
      <c r="J1480" s="2">
        <v>41324</v>
      </c>
      <c r="K1480" s="85"/>
      <c r="L1480" s="4"/>
    </row>
    <row r="1481" spans="1:12" hidden="1">
      <c r="A1481" s="4">
        <v>1476</v>
      </c>
      <c r="B1481" s="1">
        <v>33187317</v>
      </c>
      <c r="C1481" s="1" t="s">
        <v>10</v>
      </c>
      <c r="D1481" s="1">
        <v>51</v>
      </c>
      <c r="E1481" s="1" t="s">
        <v>1513</v>
      </c>
      <c r="F1481" s="1" t="s">
        <v>3420</v>
      </c>
      <c r="G1481" s="1" t="s">
        <v>3421</v>
      </c>
      <c r="H1481" s="1" t="s">
        <v>3420</v>
      </c>
      <c r="I1481" s="1" t="s">
        <v>3420</v>
      </c>
      <c r="J1481" s="2">
        <v>41324</v>
      </c>
      <c r="K1481" s="85"/>
      <c r="L1481" s="4"/>
    </row>
    <row r="1482" spans="1:12" hidden="1">
      <c r="A1482" s="4">
        <v>1477</v>
      </c>
      <c r="B1482" s="1">
        <v>33190983</v>
      </c>
      <c r="C1482" s="1" t="s">
        <v>8</v>
      </c>
      <c r="D1482" s="1">
        <v>46</v>
      </c>
      <c r="E1482" s="1" t="s">
        <v>1514</v>
      </c>
      <c r="F1482" s="1" t="s">
        <v>3420</v>
      </c>
      <c r="G1482" s="1" t="s">
        <v>3421</v>
      </c>
      <c r="H1482" s="1" t="s">
        <v>3420</v>
      </c>
      <c r="I1482" s="1" t="s">
        <v>3420</v>
      </c>
      <c r="J1482" s="2">
        <v>41324</v>
      </c>
      <c r="K1482" s="85"/>
      <c r="L1482" s="4"/>
    </row>
    <row r="1483" spans="1:12" hidden="1">
      <c r="A1483" s="4">
        <v>1478</v>
      </c>
      <c r="B1483" s="1">
        <v>33191243</v>
      </c>
      <c r="C1483" s="1" t="s">
        <v>8</v>
      </c>
      <c r="D1483" s="1">
        <v>46</v>
      </c>
      <c r="E1483" s="1" t="s">
        <v>1515</v>
      </c>
      <c r="F1483" s="1" t="s">
        <v>3420</v>
      </c>
      <c r="G1483" s="1" t="s">
        <v>3421</v>
      </c>
      <c r="H1483" s="1" t="s">
        <v>3420</v>
      </c>
      <c r="I1483" s="1" t="s">
        <v>3420</v>
      </c>
      <c r="J1483" s="2">
        <v>41324</v>
      </c>
      <c r="K1483" s="85"/>
      <c r="L1483" s="4"/>
    </row>
    <row r="1484" spans="1:12" hidden="1">
      <c r="A1484" s="4">
        <v>1479</v>
      </c>
      <c r="B1484" s="1">
        <v>33191419</v>
      </c>
      <c r="C1484" s="1" t="s">
        <v>8</v>
      </c>
      <c r="D1484" s="1">
        <v>35</v>
      </c>
      <c r="E1484" s="1" t="s">
        <v>1516</v>
      </c>
      <c r="F1484" s="1" t="s">
        <v>3420</v>
      </c>
      <c r="G1484" s="1" t="s">
        <v>3421</v>
      </c>
      <c r="H1484" s="1" t="s">
        <v>3420</v>
      </c>
      <c r="I1484" s="1" t="s">
        <v>3420</v>
      </c>
      <c r="J1484" s="2">
        <v>41324</v>
      </c>
      <c r="K1484" s="85"/>
      <c r="L1484" s="4"/>
    </row>
    <row r="1485" spans="1:12" hidden="1">
      <c r="A1485" s="4">
        <v>1480</v>
      </c>
      <c r="B1485" s="1">
        <v>33191572</v>
      </c>
      <c r="C1485" s="1" t="s">
        <v>10</v>
      </c>
      <c r="D1485" s="1">
        <v>55</v>
      </c>
      <c r="E1485" s="1" t="s">
        <v>1517</v>
      </c>
      <c r="F1485" s="1" t="s">
        <v>3420</v>
      </c>
      <c r="G1485" s="1" t="s">
        <v>3421</v>
      </c>
      <c r="H1485" s="1" t="s">
        <v>3420</v>
      </c>
      <c r="I1485" s="1" t="s">
        <v>3420</v>
      </c>
      <c r="J1485" s="2">
        <v>41324</v>
      </c>
      <c r="K1485" s="85"/>
      <c r="L1485" s="4"/>
    </row>
    <row r="1486" spans="1:12" hidden="1">
      <c r="A1486" s="4">
        <v>1481</v>
      </c>
      <c r="B1486" s="1">
        <v>33191687</v>
      </c>
      <c r="C1486" s="1" t="s">
        <v>10</v>
      </c>
      <c r="D1486" s="1">
        <v>31</v>
      </c>
      <c r="E1486" s="1" t="s">
        <v>1518</v>
      </c>
      <c r="F1486" s="1" t="s">
        <v>3420</v>
      </c>
      <c r="G1486" s="1" t="s">
        <v>3421</v>
      </c>
      <c r="H1486" s="1" t="s">
        <v>3420</v>
      </c>
      <c r="I1486" s="1" t="s">
        <v>3420</v>
      </c>
      <c r="J1486" s="2">
        <v>41324</v>
      </c>
      <c r="K1486" s="85"/>
      <c r="L1486" s="4"/>
    </row>
    <row r="1487" spans="1:12" hidden="1">
      <c r="A1487" s="4">
        <v>1482</v>
      </c>
      <c r="B1487" s="1">
        <v>33191882</v>
      </c>
      <c r="C1487" s="1" t="s">
        <v>8</v>
      </c>
      <c r="D1487" s="1">
        <v>56</v>
      </c>
      <c r="E1487" s="1" t="s">
        <v>1519</v>
      </c>
      <c r="F1487" s="1" t="s">
        <v>3420</v>
      </c>
      <c r="G1487" s="1" t="s">
        <v>3421</v>
      </c>
      <c r="H1487" s="1" t="s">
        <v>3420</v>
      </c>
      <c r="I1487" s="1" t="s">
        <v>3420</v>
      </c>
      <c r="J1487" s="2">
        <v>41324</v>
      </c>
      <c r="K1487" s="85"/>
      <c r="L1487" s="4"/>
    </row>
    <row r="1488" spans="1:12" hidden="1">
      <c r="A1488" s="4">
        <v>1483</v>
      </c>
      <c r="B1488" s="1">
        <v>33192192</v>
      </c>
      <c r="C1488" s="1" t="s">
        <v>10</v>
      </c>
      <c r="D1488" s="1">
        <v>49</v>
      </c>
      <c r="E1488" s="1" t="s">
        <v>1520</v>
      </c>
      <c r="F1488" s="1" t="s">
        <v>3420</v>
      </c>
      <c r="G1488" s="1" t="s">
        <v>3421</v>
      </c>
      <c r="H1488" s="1" t="s">
        <v>3420</v>
      </c>
      <c r="I1488" s="1" t="s">
        <v>3420</v>
      </c>
      <c r="J1488" s="2">
        <v>41324</v>
      </c>
      <c r="K1488" s="85"/>
      <c r="L1488" s="4"/>
    </row>
    <row r="1489" spans="1:12" hidden="1">
      <c r="A1489" s="4">
        <v>1484</v>
      </c>
      <c r="B1489" s="1">
        <v>90134285</v>
      </c>
      <c r="C1489" s="1" t="s">
        <v>8</v>
      </c>
      <c r="D1489" s="1">
        <v>67</v>
      </c>
      <c r="E1489" s="1" t="s">
        <v>1521</v>
      </c>
      <c r="F1489" s="1" t="s">
        <v>3420</v>
      </c>
      <c r="G1489" s="1" t="s">
        <v>3421</v>
      </c>
      <c r="H1489" s="1" t="s">
        <v>3420</v>
      </c>
      <c r="I1489" s="1" t="s">
        <v>3420</v>
      </c>
      <c r="J1489" s="2">
        <v>41324</v>
      </c>
      <c r="K1489" s="85"/>
      <c r="L1489" s="4"/>
    </row>
    <row r="1490" spans="1:12" hidden="1">
      <c r="A1490" s="4">
        <v>1473</v>
      </c>
      <c r="B1490" s="1">
        <v>20137526</v>
      </c>
      <c r="C1490" s="1" t="s">
        <v>8</v>
      </c>
      <c r="D1490" s="1">
        <v>52</v>
      </c>
      <c r="E1490" s="1" t="s">
        <v>1510</v>
      </c>
      <c r="F1490" s="1" t="s">
        <v>3420</v>
      </c>
      <c r="G1490" s="1" t="s">
        <v>3420</v>
      </c>
      <c r="H1490" s="1" t="s">
        <v>3420</v>
      </c>
      <c r="I1490" s="1" t="s">
        <v>3420</v>
      </c>
      <c r="J1490" s="2">
        <v>41324</v>
      </c>
      <c r="K1490" s="85"/>
    </row>
    <row r="1491" spans="1:12" hidden="1">
      <c r="A1491" s="4">
        <v>1485</v>
      </c>
      <c r="B1491" s="1">
        <v>20182292</v>
      </c>
      <c r="C1491" s="1" t="s">
        <v>8</v>
      </c>
      <c r="D1491" s="1">
        <v>49</v>
      </c>
      <c r="E1491" s="1" t="s">
        <v>1522</v>
      </c>
      <c r="F1491" s="1" t="s">
        <v>3420</v>
      </c>
      <c r="G1491" s="1" t="s">
        <v>3421</v>
      </c>
      <c r="H1491" s="1" t="s">
        <v>3420</v>
      </c>
      <c r="I1491" s="1" t="s">
        <v>3420</v>
      </c>
      <c r="J1491" s="2">
        <v>41325</v>
      </c>
      <c r="K1491" s="85"/>
      <c r="L1491" s="4"/>
    </row>
    <row r="1492" spans="1:12" hidden="1">
      <c r="A1492" s="4">
        <v>1486</v>
      </c>
      <c r="B1492" s="1">
        <v>33191723</v>
      </c>
      <c r="C1492" s="1" t="s">
        <v>10</v>
      </c>
      <c r="D1492" s="1">
        <v>31</v>
      </c>
      <c r="E1492" s="1" t="s">
        <v>1523</v>
      </c>
      <c r="F1492" s="1" t="s">
        <v>3420</v>
      </c>
      <c r="G1492" s="1" t="s">
        <v>3421</v>
      </c>
      <c r="H1492" s="1" t="s">
        <v>3420</v>
      </c>
      <c r="I1492" s="1" t="s">
        <v>3420</v>
      </c>
      <c r="J1492" s="2">
        <v>41325</v>
      </c>
      <c r="K1492" s="85"/>
      <c r="L1492" s="4"/>
    </row>
    <row r="1493" spans="1:12" hidden="1">
      <c r="A1493" s="4">
        <v>1487</v>
      </c>
      <c r="B1493" s="1">
        <v>33192083</v>
      </c>
      <c r="C1493" s="1" t="s">
        <v>8</v>
      </c>
      <c r="D1493" s="1">
        <v>61</v>
      </c>
      <c r="E1493" s="1" t="s">
        <v>1524</v>
      </c>
      <c r="F1493" s="1" t="s">
        <v>3420</v>
      </c>
      <c r="G1493" s="1" t="s">
        <v>3421</v>
      </c>
      <c r="H1493" s="1" t="s">
        <v>3420</v>
      </c>
      <c r="I1493" s="1" t="s">
        <v>3420</v>
      </c>
      <c r="J1493" s="2">
        <v>41325</v>
      </c>
      <c r="K1493" s="85"/>
      <c r="L1493" s="4"/>
    </row>
    <row r="1494" spans="1:12" hidden="1">
      <c r="A1494" s="4">
        <v>1488</v>
      </c>
      <c r="B1494" s="1">
        <v>33192087</v>
      </c>
      <c r="C1494" s="1" t="s">
        <v>8</v>
      </c>
      <c r="D1494" s="1">
        <v>63</v>
      </c>
      <c r="E1494" s="1" t="s">
        <v>1525</v>
      </c>
      <c r="F1494" s="1" t="s">
        <v>3420</v>
      </c>
      <c r="G1494" s="1" t="s">
        <v>3421</v>
      </c>
      <c r="H1494" s="1" t="s">
        <v>3420</v>
      </c>
      <c r="I1494" s="1" t="s">
        <v>3420</v>
      </c>
      <c r="J1494" s="2">
        <v>41325</v>
      </c>
      <c r="K1494" s="85"/>
      <c r="L1494" s="4"/>
    </row>
    <row r="1495" spans="1:12" hidden="1">
      <c r="A1495" s="4">
        <v>1489</v>
      </c>
      <c r="B1495" s="1">
        <v>33192217</v>
      </c>
      <c r="C1495" s="1" t="s">
        <v>10</v>
      </c>
      <c r="D1495" s="1">
        <v>33</v>
      </c>
      <c r="E1495" s="1" t="s">
        <v>1526</v>
      </c>
      <c r="F1495" s="1" t="s">
        <v>3420</v>
      </c>
      <c r="G1495" s="1" t="s">
        <v>3421</v>
      </c>
      <c r="H1495" s="1" t="s">
        <v>3420</v>
      </c>
      <c r="I1495" s="1" t="s">
        <v>3420</v>
      </c>
      <c r="J1495" s="2">
        <v>41325</v>
      </c>
      <c r="K1495" s="85"/>
      <c r="L1495" s="4"/>
    </row>
    <row r="1496" spans="1:12" hidden="1">
      <c r="A1496" s="4">
        <v>1490</v>
      </c>
      <c r="B1496" s="1">
        <v>33192299</v>
      </c>
      <c r="C1496" s="1" t="s">
        <v>10</v>
      </c>
      <c r="D1496" s="1">
        <v>54</v>
      </c>
      <c r="E1496" s="1" t="s">
        <v>1527</v>
      </c>
      <c r="F1496" s="1" t="s">
        <v>3420</v>
      </c>
      <c r="G1496" s="1" t="s">
        <v>3421</v>
      </c>
      <c r="H1496" s="1" t="s">
        <v>3420</v>
      </c>
      <c r="I1496" s="1" t="s">
        <v>3420</v>
      </c>
      <c r="J1496" s="2">
        <v>41325</v>
      </c>
      <c r="K1496" s="85"/>
      <c r="L1496" s="4"/>
    </row>
    <row r="1497" spans="1:12" hidden="1">
      <c r="A1497" s="4">
        <v>1491</v>
      </c>
      <c r="B1497" s="1">
        <v>33148551</v>
      </c>
      <c r="C1497" s="1" t="s">
        <v>8</v>
      </c>
      <c r="D1497" s="1">
        <v>55</v>
      </c>
      <c r="E1497" s="1" t="s">
        <v>1528</v>
      </c>
      <c r="F1497" s="1" t="s">
        <v>3420</v>
      </c>
      <c r="G1497" s="1" t="s">
        <v>3421</v>
      </c>
      <c r="H1497" s="1" t="s">
        <v>3420</v>
      </c>
      <c r="I1497" s="1" t="s">
        <v>3420</v>
      </c>
      <c r="J1497" s="2">
        <v>41326</v>
      </c>
      <c r="K1497" s="85"/>
      <c r="L1497" s="4"/>
    </row>
    <row r="1498" spans="1:12" hidden="1">
      <c r="A1498" s="4">
        <v>1492</v>
      </c>
      <c r="B1498" s="1">
        <v>33192349</v>
      </c>
      <c r="C1498" s="1" t="s">
        <v>10</v>
      </c>
      <c r="D1498" s="1">
        <v>65</v>
      </c>
      <c r="E1498" s="1" t="s">
        <v>1529</v>
      </c>
      <c r="F1498" s="1" t="s">
        <v>3420</v>
      </c>
      <c r="G1498" s="1" t="s">
        <v>3421</v>
      </c>
      <c r="H1498" s="1" t="s">
        <v>3420</v>
      </c>
      <c r="I1498" s="1" t="s">
        <v>3420</v>
      </c>
      <c r="J1498" s="2">
        <v>41326</v>
      </c>
      <c r="K1498" s="85"/>
      <c r="L1498" s="4"/>
    </row>
    <row r="1499" spans="1:12" hidden="1">
      <c r="A1499" s="4">
        <v>1493</v>
      </c>
      <c r="B1499" s="1">
        <v>33192350</v>
      </c>
      <c r="C1499" s="1" t="s">
        <v>8</v>
      </c>
      <c r="D1499" s="1">
        <v>58</v>
      </c>
      <c r="E1499" s="1" t="s">
        <v>1530</v>
      </c>
      <c r="F1499" s="1" t="s">
        <v>3420</v>
      </c>
      <c r="G1499" s="1" t="s">
        <v>3420</v>
      </c>
      <c r="H1499" s="1" t="s">
        <v>3420</v>
      </c>
      <c r="I1499" s="1" t="s">
        <v>3420</v>
      </c>
      <c r="J1499" s="2">
        <v>41326</v>
      </c>
      <c r="K1499" s="85"/>
    </row>
    <row r="1500" spans="1:12">
      <c r="A1500" s="4">
        <v>1495</v>
      </c>
      <c r="B1500" s="1">
        <v>33191084</v>
      </c>
      <c r="C1500" s="1" t="s">
        <v>10</v>
      </c>
      <c r="D1500" s="1">
        <v>36</v>
      </c>
      <c r="E1500" s="1" t="s">
        <v>1532</v>
      </c>
      <c r="F1500" s="1" t="s">
        <v>3420</v>
      </c>
      <c r="G1500" s="1" t="s">
        <v>3420</v>
      </c>
      <c r="H1500" s="1" t="s">
        <v>3420</v>
      </c>
      <c r="I1500" s="1" t="s">
        <v>3420</v>
      </c>
      <c r="J1500" s="2">
        <v>41327</v>
      </c>
      <c r="K1500" s="87" t="s">
        <v>3420</v>
      </c>
      <c r="L1500" s="78" t="s">
        <v>3420</v>
      </c>
    </row>
    <row r="1501" spans="1:12" hidden="1">
      <c r="A1501" s="4">
        <v>1499</v>
      </c>
      <c r="B1501" s="1">
        <v>33191799</v>
      </c>
      <c r="C1501" s="1" t="s">
        <v>8</v>
      </c>
      <c r="D1501" s="1">
        <v>40</v>
      </c>
      <c r="E1501" s="1" t="s">
        <v>1536</v>
      </c>
      <c r="F1501" s="1" t="s">
        <v>3420</v>
      </c>
      <c r="G1501" s="1" t="s">
        <v>3420</v>
      </c>
      <c r="H1501" s="1" t="s">
        <v>3420</v>
      </c>
      <c r="I1501" s="1" t="s">
        <v>3420</v>
      </c>
      <c r="J1501" s="2">
        <v>41327</v>
      </c>
      <c r="K1501" s="85"/>
    </row>
    <row r="1502" spans="1:12" hidden="1">
      <c r="A1502" s="4">
        <v>1494</v>
      </c>
      <c r="B1502" s="1">
        <v>33191083</v>
      </c>
      <c r="C1502" s="1" t="s">
        <v>10</v>
      </c>
      <c r="D1502" s="1">
        <v>36</v>
      </c>
      <c r="E1502" s="1" t="s">
        <v>1531</v>
      </c>
      <c r="F1502" s="1" t="s">
        <v>3420</v>
      </c>
      <c r="G1502" s="1" t="s">
        <v>3421</v>
      </c>
      <c r="H1502" s="1" t="s">
        <v>3420</v>
      </c>
      <c r="I1502" s="1" t="s">
        <v>3420</v>
      </c>
      <c r="J1502" s="2">
        <v>41327</v>
      </c>
      <c r="K1502" s="85"/>
      <c r="L1502" s="4"/>
    </row>
    <row r="1503" spans="1:12" hidden="1">
      <c r="A1503" s="4">
        <v>1496</v>
      </c>
      <c r="B1503" s="1">
        <v>33191116</v>
      </c>
      <c r="C1503" s="1" t="s">
        <v>10</v>
      </c>
      <c r="D1503" s="1">
        <v>58</v>
      </c>
      <c r="E1503" s="1" t="s">
        <v>1533</v>
      </c>
      <c r="F1503" s="1" t="s">
        <v>3420</v>
      </c>
      <c r="G1503" s="1" t="s">
        <v>3421</v>
      </c>
      <c r="H1503" s="1" t="s">
        <v>3420</v>
      </c>
      <c r="I1503" s="1" t="s">
        <v>3420</v>
      </c>
      <c r="J1503" s="2">
        <v>41327</v>
      </c>
      <c r="K1503" s="85"/>
      <c r="L1503" s="4"/>
    </row>
    <row r="1504" spans="1:12" hidden="1">
      <c r="A1504" s="4">
        <v>1497</v>
      </c>
      <c r="B1504" s="1">
        <v>33191117</v>
      </c>
      <c r="C1504" s="1" t="s">
        <v>8</v>
      </c>
      <c r="D1504" s="1">
        <v>55</v>
      </c>
      <c r="E1504" s="1" t="s">
        <v>1534</v>
      </c>
      <c r="F1504" s="1" t="s">
        <v>3420</v>
      </c>
      <c r="G1504" s="1" t="s">
        <v>3421</v>
      </c>
      <c r="H1504" s="1" t="s">
        <v>3420</v>
      </c>
      <c r="I1504" s="1" t="s">
        <v>3420</v>
      </c>
      <c r="J1504" s="2">
        <v>41327</v>
      </c>
      <c r="K1504" s="85"/>
      <c r="L1504" s="4"/>
    </row>
    <row r="1505" spans="1:12" hidden="1">
      <c r="A1505" s="4">
        <v>1498</v>
      </c>
      <c r="B1505" s="1">
        <v>33191711</v>
      </c>
      <c r="C1505" s="1" t="s">
        <v>10</v>
      </c>
      <c r="D1505" s="1">
        <v>59</v>
      </c>
      <c r="E1505" s="1" t="s">
        <v>1535</v>
      </c>
      <c r="F1505" s="1" t="s">
        <v>3420</v>
      </c>
      <c r="G1505" s="1" t="s">
        <v>3421</v>
      </c>
      <c r="H1505" s="1" t="s">
        <v>3420</v>
      </c>
      <c r="I1505" s="1" t="s">
        <v>3420</v>
      </c>
      <c r="J1505" s="2">
        <v>41327</v>
      </c>
      <c r="K1505" s="85"/>
      <c r="L1505" s="4"/>
    </row>
    <row r="1506" spans="1:12" hidden="1">
      <c r="A1506" s="4">
        <v>1500</v>
      </c>
      <c r="B1506" s="1">
        <v>33192196</v>
      </c>
      <c r="C1506" s="1" t="s">
        <v>10</v>
      </c>
      <c r="D1506" s="1">
        <v>65</v>
      </c>
      <c r="E1506" s="1" t="s">
        <v>1537</v>
      </c>
      <c r="F1506" s="1" t="s">
        <v>3420</v>
      </c>
      <c r="G1506" s="1" t="s">
        <v>3421</v>
      </c>
      <c r="H1506" s="1" t="s">
        <v>3420</v>
      </c>
      <c r="I1506" s="1" t="s">
        <v>3420</v>
      </c>
      <c r="J1506" s="2">
        <v>41327</v>
      </c>
      <c r="K1506" s="85"/>
      <c r="L1506" s="4"/>
    </row>
    <row r="1507" spans="1:12" hidden="1">
      <c r="A1507" s="4">
        <v>1501</v>
      </c>
      <c r="B1507" s="1">
        <v>90052679</v>
      </c>
      <c r="C1507" s="1" t="s">
        <v>10</v>
      </c>
      <c r="D1507" s="1">
        <v>47</v>
      </c>
      <c r="E1507" s="1" t="s">
        <v>1538</v>
      </c>
      <c r="F1507" s="1" t="s">
        <v>3420</v>
      </c>
      <c r="G1507" s="1" t="s">
        <v>3421</v>
      </c>
      <c r="H1507" s="1" t="s">
        <v>3420</v>
      </c>
      <c r="I1507" s="1" t="s">
        <v>3420</v>
      </c>
      <c r="J1507" s="2">
        <v>41327</v>
      </c>
      <c r="K1507" s="85"/>
      <c r="L1507" s="4"/>
    </row>
    <row r="1508" spans="1:12" hidden="1">
      <c r="A1508" s="4">
        <v>1502</v>
      </c>
      <c r="B1508" s="1">
        <v>20128445</v>
      </c>
      <c r="C1508" s="1" t="s">
        <v>8</v>
      </c>
      <c r="D1508" s="1">
        <v>50</v>
      </c>
      <c r="E1508" s="1" t="s">
        <v>1539</v>
      </c>
      <c r="F1508" s="1" t="s">
        <v>3420</v>
      </c>
      <c r="G1508" s="1" t="s">
        <v>3421</v>
      </c>
      <c r="H1508" s="1" t="s">
        <v>3420</v>
      </c>
      <c r="I1508" s="1" t="s">
        <v>3420</v>
      </c>
      <c r="J1508" s="2">
        <v>41330</v>
      </c>
      <c r="K1508" s="85"/>
      <c r="L1508" s="4"/>
    </row>
    <row r="1509" spans="1:12" hidden="1">
      <c r="A1509" s="4">
        <v>1503</v>
      </c>
      <c r="B1509" s="1">
        <v>33167721</v>
      </c>
      <c r="C1509" s="1" t="s">
        <v>10</v>
      </c>
      <c r="D1509" s="1">
        <v>56</v>
      </c>
      <c r="E1509" s="1" t="s">
        <v>1540</v>
      </c>
      <c r="F1509" s="1" t="s">
        <v>3420</v>
      </c>
      <c r="G1509" s="1" t="s">
        <v>3421</v>
      </c>
      <c r="H1509" s="1" t="s">
        <v>3420</v>
      </c>
      <c r="I1509" s="1" t="s">
        <v>3420</v>
      </c>
      <c r="J1509" s="2">
        <v>41330</v>
      </c>
      <c r="K1509" s="85"/>
      <c r="L1509" s="4"/>
    </row>
    <row r="1510" spans="1:12" hidden="1">
      <c r="A1510" s="4">
        <v>1504</v>
      </c>
      <c r="B1510" s="1">
        <v>33191633</v>
      </c>
      <c r="C1510" s="1" t="s">
        <v>8</v>
      </c>
      <c r="D1510" s="1">
        <v>47</v>
      </c>
      <c r="E1510" s="1" t="s">
        <v>1541</v>
      </c>
      <c r="F1510" s="1" t="s">
        <v>3420</v>
      </c>
      <c r="G1510" s="1" t="s">
        <v>3421</v>
      </c>
      <c r="H1510" s="1" t="s">
        <v>3420</v>
      </c>
      <c r="I1510" s="1" t="s">
        <v>3420</v>
      </c>
      <c r="J1510" s="2">
        <v>41330</v>
      </c>
      <c r="K1510" s="85"/>
      <c r="L1510" s="4"/>
    </row>
    <row r="1511" spans="1:12" hidden="1">
      <c r="A1511" s="4">
        <v>1505</v>
      </c>
      <c r="B1511" s="1">
        <v>33191740</v>
      </c>
      <c r="C1511" s="1" t="s">
        <v>8</v>
      </c>
      <c r="D1511" s="1">
        <v>47</v>
      </c>
      <c r="E1511" s="1" t="s">
        <v>1542</v>
      </c>
      <c r="F1511" s="1" t="s">
        <v>3420</v>
      </c>
      <c r="G1511" s="1" t="s">
        <v>3421</v>
      </c>
      <c r="H1511" s="1" t="s">
        <v>3420</v>
      </c>
      <c r="I1511" s="1" t="s">
        <v>3420</v>
      </c>
      <c r="J1511" s="2">
        <v>41330</v>
      </c>
      <c r="K1511" s="85"/>
      <c r="L1511" s="4"/>
    </row>
    <row r="1512" spans="1:12" hidden="1">
      <c r="A1512" s="4">
        <v>1506</v>
      </c>
      <c r="B1512" s="1">
        <v>33191787</v>
      </c>
      <c r="C1512" s="1" t="s">
        <v>10</v>
      </c>
      <c r="D1512" s="1">
        <v>46</v>
      </c>
      <c r="E1512" s="1" t="s">
        <v>1543</v>
      </c>
      <c r="F1512" s="1" t="s">
        <v>3420</v>
      </c>
      <c r="G1512" s="1" t="s">
        <v>3421</v>
      </c>
      <c r="H1512" s="1" t="s">
        <v>3420</v>
      </c>
      <c r="I1512" s="1" t="s">
        <v>3420</v>
      </c>
      <c r="J1512" s="2">
        <v>41330</v>
      </c>
      <c r="K1512" s="85"/>
      <c r="L1512" s="4"/>
    </row>
    <row r="1513" spans="1:12" hidden="1">
      <c r="A1513" s="4">
        <v>1507</v>
      </c>
      <c r="B1513" s="1">
        <v>33191921</v>
      </c>
      <c r="C1513" s="1" t="s">
        <v>8</v>
      </c>
      <c r="D1513" s="1">
        <v>47</v>
      </c>
      <c r="E1513" s="1" t="s">
        <v>1544</v>
      </c>
      <c r="F1513" s="1" t="s">
        <v>3420</v>
      </c>
      <c r="G1513" s="1" t="s">
        <v>3421</v>
      </c>
      <c r="H1513" s="1" t="s">
        <v>3420</v>
      </c>
      <c r="I1513" s="1" t="s">
        <v>3420</v>
      </c>
      <c r="J1513" s="2">
        <v>41330</v>
      </c>
      <c r="K1513" s="85"/>
      <c r="L1513" s="4"/>
    </row>
    <row r="1514" spans="1:12" hidden="1">
      <c r="A1514" s="4">
        <v>1508</v>
      </c>
      <c r="B1514" s="1">
        <v>33192138</v>
      </c>
      <c r="C1514" s="1" t="s">
        <v>10</v>
      </c>
      <c r="D1514" s="1">
        <v>59</v>
      </c>
      <c r="E1514" s="1" t="s">
        <v>1545</v>
      </c>
      <c r="F1514" s="1" t="s">
        <v>3420</v>
      </c>
      <c r="G1514" s="1" t="s">
        <v>3421</v>
      </c>
      <c r="H1514" s="1" t="s">
        <v>3420</v>
      </c>
      <c r="I1514" s="1" t="s">
        <v>3420</v>
      </c>
      <c r="J1514" s="2">
        <v>41330</v>
      </c>
      <c r="K1514" s="85"/>
      <c r="L1514" s="4"/>
    </row>
    <row r="1515" spans="1:12" hidden="1">
      <c r="A1515" s="4">
        <v>1509</v>
      </c>
      <c r="B1515" s="1">
        <v>33192627</v>
      </c>
      <c r="C1515" s="1" t="s">
        <v>8</v>
      </c>
      <c r="D1515" s="1">
        <v>52</v>
      </c>
      <c r="E1515" s="1" t="s">
        <v>1546</v>
      </c>
      <c r="F1515" s="1" t="s">
        <v>3420</v>
      </c>
      <c r="G1515" s="1" t="s">
        <v>3421</v>
      </c>
      <c r="H1515" s="1" t="s">
        <v>3420</v>
      </c>
      <c r="I1515" s="1" t="s">
        <v>3420</v>
      </c>
      <c r="J1515" s="2">
        <v>41330</v>
      </c>
      <c r="K1515" s="85"/>
      <c r="L1515" s="4"/>
    </row>
    <row r="1516" spans="1:12" hidden="1">
      <c r="A1516" s="4">
        <v>1510</v>
      </c>
      <c r="B1516" s="1">
        <v>31205296</v>
      </c>
      <c r="C1516" s="1" t="s">
        <v>8</v>
      </c>
      <c r="D1516" s="1">
        <v>54</v>
      </c>
      <c r="E1516" s="1" t="s">
        <v>1547</v>
      </c>
      <c r="F1516" s="1" t="s">
        <v>3420</v>
      </c>
      <c r="G1516" s="1" t="s">
        <v>3421</v>
      </c>
      <c r="H1516" s="1" t="s">
        <v>3420</v>
      </c>
      <c r="I1516" s="1" t="s">
        <v>3420</v>
      </c>
      <c r="J1516" s="2">
        <v>41331</v>
      </c>
      <c r="K1516" s="85"/>
      <c r="L1516" s="4"/>
    </row>
    <row r="1517" spans="1:12" hidden="1">
      <c r="A1517" s="4">
        <v>1511</v>
      </c>
      <c r="B1517" s="1">
        <v>33156143</v>
      </c>
      <c r="C1517" s="1" t="s">
        <v>8</v>
      </c>
      <c r="D1517" s="1">
        <v>67</v>
      </c>
      <c r="E1517" s="1" t="s">
        <v>1548</v>
      </c>
      <c r="F1517" s="1" t="s">
        <v>3420</v>
      </c>
      <c r="G1517" s="1" t="s">
        <v>3421</v>
      </c>
      <c r="H1517" s="1" t="s">
        <v>3420</v>
      </c>
      <c r="I1517" s="1" t="s">
        <v>3420</v>
      </c>
      <c r="J1517" s="2">
        <v>41331</v>
      </c>
      <c r="K1517" s="85"/>
      <c r="L1517" s="4"/>
    </row>
    <row r="1518" spans="1:12" hidden="1">
      <c r="A1518" s="4">
        <v>1512</v>
      </c>
      <c r="B1518" s="1">
        <v>33179748</v>
      </c>
      <c r="C1518" s="1" t="s">
        <v>8</v>
      </c>
      <c r="D1518" s="1">
        <v>45</v>
      </c>
      <c r="E1518" s="1" t="s">
        <v>1549</v>
      </c>
      <c r="F1518" s="1" t="s">
        <v>3420</v>
      </c>
      <c r="G1518" s="1" t="s">
        <v>3421</v>
      </c>
      <c r="H1518" s="1" t="s">
        <v>3420</v>
      </c>
      <c r="I1518" s="1" t="s">
        <v>3420</v>
      </c>
      <c r="J1518" s="2">
        <v>41331</v>
      </c>
      <c r="K1518" s="85"/>
      <c r="L1518" s="4"/>
    </row>
    <row r="1519" spans="1:12" hidden="1">
      <c r="A1519" s="4">
        <v>1513</v>
      </c>
      <c r="B1519" s="1">
        <v>33191505</v>
      </c>
      <c r="C1519" s="1" t="s">
        <v>10</v>
      </c>
      <c r="D1519" s="1">
        <v>51</v>
      </c>
      <c r="E1519" s="1" t="s">
        <v>1550</v>
      </c>
      <c r="F1519" s="1" t="s">
        <v>3420</v>
      </c>
      <c r="G1519" s="1" t="s">
        <v>3421</v>
      </c>
      <c r="H1519" s="1" t="s">
        <v>3420</v>
      </c>
      <c r="I1519" s="1" t="s">
        <v>3420</v>
      </c>
      <c r="J1519" s="2">
        <v>41331</v>
      </c>
      <c r="K1519" s="85"/>
      <c r="L1519" s="4"/>
    </row>
    <row r="1520" spans="1:12" hidden="1">
      <c r="A1520" s="4">
        <v>1514</v>
      </c>
      <c r="B1520" s="1">
        <v>33191565</v>
      </c>
      <c r="C1520" s="1" t="s">
        <v>10</v>
      </c>
      <c r="D1520" s="1">
        <v>45</v>
      </c>
      <c r="E1520" s="1" t="s">
        <v>1551</v>
      </c>
      <c r="F1520" s="1" t="s">
        <v>3420</v>
      </c>
      <c r="G1520" s="1" t="s">
        <v>3421</v>
      </c>
      <c r="H1520" s="1" t="s">
        <v>3420</v>
      </c>
      <c r="I1520" s="1" t="s">
        <v>3420</v>
      </c>
      <c r="J1520" s="2">
        <v>41331</v>
      </c>
      <c r="K1520" s="85"/>
      <c r="L1520" s="4"/>
    </row>
    <row r="1521" spans="1:12" hidden="1">
      <c r="A1521" s="4">
        <v>1515</v>
      </c>
      <c r="B1521" s="1">
        <v>33192251</v>
      </c>
      <c r="C1521" s="1" t="s">
        <v>10</v>
      </c>
      <c r="D1521" s="1">
        <v>50</v>
      </c>
      <c r="E1521" s="1" t="s">
        <v>1552</v>
      </c>
      <c r="F1521" s="1" t="s">
        <v>3420</v>
      </c>
      <c r="G1521" s="1" t="s">
        <v>3421</v>
      </c>
      <c r="H1521" s="1" t="s">
        <v>3420</v>
      </c>
      <c r="I1521" s="1" t="s">
        <v>3420</v>
      </c>
      <c r="J1521" s="2">
        <v>41331</v>
      </c>
      <c r="K1521" s="85"/>
      <c r="L1521" s="4"/>
    </row>
    <row r="1522" spans="1:12" hidden="1">
      <c r="A1522" s="4">
        <v>1516</v>
      </c>
      <c r="B1522" s="1">
        <v>90233980</v>
      </c>
      <c r="C1522" s="1" t="s">
        <v>10</v>
      </c>
      <c r="D1522" s="1">
        <v>53</v>
      </c>
      <c r="E1522" s="1" t="s">
        <v>1553</v>
      </c>
      <c r="F1522" s="1" t="s">
        <v>3420</v>
      </c>
      <c r="G1522" s="1" t="s">
        <v>3420</v>
      </c>
      <c r="H1522" s="1" t="s">
        <v>3420</v>
      </c>
      <c r="I1522" s="1" t="s">
        <v>3420</v>
      </c>
      <c r="J1522" s="2">
        <v>41331</v>
      </c>
      <c r="K1522" s="85"/>
    </row>
    <row r="1523" spans="1:12" hidden="1">
      <c r="A1523" s="4">
        <v>1517</v>
      </c>
      <c r="B1523" s="1">
        <v>20156488</v>
      </c>
      <c r="C1523" s="1" t="s">
        <v>10</v>
      </c>
      <c r="D1523" s="1">
        <v>43</v>
      </c>
      <c r="E1523" s="1" t="s">
        <v>1554</v>
      </c>
      <c r="F1523" s="1" t="s">
        <v>3420</v>
      </c>
      <c r="G1523" s="1" t="s">
        <v>3421</v>
      </c>
      <c r="H1523" s="1" t="s">
        <v>3420</v>
      </c>
      <c r="I1523" s="1" t="s">
        <v>3420</v>
      </c>
      <c r="J1523" s="2">
        <v>41332</v>
      </c>
      <c r="K1523" s="85"/>
      <c r="L1523" s="4"/>
    </row>
    <row r="1524" spans="1:12" hidden="1">
      <c r="A1524" s="4">
        <v>1518</v>
      </c>
      <c r="B1524" s="1">
        <v>33167531</v>
      </c>
      <c r="C1524" s="1" t="s">
        <v>10</v>
      </c>
      <c r="D1524" s="1">
        <v>57</v>
      </c>
      <c r="E1524" s="1" t="s">
        <v>1555</v>
      </c>
      <c r="F1524" s="1" t="s">
        <v>3420</v>
      </c>
      <c r="G1524" s="1" t="s">
        <v>3421</v>
      </c>
      <c r="H1524" s="1" t="s">
        <v>3420</v>
      </c>
      <c r="I1524" s="1" t="s">
        <v>3420</v>
      </c>
      <c r="J1524" s="2">
        <v>41332</v>
      </c>
      <c r="K1524" s="85"/>
      <c r="L1524" s="4"/>
    </row>
    <row r="1525" spans="1:12" hidden="1">
      <c r="A1525" s="4">
        <v>1519</v>
      </c>
      <c r="B1525" s="1">
        <v>33191564</v>
      </c>
      <c r="C1525" s="1" t="s">
        <v>8</v>
      </c>
      <c r="D1525" s="1">
        <v>41</v>
      </c>
      <c r="E1525" s="1" t="s">
        <v>1556</v>
      </c>
      <c r="F1525" s="1" t="s">
        <v>3420</v>
      </c>
      <c r="G1525" s="1" t="s">
        <v>3421</v>
      </c>
      <c r="H1525" s="1" t="s">
        <v>3420</v>
      </c>
      <c r="I1525" s="1" t="s">
        <v>3420</v>
      </c>
      <c r="J1525" s="2">
        <v>41332</v>
      </c>
      <c r="K1525" s="85"/>
      <c r="L1525" s="4"/>
    </row>
    <row r="1526" spans="1:12" hidden="1">
      <c r="A1526" s="4">
        <v>1520</v>
      </c>
      <c r="B1526" s="1">
        <v>33192524</v>
      </c>
      <c r="C1526" s="1" t="s">
        <v>10</v>
      </c>
      <c r="D1526" s="1">
        <v>60</v>
      </c>
      <c r="E1526" s="1" t="s">
        <v>1557</v>
      </c>
      <c r="F1526" s="1" t="s">
        <v>3420</v>
      </c>
      <c r="G1526" s="1" t="s">
        <v>3421</v>
      </c>
      <c r="H1526" s="1" t="s">
        <v>3420</v>
      </c>
      <c r="I1526" s="1" t="s">
        <v>3420</v>
      </c>
      <c r="J1526" s="2">
        <v>41332</v>
      </c>
      <c r="K1526" s="85"/>
      <c r="L1526" s="4"/>
    </row>
    <row r="1527" spans="1:12" hidden="1">
      <c r="A1527" s="4">
        <v>1521</v>
      </c>
      <c r="B1527" s="1">
        <v>33193186</v>
      </c>
      <c r="C1527" s="1" t="s">
        <v>10</v>
      </c>
      <c r="D1527" s="1">
        <v>58</v>
      </c>
      <c r="E1527" s="1" t="s">
        <v>1558</v>
      </c>
      <c r="F1527" s="1" t="s">
        <v>3420</v>
      </c>
      <c r="G1527" s="1" t="s">
        <v>3421</v>
      </c>
      <c r="H1527" s="1" t="s">
        <v>3420</v>
      </c>
      <c r="I1527" s="1" t="s">
        <v>3420</v>
      </c>
      <c r="J1527" s="2">
        <v>41332</v>
      </c>
      <c r="K1527" s="85"/>
      <c r="L1527" s="4"/>
    </row>
    <row r="1528" spans="1:12" hidden="1">
      <c r="A1528" s="4">
        <v>1522</v>
      </c>
      <c r="B1528" s="1">
        <v>90170515</v>
      </c>
      <c r="C1528" s="1" t="s">
        <v>8</v>
      </c>
      <c r="D1528" s="1">
        <v>55</v>
      </c>
      <c r="E1528" s="1" t="s">
        <v>1559</v>
      </c>
      <c r="F1528" s="1" t="s">
        <v>3420</v>
      </c>
      <c r="G1528" s="1" t="s">
        <v>3421</v>
      </c>
      <c r="H1528" s="1" t="s">
        <v>3420</v>
      </c>
      <c r="I1528" s="1" t="s">
        <v>3420</v>
      </c>
      <c r="J1528" s="2">
        <v>41332</v>
      </c>
      <c r="K1528" s="85"/>
      <c r="L1528" s="4"/>
    </row>
    <row r="1529" spans="1:12" hidden="1">
      <c r="A1529" s="4">
        <v>1529</v>
      </c>
      <c r="B1529" s="1">
        <v>33192722</v>
      </c>
      <c r="C1529" s="1" t="s">
        <v>8</v>
      </c>
      <c r="D1529" s="1">
        <v>41</v>
      </c>
      <c r="E1529" s="1" t="s">
        <v>1566</v>
      </c>
      <c r="F1529" s="1" t="s">
        <v>3420</v>
      </c>
      <c r="G1529" s="1" t="s">
        <v>3420</v>
      </c>
      <c r="H1529" s="1" t="s">
        <v>3420</v>
      </c>
      <c r="I1529" s="1" t="s">
        <v>3420</v>
      </c>
      <c r="J1529" s="2">
        <v>41333</v>
      </c>
      <c r="K1529" s="85"/>
    </row>
    <row r="1530" spans="1:12" hidden="1">
      <c r="A1530" s="4">
        <v>1525</v>
      </c>
      <c r="B1530" s="1">
        <v>33188891</v>
      </c>
      <c r="C1530" s="1" t="s">
        <v>8</v>
      </c>
      <c r="D1530" s="1">
        <v>62</v>
      </c>
      <c r="E1530" s="1" t="s">
        <v>1562</v>
      </c>
      <c r="F1530" s="1" t="s">
        <v>3420</v>
      </c>
      <c r="G1530" s="1" t="s">
        <v>3421</v>
      </c>
      <c r="H1530" s="1" t="s">
        <v>3420</v>
      </c>
      <c r="I1530" s="1" t="s">
        <v>3420</v>
      </c>
      <c r="J1530" s="2">
        <v>41333</v>
      </c>
      <c r="K1530" s="85"/>
      <c r="L1530" s="4"/>
    </row>
    <row r="1531" spans="1:12" hidden="1">
      <c r="A1531" s="4">
        <v>1526</v>
      </c>
      <c r="B1531" s="1">
        <v>33191106</v>
      </c>
      <c r="C1531" s="1" t="s">
        <v>10</v>
      </c>
      <c r="D1531" s="1">
        <v>50</v>
      </c>
      <c r="E1531" s="1" t="s">
        <v>1563</v>
      </c>
      <c r="F1531" s="1" t="s">
        <v>3420</v>
      </c>
      <c r="G1531" s="1" t="s">
        <v>3421</v>
      </c>
      <c r="H1531" s="1" t="s">
        <v>3420</v>
      </c>
      <c r="I1531" s="1" t="s">
        <v>3420</v>
      </c>
      <c r="J1531" s="2">
        <v>41333</v>
      </c>
      <c r="K1531" s="85"/>
      <c r="L1531" s="4"/>
    </row>
    <row r="1532" spans="1:12" hidden="1">
      <c r="A1532" s="4">
        <v>1527</v>
      </c>
      <c r="B1532" s="1">
        <v>33191884</v>
      </c>
      <c r="C1532" s="1" t="s">
        <v>8</v>
      </c>
      <c r="D1532" s="1">
        <v>38</v>
      </c>
      <c r="E1532" s="1" t="s">
        <v>1564</v>
      </c>
      <c r="F1532" s="1" t="s">
        <v>3420</v>
      </c>
      <c r="G1532" s="1" t="s">
        <v>3421</v>
      </c>
      <c r="H1532" s="1" t="s">
        <v>3420</v>
      </c>
      <c r="I1532" s="1" t="s">
        <v>3420</v>
      </c>
      <c r="J1532" s="2">
        <v>41333</v>
      </c>
      <c r="K1532" s="85"/>
      <c r="L1532" s="4"/>
    </row>
    <row r="1533" spans="1:12" hidden="1">
      <c r="A1533" s="4">
        <v>1528</v>
      </c>
      <c r="B1533" s="1">
        <v>33192716</v>
      </c>
      <c r="C1533" s="1" t="s">
        <v>8</v>
      </c>
      <c r="D1533" s="1">
        <v>46</v>
      </c>
      <c r="E1533" s="1" t="s">
        <v>1565</v>
      </c>
      <c r="F1533" s="1" t="s">
        <v>3420</v>
      </c>
      <c r="G1533" s="1" t="s">
        <v>3421</v>
      </c>
      <c r="H1533" s="1" t="s">
        <v>3420</v>
      </c>
      <c r="I1533" s="1" t="s">
        <v>3420</v>
      </c>
      <c r="J1533" s="2">
        <v>41333</v>
      </c>
      <c r="K1533" s="85"/>
      <c r="L1533" s="4"/>
    </row>
    <row r="1534" spans="1:12" hidden="1">
      <c r="A1534" s="4">
        <v>1530</v>
      </c>
      <c r="B1534" s="1">
        <v>33192779</v>
      </c>
      <c r="C1534" s="1" t="s">
        <v>8</v>
      </c>
      <c r="D1534" s="1">
        <v>41</v>
      </c>
      <c r="E1534" s="1" t="s">
        <v>1567</v>
      </c>
      <c r="F1534" s="1" t="s">
        <v>3420</v>
      </c>
      <c r="G1534" s="1" t="s">
        <v>3421</v>
      </c>
      <c r="H1534" s="1" t="s">
        <v>3420</v>
      </c>
      <c r="I1534" s="1" t="s">
        <v>3420</v>
      </c>
      <c r="J1534" s="2">
        <v>41333</v>
      </c>
      <c r="K1534" s="85"/>
      <c r="L1534" s="4"/>
    </row>
    <row r="1535" spans="1:12" hidden="1">
      <c r="A1535" s="4">
        <v>1531</v>
      </c>
      <c r="B1535" s="1">
        <v>33192780</v>
      </c>
      <c r="C1535" s="1" t="s">
        <v>10</v>
      </c>
      <c r="D1535" s="1">
        <v>39</v>
      </c>
      <c r="E1535" s="1" t="s">
        <v>1568</v>
      </c>
      <c r="F1535" s="1" t="s">
        <v>3420</v>
      </c>
      <c r="G1535" s="1" t="s">
        <v>3421</v>
      </c>
      <c r="H1535" s="1" t="s">
        <v>3420</v>
      </c>
      <c r="I1535" s="1" t="s">
        <v>3420</v>
      </c>
      <c r="J1535" s="2">
        <v>41333</v>
      </c>
      <c r="K1535" s="85"/>
      <c r="L1535" s="4"/>
    </row>
    <row r="1536" spans="1:12" hidden="1">
      <c r="A1536" s="4">
        <v>1532</v>
      </c>
      <c r="B1536" s="1">
        <v>90272048</v>
      </c>
      <c r="C1536" s="1" t="s">
        <v>8</v>
      </c>
      <c r="D1536" s="1">
        <v>54</v>
      </c>
      <c r="E1536" s="1" t="s">
        <v>1569</v>
      </c>
      <c r="F1536" s="1" t="s">
        <v>3420</v>
      </c>
      <c r="G1536" s="1" t="s">
        <v>3421</v>
      </c>
      <c r="H1536" s="1" t="s">
        <v>3420</v>
      </c>
      <c r="I1536" s="1" t="s">
        <v>3420</v>
      </c>
      <c r="J1536" s="2">
        <v>41333</v>
      </c>
      <c r="K1536" s="85"/>
      <c r="L1536" s="4"/>
    </row>
    <row r="1537" spans="1:12">
      <c r="A1537" s="4">
        <v>1524</v>
      </c>
      <c r="B1537" s="1">
        <v>33172214</v>
      </c>
      <c r="C1537" s="1" t="s">
        <v>10</v>
      </c>
      <c r="D1537" s="1">
        <v>52</v>
      </c>
      <c r="E1537" s="1" t="s">
        <v>1561</v>
      </c>
      <c r="F1537" s="1" t="s">
        <v>3420</v>
      </c>
      <c r="G1537" s="1" t="s">
        <v>3420</v>
      </c>
      <c r="H1537" s="1" t="s">
        <v>3420</v>
      </c>
      <c r="I1537" s="1" t="s">
        <v>3420</v>
      </c>
      <c r="J1537" s="2">
        <v>41333</v>
      </c>
      <c r="K1537" s="87" t="s">
        <v>3548</v>
      </c>
      <c r="L1537" s="78" t="s">
        <v>3675</v>
      </c>
    </row>
    <row r="1538" spans="1:12" hidden="1">
      <c r="A1538" s="4">
        <v>1523</v>
      </c>
      <c r="B1538" s="1">
        <v>33133681</v>
      </c>
      <c r="C1538" s="1" t="s">
        <v>8</v>
      </c>
      <c r="D1538" s="1">
        <v>62</v>
      </c>
      <c r="E1538" s="1" t="s">
        <v>1560</v>
      </c>
      <c r="F1538" s="1" t="s">
        <v>3420</v>
      </c>
      <c r="G1538" s="1" t="s">
        <v>3420</v>
      </c>
      <c r="H1538" s="1" t="s">
        <v>3420</v>
      </c>
      <c r="I1538" s="1" t="s">
        <v>3420</v>
      </c>
      <c r="J1538" s="2">
        <v>41333</v>
      </c>
      <c r="K1538" s="85"/>
    </row>
    <row r="1539" spans="1:12" hidden="1">
      <c r="A1539" s="4">
        <v>1533</v>
      </c>
      <c r="B1539" s="1">
        <v>31442350</v>
      </c>
      <c r="C1539" s="1" t="s">
        <v>10</v>
      </c>
      <c r="D1539" s="1">
        <v>45</v>
      </c>
      <c r="E1539" s="1" t="s">
        <v>1570</v>
      </c>
      <c r="F1539" s="1" t="s">
        <v>3420</v>
      </c>
      <c r="G1539" s="1" t="s">
        <v>3421</v>
      </c>
      <c r="H1539" s="1" t="s">
        <v>3420</v>
      </c>
      <c r="I1539" s="1" t="s">
        <v>3420</v>
      </c>
      <c r="J1539" s="2">
        <v>41337</v>
      </c>
      <c r="K1539" s="85"/>
      <c r="L1539" s="4"/>
    </row>
    <row r="1540" spans="1:12" hidden="1">
      <c r="A1540" s="4">
        <v>1534</v>
      </c>
      <c r="B1540" s="1">
        <v>33134638</v>
      </c>
      <c r="C1540" s="1" t="s">
        <v>10</v>
      </c>
      <c r="D1540" s="1">
        <v>46</v>
      </c>
      <c r="E1540" s="1" t="s">
        <v>1571</v>
      </c>
      <c r="F1540" s="1" t="s">
        <v>3420</v>
      </c>
      <c r="G1540" s="1" t="s">
        <v>3421</v>
      </c>
      <c r="H1540" s="1" t="s">
        <v>3420</v>
      </c>
      <c r="I1540" s="1" t="s">
        <v>3420</v>
      </c>
      <c r="J1540" s="2">
        <v>41337</v>
      </c>
      <c r="K1540" s="85"/>
      <c r="L1540" s="4"/>
    </row>
    <row r="1541" spans="1:12" hidden="1">
      <c r="A1541" s="4">
        <v>1536</v>
      </c>
      <c r="B1541" s="1">
        <v>33191543</v>
      </c>
      <c r="C1541" s="1" t="s">
        <v>10</v>
      </c>
      <c r="D1541" s="1">
        <v>53</v>
      </c>
      <c r="E1541" s="1" t="s">
        <v>1573</v>
      </c>
      <c r="F1541" s="1" t="s">
        <v>3420</v>
      </c>
      <c r="G1541" s="1" t="s">
        <v>3421</v>
      </c>
      <c r="H1541" s="1" t="s">
        <v>3420</v>
      </c>
      <c r="I1541" s="1" t="s">
        <v>3420</v>
      </c>
      <c r="J1541" s="2">
        <v>41337</v>
      </c>
      <c r="K1541" s="2"/>
      <c r="L1541" s="4"/>
    </row>
    <row r="1542" spans="1:12" hidden="1">
      <c r="A1542" s="4">
        <v>1537</v>
      </c>
      <c r="B1542" s="1">
        <v>90253869</v>
      </c>
      <c r="C1542" s="1" t="s">
        <v>8</v>
      </c>
      <c r="D1542" s="1">
        <v>55</v>
      </c>
      <c r="E1542" s="1" t="s">
        <v>1574</v>
      </c>
      <c r="F1542" s="1" t="s">
        <v>3420</v>
      </c>
      <c r="G1542" s="1" t="s">
        <v>3420</v>
      </c>
      <c r="H1542" s="1" t="s">
        <v>3420</v>
      </c>
      <c r="I1542" s="1" t="s">
        <v>3420</v>
      </c>
      <c r="J1542" s="2">
        <v>41337</v>
      </c>
      <c r="K1542" s="85"/>
    </row>
    <row r="1543" spans="1:12" hidden="1">
      <c r="A1543" s="4">
        <v>1535</v>
      </c>
      <c r="B1543" s="1">
        <v>33137305</v>
      </c>
      <c r="C1543" s="1" t="s">
        <v>8</v>
      </c>
      <c r="D1543" s="1">
        <v>59</v>
      </c>
      <c r="E1543" s="1" t="s">
        <v>1572</v>
      </c>
      <c r="F1543" s="1" t="s">
        <v>3420</v>
      </c>
      <c r="G1543" s="1" t="s">
        <v>3420</v>
      </c>
      <c r="H1543" s="1" t="s">
        <v>3420</v>
      </c>
      <c r="I1543" s="1" t="s">
        <v>3420</v>
      </c>
      <c r="J1543" s="2">
        <v>41337</v>
      </c>
      <c r="K1543" s="85"/>
    </row>
    <row r="1544" spans="1:12" hidden="1">
      <c r="A1544" s="4">
        <v>1540</v>
      </c>
      <c r="B1544" s="1">
        <v>33181947</v>
      </c>
      <c r="C1544" s="1" t="s">
        <v>10</v>
      </c>
      <c r="D1544" s="1">
        <v>51</v>
      </c>
      <c r="E1544" s="1" t="s">
        <v>1577</v>
      </c>
      <c r="F1544" s="1" t="s">
        <v>3420</v>
      </c>
      <c r="G1544" s="1" t="s">
        <v>3420</v>
      </c>
      <c r="H1544" s="1" t="s">
        <v>3420</v>
      </c>
      <c r="I1544" s="1" t="s">
        <v>3420</v>
      </c>
      <c r="J1544" s="2">
        <v>41338</v>
      </c>
      <c r="K1544" s="85"/>
    </row>
    <row r="1545" spans="1:12" hidden="1">
      <c r="A1545" s="4">
        <v>1538</v>
      </c>
      <c r="B1545" s="1">
        <v>33038935</v>
      </c>
      <c r="C1545" s="1" t="s">
        <v>10</v>
      </c>
      <c r="D1545" s="1">
        <v>31</v>
      </c>
      <c r="E1545" s="1" t="s">
        <v>1575</v>
      </c>
      <c r="F1545" s="1" t="s">
        <v>3420</v>
      </c>
      <c r="G1545" s="1" t="s">
        <v>3421</v>
      </c>
      <c r="H1545" s="1" t="s">
        <v>3420</v>
      </c>
      <c r="I1545" s="1" t="s">
        <v>3420</v>
      </c>
      <c r="J1545" s="2">
        <v>41338</v>
      </c>
      <c r="K1545" s="85"/>
      <c r="L1545" s="4"/>
    </row>
    <row r="1546" spans="1:12" hidden="1">
      <c r="A1546" s="4">
        <v>1539</v>
      </c>
      <c r="B1546" s="1">
        <v>33164305</v>
      </c>
      <c r="C1546" s="1" t="s">
        <v>10</v>
      </c>
      <c r="D1546" s="1">
        <v>58</v>
      </c>
      <c r="E1546" s="1" t="s">
        <v>1576</v>
      </c>
      <c r="F1546" s="1" t="s">
        <v>3420</v>
      </c>
      <c r="G1546" s="1" t="s">
        <v>3421</v>
      </c>
      <c r="H1546" s="1" t="s">
        <v>3420</v>
      </c>
      <c r="I1546" s="1" t="s">
        <v>3420</v>
      </c>
      <c r="J1546" s="2">
        <v>41338</v>
      </c>
      <c r="K1546" s="85"/>
      <c r="L1546" s="4"/>
    </row>
    <row r="1547" spans="1:12" hidden="1">
      <c r="A1547" s="4">
        <v>1541</v>
      </c>
      <c r="B1547" s="1">
        <v>33190253</v>
      </c>
      <c r="C1547" s="1" t="s">
        <v>10</v>
      </c>
      <c r="D1547" s="1">
        <v>55</v>
      </c>
      <c r="E1547" s="1" t="s">
        <v>1578</v>
      </c>
      <c r="F1547" s="1" t="s">
        <v>3420</v>
      </c>
      <c r="G1547" s="1" t="s">
        <v>3421</v>
      </c>
      <c r="H1547" s="1" t="s">
        <v>3420</v>
      </c>
      <c r="I1547" s="1" t="s">
        <v>3420</v>
      </c>
      <c r="J1547" s="2">
        <v>41338</v>
      </c>
      <c r="K1547" s="85"/>
      <c r="L1547" s="4"/>
    </row>
    <row r="1548" spans="1:12" hidden="1">
      <c r="A1548" s="4">
        <v>1542</v>
      </c>
      <c r="B1548" s="1">
        <v>33190256</v>
      </c>
      <c r="C1548" s="1" t="s">
        <v>8</v>
      </c>
      <c r="D1548" s="1">
        <v>54</v>
      </c>
      <c r="E1548" s="1" t="s">
        <v>1579</v>
      </c>
      <c r="F1548" s="1" t="s">
        <v>3420</v>
      </c>
      <c r="G1548" s="1" t="s">
        <v>3421</v>
      </c>
      <c r="H1548" s="1" t="s">
        <v>3420</v>
      </c>
      <c r="I1548" s="1" t="s">
        <v>3420</v>
      </c>
      <c r="J1548" s="2">
        <v>41338</v>
      </c>
      <c r="K1548" s="85"/>
      <c r="L1548" s="4"/>
    </row>
    <row r="1549" spans="1:12" hidden="1">
      <c r="A1549" s="4">
        <v>1543</v>
      </c>
      <c r="B1549" s="1">
        <v>33192593</v>
      </c>
      <c r="C1549" s="1" t="s">
        <v>8</v>
      </c>
      <c r="D1549" s="1">
        <v>41</v>
      </c>
      <c r="E1549" s="1" t="s">
        <v>1580</v>
      </c>
      <c r="F1549" s="1" t="s">
        <v>3420</v>
      </c>
      <c r="G1549" s="1" t="s">
        <v>3421</v>
      </c>
      <c r="H1549" s="1" t="s">
        <v>3420</v>
      </c>
      <c r="I1549" s="1" t="s">
        <v>3420</v>
      </c>
      <c r="J1549" s="2">
        <v>41338</v>
      </c>
      <c r="K1549" s="85"/>
      <c r="L1549" s="4"/>
    </row>
    <row r="1550" spans="1:12" hidden="1">
      <c r="A1550" s="4">
        <v>1544</v>
      </c>
      <c r="B1550" s="1">
        <v>33192641</v>
      </c>
      <c r="C1550" s="1" t="s">
        <v>10</v>
      </c>
      <c r="D1550" s="1">
        <v>49</v>
      </c>
      <c r="E1550" s="1" t="s">
        <v>1581</v>
      </c>
      <c r="F1550" s="1" t="s">
        <v>3420</v>
      </c>
      <c r="G1550" s="1" t="s">
        <v>3421</v>
      </c>
      <c r="H1550" s="1" t="s">
        <v>3420</v>
      </c>
      <c r="I1550" s="1" t="s">
        <v>3420</v>
      </c>
      <c r="J1550" s="2">
        <v>41338</v>
      </c>
      <c r="K1550" s="2"/>
      <c r="L1550" s="4"/>
    </row>
    <row r="1551" spans="1:12" hidden="1">
      <c r="A1551" s="4">
        <v>1545</v>
      </c>
      <c r="B1551" s="1">
        <v>90048719</v>
      </c>
      <c r="C1551" s="1" t="s">
        <v>8</v>
      </c>
      <c r="D1551" s="1">
        <v>57</v>
      </c>
      <c r="E1551" s="1" t="s">
        <v>1582</v>
      </c>
      <c r="F1551" s="1" t="s">
        <v>3420</v>
      </c>
      <c r="G1551" s="1" t="s">
        <v>3421</v>
      </c>
      <c r="H1551" s="1" t="s">
        <v>3420</v>
      </c>
      <c r="I1551" s="1" t="s">
        <v>3420</v>
      </c>
      <c r="J1551" s="2">
        <v>41338</v>
      </c>
      <c r="K1551" s="85"/>
      <c r="L1551" s="4"/>
    </row>
    <row r="1552" spans="1:12" hidden="1">
      <c r="A1552" s="4">
        <v>1546</v>
      </c>
      <c r="B1552" s="1">
        <v>90200245</v>
      </c>
      <c r="C1552" s="1" t="s">
        <v>8</v>
      </c>
      <c r="D1552" s="1">
        <v>57</v>
      </c>
      <c r="E1552" s="1" t="s">
        <v>1583</v>
      </c>
      <c r="F1552" s="1" t="s">
        <v>3420</v>
      </c>
      <c r="G1552" s="1" t="s">
        <v>3421</v>
      </c>
      <c r="H1552" s="1" t="s">
        <v>3420</v>
      </c>
      <c r="I1552" s="1" t="s">
        <v>3420</v>
      </c>
      <c r="J1552" s="2">
        <v>41338</v>
      </c>
      <c r="K1552" s="85"/>
      <c r="L1552" s="4"/>
    </row>
    <row r="1553" spans="1:12" hidden="1">
      <c r="A1553" s="4">
        <v>1547</v>
      </c>
      <c r="B1553" s="1">
        <v>20037974</v>
      </c>
      <c r="C1553" s="1" t="s">
        <v>8</v>
      </c>
      <c r="D1553" s="1">
        <v>49</v>
      </c>
      <c r="E1553" s="1" t="s">
        <v>1584</v>
      </c>
      <c r="F1553" s="1" t="s">
        <v>3420</v>
      </c>
      <c r="G1553" s="1" t="s">
        <v>3421</v>
      </c>
      <c r="H1553" s="1" t="s">
        <v>3420</v>
      </c>
      <c r="I1553" s="1" t="s">
        <v>3420</v>
      </c>
      <c r="J1553" s="2">
        <v>41339</v>
      </c>
      <c r="K1553" s="85"/>
      <c r="L1553" s="4"/>
    </row>
    <row r="1554" spans="1:12" hidden="1">
      <c r="A1554" s="4">
        <v>1548</v>
      </c>
      <c r="B1554" s="1">
        <v>20139731</v>
      </c>
      <c r="C1554" s="1" t="s">
        <v>8</v>
      </c>
      <c r="D1554" s="1">
        <v>55</v>
      </c>
      <c r="E1554" s="1" t="s">
        <v>1585</v>
      </c>
      <c r="F1554" s="1" t="s">
        <v>3420</v>
      </c>
      <c r="G1554" s="1" t="s">
        <v>3421</v>
      </c>
      <c r="H1554" s="1" t="s">
        <v>3420</v>
      </c>
      <c r="I1554" s="1" t="s">
        <v>3420</v>
      </c>
      <c r="J1554" s="2">
        <v>41339</v>
      </c>
      <c r="K1554" s="85"/>
      <c r="L1554" s="4"/>
    </row>
    <row r="1555" spans="1:12" hidden="1">
      <c r="A1555" s="4">
        <v>1550</v>
      </c>
      <c r="B1555" s="1">
        <v>20310439</v>
      </c>
      <c r="C1555" s="1" t="s">
        <v>10</v>
      </c>
      <c r="D1555" s="1">
        <v>58</v>
      </c>
      <c r="E1555" s="1" t="s">
        <v>1587</v>
      </c>
      <c r="F1555" s="1" t="s">
        <v>3420</v>
      </c>
      <c r="G1555" s="1" t="s">
        <v>3421</v>
      </c>
      <c r="H1555" s="1" t="s">
        <v>3420</v>
      </c>
      <c r="I1555" s="1" t="s">
        <v>3420</v>
      </c>
      <c r="J1555" s="2">
        <v>41339</v>
      </c>
      <c r="K1555" s="85"/>
      <c r="L1555" s="4"/>
    </row>
    <row r="1556" spans="1:12" hidden="1">
      <c r="A1556" s="4">
        <v>1551</v>
      </c>
      <c r="B1556" s="1">
        <v>33069061</v>
      </c>
      <c r="C1556" s="1" t="s">
        <v>8</v>
      </c>
      <c r="D1556" s="1">
        <v>64</v>
      </c>
      <c r="E1556" s="1" t="s">
        <v>1588</v>
      </c>
      <c r="F1556" s="1" t="s">
        <v>3420</v>
      </c>
      <c r="G1556" s="1" t="s">
        <v>3421</v>
      </c>
      <c r="H1556" s="1" t="s">
        <v>3420</v>
      </c>
      <c r="I1556" s="1" t="s">
        <v>3420</v>
      </c>
      <c r="J1556" s="2">
        <v>41339</v>
      </c>
      <c r="K1556" s="85"/>
      <c r="L1556" s="4"/>
    </row>
    <row r="1557" spans="1:12" hidden="1">
      <c r="A1557" s="4">
        <v>1553</v>
      </c>
      <c r="B1557" s="1">
        <v>90199941</v>
      </c>
      <c r="C1557" s="1" t="s">
        <v>8</v>
      </c>
      <c r="D1557" s="1">
        <v>47</v>
      </c>
      <c r="E1557" s="1" t="s">
        <v>1590</v>
      </c>
      <c r="F1557" s="1" t="s">
        <v>3420</v>
      </c>
      <c r="G1557" s="1" t="s">
        <v>3421</v>
      </c>
      <c r="H1557" s="1" t="s">
        <v>3420</v>
      </c>
      <c r="I1557" s="1" t="s">
        <v>3420</v>
      </c>
      <c r="J1557" s="2">
        <v>41339</v>
      </c>
      <c r="K1557" s="85"/>
      <c r="L1557" s="4"/>
    </row>
    <row r="1558" spans="1:12" hidden="1">
      <c r="A1558" s="4">
        <v>1552</v>
      </c>
      <c r="B1558" s="1">
        <v>33191474</v>
      </c>
      <c r="C1558" s="1" t="s">
        <v>8</v>
      </c>
      <c r="D1558" s="1">
        <v>55</v>
      </c>
      <c r="E1558" s="1" t="s">
        <v>1589</v>
      </c>
      <c r="F1558" s="1" t="s">
        <v>3420</v>
      </c>
      <c r="G1558" s="1" t="s">
        <v>3420</v>
      </c>
      <c r="H1558" s="1" t="s">
        <v>3420</v>
      </c>
      <c r="I1558" s="1" t="s">
        <v>3420</v>
      </c>
      <c r="J1558" s="2">
        <v>41339</v>
      </c>
      <c r="K1558" s="85"/>
    </row>
    <row r="1559" spans="1:12">
      <c r="A1559" s="4">
        <v>1549</v>
      </c>
      <c r="B1559" s="1">
        <v>20206213</v>
      </c>
      <c r="C1559" s="1" t="s">
        <v>10</v>
      </c>
      <c r="D1559" s="1">
        <v>67</v>
      </c>
      <c r="E1559" s="1" t="s">
        <v>1586</v>
      </c>
      <c r="F1559" s="1" t="s">
        <v>3420</v>
      </c>
      <c r="G1559" s="1" t="s">
        <v>3420</v>
      </c>
      <c r="H1559" s="1" t="s">
        <v>3420</v>
      </c>
      <c r="I1559" s="1" t="s">
        <v>3420</v>
      </c>
      <c r="J1559" s="2">
        <v>41339</v>
      </c>
      <c r="K1559" s="87" t="s">
        <v>3420</v>
      </c>
      <c r="L1559" s="78" t="s">
        <v>3420</v>
      </c>
    </row>
    <row r="1560" spans="1:12" hidden="1">
      <c r="A1560" s="4">
        <v>1554</v>
      </c>
      <c r="B1560" s="1">
        <v>20204875</v>
      </c>
      <c r="C1560" s="1" t="s">
        <v>8</v>
      </c>
      <c r="D1560" s="1">
        <v>53</v>
      </c>
      <c r="E1560" s="1" t="s">
        <v>1591</v>
      </c>
      <c r="F1560" s="1" t="s">
        <v>3420</v>
      </c>
      <c r="G1560" s="1" t="s">
        <v>3421</v>
      </c>
      <c r="H1560" s="1" t="s">
        <v>3420</v>
      </c>
      <c r="I1560" s="1" t="s">
        <v>3420</v>
      </c>
      <c r="J1560" s="2">
        <v>41340</v>
      </c>
      <c r="K1560" s="85"/>
      <c r="L1560" s="4"/>
    </row>
    <row r="1561" spans="1:12" hidden="1">
      <c r="A1561" s="4">
        <v>1555</v>
      </c>
      <c r="B1561" s="1">
        <v>33132941</v>
      </c>
      <c r="C1561" s="1" t="s">
        <v>8</v>
      </c>
      <c r="D1561" s="1">
        <v>55</v>
      </c>
      <c r="E1561" s="1" t="s">
        <v>1592</v>
      </c>
      <c r="F1561" s="1" t="s">
        <v>3420</v>
      </c>
      <c r="G1561" s="1" t="s">
        <v>3421</v>
      </c>
      <c r="H1561" s="1" t="s">
        <v>3420</v>
      </c>
      <c r="I1561" s="1" t="s">
        <v>3420</v>
      </c>
      <c r="J1561" s="2">
        <v>41340</v>
      </c>
      <c r="K1561" s="85"/>
      <c r="L1561" s="4"/>
    </row>
    <row r="1562" spans="1:12" hidden="1">
      <c r="A1562" s="4">
        <v>1556</v>
      </c>
      <c r="B1562" s="1">
        <v>33191803</v>
      </c>
      <c r="C1562" s="1" t="s">
        <v>8</v>
      </c>
      <c r="D1562" s="1">
        <v>47</v>
      </c>
      <c r="E1562" s="1" t="s">
        <v>1593</v>
      </c>
      <c r="F1562" s="1" t="s">
        <v>3420</v>
      </c>
      <c r="G1562" s="1" t="s">
        <v>3421</v>
      </c>
      <c r="H1562" s="1" t="s">
        <v>3420</v>
      </c>
      <c r="I1562" s="1" t="s">
        <v>3420</v>
      </c>
      <c r="J1562" s="2">
        <v>41340</v>
      </c>
      <c r="K1562" s="85"/>
      <c r="L1562" s="4"/>
    </row>
    <row r="1563" spans="1:12" hidden="1">
      <c r="A1563" s="4">
        <v>1557</v>
      </c>
      <c r="B1563" s="1">
        <v>33193058</v>
      </c>
      <c r="C1563" s="1" t="s">
        <v>8</v>
      </c>
      <c r="D1563" s="1">
        <v>45</v>
      </c>
      <c r="E1563" s="1" t="s">
        <v>1594</v>
      </c>
      <c r="F1563" s="1" t="s">
        <v>3420</v>
      </c>
      <c r="G1563" s="1" t="s">
        <v>3421</v>
      </c>
      <c r="H1563" s="1" t="s">
        <v>3420</v>
      </c>
      <c r="I1563" s="1" t="s">
        <v>3420</v>
      </c>
      <c r="J1563" s="2">
        <v>41340</v>
      </c>
      <c r="K1563" s="85"/>
      <c r="L1563" s="4"/>
    </row>
    <row r="1564" spans="1:12" hidden="1">
      <c r="A1564" s="4">
        <v>1558</v>
      </c>
      <c r="B1564" s="1">
        <v>90065923</v>
      </c>
      <c r="C1564" s="1" t="s">
        <v>10</v>
      </c>
      <c r="D1564" s="1">
        <v>64</v>
      </c>
      <c r="E1564" s="1" t="s">
        <v>1595</v>
      </c>
      <c r="F1564" s="1" t="s">
        <v>3420</v>
      </c>
      <c r="G1564" s="1" t="s">
        <v>3421</v>
      </c>
      <c r="H1564" s="1" t="s">
        <v>3420</v>
      </c>
      <c r="I1564" s="1" t="s">
        <v>3420</v>
      </c>
      <c r="J1564" s="2">
        <v>41340</v>
      </c>
      <c r="K1564" s="85"/>
      <c r="L1564" s="4"/>
    </row>
    <row r="1565" spans="1:12" hidden="1">
      <c r="A1565" s="4">
        <v>1563</v>
      </c>
      <c r="B1565" s="1">
        <v>33137903</v>
      </c>
      <c r="C1565" s="1" t="s">
        <v>8</v>
      </c>
      <c r="D1565" s="1">
        <v>42</v>
      </c>
      <c r="E1565" s="1" t="s">
        <v>1600</v>
      </c>
      <c r="F1565" s="1" t="s">
        <v>3420</v>
      </c>
      <c r="G1565" s="1" t="s">
        <v>3420</v>
      </c>
      <c r="H1565" s="1" t="s">
        <v>3420</v>
      </c>
      <c r="I1565" s="1" t="s">
        <v>3420</v>
      </c>
      <c r="J1565" s="2">
        <v>41341</v>
      </c>
      <c r="K1565" s="2"/>
    </row>
    <row r="1566" spans="1:12">
      <c r="A1566" s="4">
        <v>1564</v>
      </c>
      <c r="B1566" s="1">
        <v>33141671</v>
      </c>
      <c r="C1566" s="1" t="s">
        <v>8</v>
      </c>
      <c r="D1566" s="1">
        <v>50</v>
      </c>
      <c r="E1566" s="1" t="s">
        <v>1601</v>
      </c>
      <c r="F1566" s="1" t="s">
        <v>3420</v>
      </c>
      <c r="G1566" s="1" t="s">
        <v>3420</v>
      </c>
      <c r="H1566" s="1" t="s">
        <v>3420</v>
      </c>
      <c r="I1566" s="1" t="s">
        <v>3420</v>
      </c>
      <c r="J1566" s="2">
        <v>41341</v>
      </c>
      <c r="K1566" s="87" t="s">
        <v>3548</v>
      </c>
      <c r="L1566" s="78" t="s">
        <v>3675</v>
      </c>
    </row>
    <row r="1567" spans="1:12">
      <c r="A1567" s="4">
        <v>1571</v>
      </c>
      <c r="B1567" s="1">
        <v>90026168</v>
      </c>
      <c r="C1567" s="1" t="s">
        <v>8</v>
      </c>
      <c r="D1567" s="1">
        <v>50</v>
      </c>
      <c r="E1567" s="1" t="s">
        <v>1608</v>
      </c>
      <c r="F1567" s="1" t="s">
        <v>3420</v>
      </c>
      <c r="G1567" s="1" t="s">
        <v>3420</v>
      </c>
      <c r="H1567" s="1" t="s">
        <v>3420</v>
      </c>
      <c r="I1567" s="1" t="s">
        <v>3420</v>
      </c>
      <c r="J1567" s="2">
        <v>41341</v>
      </c>
      <c r="K1567" s="87" t="s">
        <v>3548</v>
      </c>
      <c r="L1567" s="78" t="s">
        <v>3675</v>
      </c>
    </row>
    <row r="1568" spans="1:12" hidden="1">
      <c r="A1568" s="4">
        <v>1559</v>
      </c>
      <c r="B1568" s="1">
        <v>10003587</v>
      </c>
      <c r="C1568" s="1" t="s">
        <v>10</v>
      </c>
      <c r="D1568" s="1">
        <v>57</v>
      </c>
      <c r="E1568" s="1" t="s">
        <v>1596</v>
      </c>
      <c r="F1568" s="1" t="s">
        <v>3420</v>
      </c>
      <c r="G1568" s="1" t="s">
        <v>3421</v>
      </c>
      <c r="H1568" s="1" t="s">
        <v>3420</v>
      </c>
      <c r="I1568" s="1" t="s">
        <v>3420</v>
      </c>
      <c r="J1568" s="2">
        <v>41341</v>
      </c>
      <c r="K1568" s="85"/>
      <c r="L1568" s="4"/>
    </row>
    <row r="1569" spans="1:12" hidden="1">
      <c r="A1569" s="4">
        <v>1560</v>
      </c>
      <c r="B1569" s="1">
        <v>20161909</v>
      </c>
      <c r="C1569" s="1" t="s">
        <v>8</v>
      </c>
      <c r="D1569" s="1">
        <v>53</v>
      </c>
      <c r="E1569" s="1" t="s">
        <v>1597</v>
      </c>
      <c r="F1569" s="1" t="s">
        <v>3420</v>
      </c>
      <c r="G1569" s="1" t="s">
        <v>3421</v>
      </c>
      <c r="H1569" s="1" t="s">
        <v>3420</v>
      </c>
      <c r="I1569" s="1" t="s">
        <v>3420</v>
      </c>
      <c r="J1569" s="2">
        <v>41341</v>
      </c>
      <c r="K1569" s="85"/>
      <c r="L1569" s="4"/>
    </row>
    <row r="1570" spans="1:12" hidden="1">
      <c r="A1570" s="4">
        <v>1561</v>
      </c>
      <c r="B1570" s="1">
        <v>20235026</v>
      </c>
      <c r="C1570" s="1" t="s">
        <v>8</v>
      </c>
      <c r="D1570" s="1">
        <v>52</v>
      </c>
      <c r="E1570" s="1" t="s">
        <v>1598</v>
      </c>
      <c r="F1570" s="1" t="s">
        <v>3420</v>
      </c>
      <c r="G1570" s="1" t="s">
        <v>3421</v>
      </c>
      <c r="H1570" s="1" t="s">
        <v>3420</v>
      </c>
      <c r="I1570" s="1" t="s">
        <v>3420</v>
      </c>
      <c r="J1570" s="2">
        <v>41341</v>
      </c>
      <c r="K1570" s="85"/>
      <c r="L1570" s="4"/>
    </row>
    <row r="1571" spans="1:12" hidden="1">
      <c r="A1571" s="4">
        <v>1562</v>
      </c>
      <c r="B1571" s="1">
        <v>33133974</v>
      </c>
      <c r="C1571" s="1" t="s">
        <v>8</v>
      </c>
      <c r="D1571" s="1">
        <v>69</v>
      </c>
      <c r="E1571" s="1" t="s">
        <v>1599</v>
      </c>
      <c r="F1571" s="1" t="s">
        <v>3420</v>
      </c>
      <c r="G1571" s="1" t="s">
        <v>3421</v>
      </c>
      <c r="H1571" s="1" t="s">
        <v>3420</v>
      </c>
      <c r="I1571" s="1" t="s">
        <v>3420</v>
      </c>
      <c r="J1571" s="2">
        <v>41341</v>
      </c>
      <c r="K1571" s="85"/>
      <c r="L1571" s="4"/>
    </row>
    <row r="1572" spans="1:12" hidden="1">
      <c r="A1572" s="4">
        <v>1565</v>
      </c>
      <c r="B1572" s="1">
        <v>33190161</v>
      </c>
      <c r="C1572" s="1" t="s">
        <v>8</v>
      </c>
      <c r="D1572" s="1">
        <v>55</v>
      </c>
      <c r="E1572" s="1" t="s">
        <v>1602</v>
      </c>
      <c r="F1572" s="1" t="s">
        <v>3420</v>
      </c>
      <c r="G1572" s="1" t="s">
        <v>3421</v>
      </c>
      <c r="H1572" s="1" t="s">
        <v>3420</v>
      </c>
      <c r="I1572" s="1" t="s">
        <v>3420</v>
      </c>
      <c r="J1572" s="2">
        <v>41341</v>
      </c>
      <c r="K1572" s="85"/>
      <c r="L1572" s="4"/>
    </row>
    <row r="1573" spans="1:12" hidden="1">
      <c r="A1573" s="4">
        <v>1566</v>
      </c>
      <c r="B1573" s="1">
        <v>33192062</v>
      </c>
      <c r="C1573" s="1" t="s">
        <v>8</v>
      </c>
      <c r="D1573" s="1">
        <v>54</v>
      </c>
      <c r="E1573" s="1" t="s">
        <v>1603</v>
      </c>
      <c r="F1573" s="1" t="s">
        <v>3420</v>
      </c>
      <c r="G1573" s="1" t="s">
        <v>3421</v>
      </c>
      <c r="H1573" s="1" t="s">
        <v>3420</v>
      </c>
      <c r="I1573" s="1" t="s">
        <v>3420</v>
      </c>
      <c r="J1573" s="2">
        <v>41341</v>
      </c>
      <c r="K1573" s="85"/>
      <c r="L1573" s="4"/>
    </row>
    <row r="1574" spans="1:12" hidden="1">
      <c r="A1574" s="4">
        <v>1567</v>
      </c>
      <c r="B1574" s="1">
        <v>33192606</v>
      </c>
      <c r="C1574" s="1" t="s">
        <v>10</v>
      </c>
      <c r="D1574" s="1">
        <v>49</v>
      </c>
      <c r="E1574" s="1" t="s">
        <v>1604</v>
      </c>
      <c r="F1574" s="1" t="s">
        <v>3420</v>
      </c>
      <c r="G1574" s="1" t="s">
        <v>3421</v>
      </c>
      <c r="H1574" s="1" t="s">
        <v>3420</v>
      </c>
      <c r="I1574" s="1" t="s">
        <v>3420</v>
      </c>
      <c r="J1574" s="2">
        <v>41341</v>
      </c>
      <c r="K1574" s="85"/>
      <c r="L1574" s="4"/>
    </row>
    <row r="1575" spans="1:12" hidden="1">
      <c r="A1575" s="4">
        <v>1568</v>
      </c>
      <c r="B1575" s="1">
        <v>33192607</v>
      </c>
      <c r="C1575" s="1" t="s">
        <v>8</v>
      </c>
      <c r="D1575" s="1">
        <v>43</v>
      </c>
      <c r="E1575" s="1" t="s">
        <v>1605</v>
      </c>
      <c r="F1575" s="1" t="s">
        <v>3420</v>
      </c>
      <c r="G1575" s="1" t="s">
        <v>3421</v>
      </c>
      <c r="H1575" s="1" t="s">
        <v>3420</v>
      </c>
      <c r="I1575" s="1" t="s">
        <v>3420</v>
      </c>
      <c r="J1575" s="2">
        <v>41341</v>
      </c>
      <c r="K1575" s="85"/>
      <c r="L1575" s="4"/>
    </row>
    <row r="1576" spans="1:12" hidden="1">
      <c r="A1576" s="4">
        <v>1569</v>
      </c>
      <c r="B1576" s="1">
        <v>33192693</v>
      </c>
      <c r="C1576" s="1" t="s">
        <v>8</v>
      </c>
      <c r="D1576" s="1">
        <v>57</v>
      </c>
      <c r="E1576" s="1" t="s">
        <v>1606</v>
      </c>
      <c r="F1576" s="1" t="s">
        <v>3420</v>
      </c>
      <c r="G1576" s="1" t="s">
        <v>3421</v>
      </c>
      <c r="H1576" s="1" t="s">
        <v>3420</v>
      </c>
      <c r="I1576" s="1" t="s">
        <v>3420</v>
      </c>
      <c r="J1576" s="2">
        <v>41341</v>
      </c>
      <c r="K1576" s="85"/>
      <c r="L1576" s="4"/>
    </row>
    <row r="1577" spans="1:12" hidden="1">
      <c r="A1577" s="4">
        <v>1570</v>
      </c>
      <c r="B1577" s="1">
        <v>33193451</v>
      </c>
      <c r="C1577" s="1" t="s">
        <v>8</v>
      </c>
      <c r="D1577" s="1">
        <v>52</v>
      </c>
      <c r="E1577" s="1" t="s">
        <v>1607</v>
      </c>
      <c r="F1577" s="1" t="s">
        <v>3420</v>
      </c>
      <c r="G1577" s="1" t="s">
        <v>3421</v>
      </c>
      <c r="H1577" s="1" t="s">
        <v>3420</v>
      </c>
      <c r="I1577" s="1" t="s">
        <v>3420</v>
      </c>
      <c r="J1577" s="2">
        <v>41341</v>
      </c>
      <c r="K1577" s="85"/>
      <c r="L1577" s="4"/>
    </row>
    <row r="1578" spans="1:12" hidden="1">
      <c r="A1578" s="4">
        <v>1572</v>
      </c>
      <c r="B1578" s="1">
        <v>20318774</v>
      </c>
      <c r="C1578" s="1" t="s">
        <v>8</v>
      </c>
      <c r="D1578" s="1">
        <v>51</v>
      </c>
      <c r="E1578" s="1" t="s">
        <v>1609</v>
      </c>
      <c r="F1578" s="1" t="s">
        <v>3420</v>
      </c>
      <c r="G1578" s="1" t="s">
        <v>3421</v>
      </c>
      <c r="H1578" s="1" t="s">
        <v>3420</v>
      </c>
      <c r="I1578" s="1" t="s">
        <v>3420</v>
      </c>
      <c r="J1578" s="2">
        <v>41344</v>
      </c>
      <c r="K1578" s="85"/>
      <c r="L1578" s="4"/>
    </row>
    <row r="1579" spans="1:12" hidden="1">
      <c r="A1579" s="4">
        <v>1573</v>
      </c>
      <c r="B1579" s="1">
        <v>30881541</v>
      </c>
      <c r="C1579" s="1" t="s">
        <v>10</v>
      </c>
      <c r="D1579" s="1">
        <v>58</v>
      </c>
      <c r="E1579" s="1" t="s">
        <v>1610</v>
      </c>
      <c r="F1579" s="1" t="s">
        <v>3420</v>
      </c>
      <c r="G1579" s="1" t="s">
        <v>3421</v>
      </c>
      <c r="H1579" s="1" t="s">
        <v>3420</v>
      </c>
      <c r="I1579" s="1" t="s">
        <v>3420</v>
      </c>
      <c r="J1579" s="2">
        <v>41344</v>
      </c>
      <c r="K1579" s="85"/>
      <c r="L1579" s="4"/>
    </row>
    <row r="1580" spans="1:12" hidden="1">
      <c r="A1580" s="4">
        <v>1574</v>
      </c>
      <c r="B1580" s="1">
        <v>33118214</v>
      </c>
      <c r="C1580" s="1" t="s">
        <v>8</v>
      </c>
      <c r="D1580" s="1">
        <v>48</v>
      </c>
      <c r="E1580" s="1" t="s">
        <v>1611</v>
      </c>
      <c r="F1580" s="1" t="s">
        <v>3420</v>
      </c>
      <c r="G1580" s="1" t="s">
        <v>3421</v>
      </c>
      <c r="H1580" s="1" t="s">
        <v>3420</v>
      </c>
      <c r="I1580" s="1" t="s">
        <v>3420</v>
      </c>
      <c r="J1580" s="2">
        <v>41344</v>
      </c>
      <c r="K1580" s="85"/>
      <c r="L1580" s="4"/>
    </row>
    <row r="1581" spans="1:12" hidden="1">
      <c r="A1581" s="4">
        <v>1575</v>
      </c>
      <c r="B1581" s="1">
        <v>33167616</v>
      </c>
      <c r="C1581" s="1" t="s">
        <v>8</v>
      </c>
      <c r="D1581" s="1">
        <v>61</v>
      </c>
      <c r="E1581" s="1" t="s">
        <v>1612</v>
      </c>
      <c r="F1581" s="1" t="s">
        <v>3420</v>
      </c>
      <c r="G1581" s="1" t="s">
        <v>3421</v>
      </c>
      <c r="H1581" s="1" t="s">
        <v>3420</v>
      </c>
      <c r="I1581" s="1" t="s">
        <v>3420</v>
      </c>
      <c r="J1581" s="2">
        <v>41344</v>
      </c>
      <c r="K1581" s="85"/>
      <c r="L1581" s="4"/>
    </row>
    <row r="1582" spans="1:12" hidden="1">
      <c r="A1582" s="4">
        <v>1576</v>
      </c>
      <c r="B1582" s="1">
        <v>33187706</v>
      </c>
      <c r="C1582" s="1" t="s">
        <v>10</v>
      </c>
      <c r="D1582" s="1">
        <v>69</v>
      </c>
      <c r="E1582" s="1" t="s">
        <v>1613</v>
      </c>
      <c r="F1582" s="1" t="s">
        <v>3420</v>
      </c>
      <c r="G1582" s="1" t="s">
        <v>3421</v>
      </c>
      <c r="H1582" s="1" t="s">
        <v>3420</v>
      </c>
      <c r="I1582" s="1" t="s">
        <v>3420</v>
      </c>
      <c r="J1582" s="2">
        <v>41344</v>
      </c>
      <c r="K1582" s="85"/>
      <c r="L1582" s="4"/>
    </row>
    <row r="1583" spans="1:12" hidden="1">
      <c r="A1583" s="4">
        <v>1577</v>
      </c>
      <c r="B1583" s="1">
        <v>33192908</v>
      </c>
      <c r="C1583" s="1" t="s">
        <v>8</v>
      </c>
      <c r="D1583" s="1">
        <v>56</v>
      </c>
      <c r="E1583" s="1" t="s">
        <v>1614</v>
      </c>
      <c r="F1583" s="1" t="s">
        <v>3420</v>
      </c>
      <c r="G1583" s="1" t="s">
        <v>3421</v>
      </c>
      <c r="H1583" s="1" t="s">
        <v>3420</v>
      </c>
      <c r="I1583" s="1" t="s">
        <v>3420</v>
      </c>
      <c r="J1583" s="2">
        <v>41344</v>
      </c>
      <c r="K1583" s="85"/>
      <c r="L1583" s="4"/>
    </row>
    <row r="1584" spans="1:12" hidden="1">
      <c r="A1584" s="4">
        <v>1578</v>
      </c>
      <c r="B1584" s="1">
        <v>33193325</v>
      </c>
      <c r="C1584" s="1" t="s">
        <v>10</v>
      </c>
      <c r="D1584" s="1">
        <v>55</v>
      </c>
      <c r="E1584" s="1" t="s">
        <v>1615</v>
      </c>
      <c r="F1584" s="1" t="s">
        <v>3420</v>
      </c>
      <c r="G1584" s="1" t="s">
        <v>3421</v>
      </c>
      <c r="H1584" s="1" t="s">
        <v>3420</v>
      </c>
      <c r="I1584" s="1" t="s">
        <v>3420</v>
      </c>
      <c r="J1584" s="2">
        <v>41344</v>
      </c>
      <c r="K1584" s="85"/>
      <c r="L1584" s="4"/>
    </row>
    <row r="1585" spans="1:12" hidden="1">
      <c r="A1585" s="4">
        <v>1579</v>
      </c>
      <c r="B1585" s="1">
        <v>33193554</v>
      </c>
      <c r="C1585" s="1" t="s">
        <v>8</v>
      </c>
      <c r="D1585" s="1">
        <v>40</v>
      </c>
      <c r="E1585" s="1" t="s">
        <v>1616</v>
      </c>
      <c r="F1585" s="1" t="s">
        <v>3420</v>
      </c>
      <c r="G1585" s="1" t="s">
        <v>3421</v>
      </c>
      <c r="H1585" s="1" t="s">
        <v>3420</v>
      </c>
      <c r="I1585" s="1" t="s">
        <v>3420</v>
      </c>
      <c r="J1585" s="2">
        <v>41344</v>
      </c>
      <c r="K1585" s="85"/>
      <c r="L1585" s="4"/>
    </row>
    <row r="1586" spans="1:12" hidden="1">
      <c r="A1586" s="4">
        <v>1580</v>
      </c>
      <c r="B1586" s="1">
        <v>33018335</v>
      </c>
      <c r="C1586" s="1" t="s">
        <v>10</v>
      </c>
      <c r="D1586" s="1">
        <v>66</v>
      </c>
      <c r="E1586" s="1" t="s">
        <v>1617</v>
      </c>
      <c r="F1586" s="1" t="s">
        <v>3420</v>
      </c>
      <c r="G1586" s="1" t="s">
        <v>3421</v>
      </c>
      <c r="H1586" s="1" t="s">
        <v>3420</v>
      </c>
      <c r="I1586" s="1" t="s">
        <v>3420</v>
      </c>
      <c r="J1586" s="2">
        <v>41345</v>
      </c>
      <c r="K1586" s="85"/>
      <c r="L1586" s="4"/>
    </row>
    <row r="1587" spans="1:12" hidden="1">
      <c r="A1587" s="4">
        <v>1581</v>
      </c>
      <c r="B1587" s="1">
        <v>33136634</v>
      </c>
      <c r="C1587" s="1" t="s">
        <v>8</v>
      </c>
      <c r="D1587" s="1">
        <v>59</v>
      </c>
      <c r="E1587" s="1" t="s">
        <v>1618</v>
      </c>
      <c r="F1587" s="1" t="s">
        <v>3420</v>
      </c>
      <c r="G1587" s="1" t="s">
        <v>3421</v>
      </c>
      <c r="H1587" s="1" t="s">
        <v>3420</v>
      </c>
      <c r="I1587" s="1" t="s">
        <v>3420</v>
      </c>
      <c r="J1587" s="2">
        <v>41345</v>
      </c>
      <c r="K1587" s="85"/>
      <c r="L1587" s="4"/>
    </row>
    <row r="1588" spans="1:12" hidden="1">
      <c r="A1588" s="4">
        <v>1582</v>
      </c>
      <c r="B1588" s="1">
        <v>33192458</v>
      </c>
      <c r="C1588" s="1" t="s">
        <v>10</v>
      </c>
      <c r="D1588" s="1">
        <v>40</v>
      </c>
      <c r="E1588" s="1" t="s">
        <v>1619</v>
      </c>
      <c r="F1588" s="1" t="s">
        <v>3420</v>
      </c>
      <c r="G1588" s="1" t="s">
        <v>3421</v>
      </c>
      <c r="H1588" s="1" t="s">
        <v>3420</v>
      </c>
      <c r="I1588" s="1" t="s">
        <v>3420</v>
      </c>
      <c r="J1588" s="2">
        <v>41345</v>
      </c>
      <c r="K1588" s="85"/>
      <c r="L1588" s="4"/>
    </row>
    <row r="1589" spans="1:12" hidden="1">
      <c r="A1589" s="4">
        <v>1583</v>
      </c>
      <c r="B1589" s="1">
        <v>33192796</v>
      </c>
      <c r="C1589" s="1" t="s">
        <v>8</v>
      </c>
      <c r="D1589" s="1">
        <v>43</v>
      </c>
      <c r="E1589" s="1" t="s">
        <v>1620</v>
      </c>
      <c r="F1589" s="1" t="s">
        <v>3420</v>
      </c>
      <c r="G1589" s="1" t="s">
        <v>3421</v>
      </c>
      <c r="H1589" s="1" t="s">
        <v>3420</v>
      </c>
      <c r="I1589" s="1" t="s">
        <v>3420</v>
      </c>
      <c r="J1589" s="2">
        <v>41345</v>
      </c>
      <c r="K1589" s="85"/>
      <c r="L1589" s="4"/>
    </row>
    <row r="1590" spans="1:12" hidden="1">
      <c r="A1590" s="4">
        <v>1584</v>
      </c>
      <c r="B1590" s="1">
        <v>33193954</v>
      </c>
      <c r="C1590" s="1" t="s">
        <v>8</v>
      </c>
      <c r="D1590" s="1">
        <v>40</v>
      </c>
      <c r="E1590" s="1" t="s">
        <v>1621</v>
      </c>
      <c r="F1590" s="1" t="s">
        <v>3420</v>
      </c>
      <c r="G1590" s="1" t="s">
        <v>3421</v>
      </c>
      <c r="H1590" s="1" t="s">
        <v>3420</v>
      </c>
      <c r="I1590" s="1" t="s">
        <v>3420</v>
      </c>
      <c r="J1590" s="2">
        <v>41345</v>
      </c>
      <c r="K1590" s="85"/>
      <c r="L1590" s="4"/>
    </row>
    <row r="1591" spans="1:12" hidden="1">
      <c r="A1591" s="4">
        <v>1585</v>
      </c>
      <c r="B1591" s="1">
        <v>20207223</v>
      </c>
      <c r="C1591" s="1" t="s">
        <v>8</v>
      </c>
      <c r="D1591" s="1">
        <v>57</v>
      </c>
      <c r="E1591" s="1" t="s">
        <v>1622</v>
      </c>
      <c r="F1591" s="1" t="s">
        <v>3420</v>
      </c>
      <c r="G1591" s="1" t="s">
        <v>3421</v>
      </c>
      <c r="H1591" s="1" t="s">
        <v>3420</v>
      </c>
      <c r="I1591" s="1" t="s">
        <v>3420</v>
      </c>
      <c r="J1591" s="2">
        <v>41346</v>
      </c>
      <c r="K1591" s="85"/>
      <c r="L1591" s="4"/>
    </row>
    <row r="1592" spans="1:12" hidden="1">
      <c r="A1592" s="4">
        <v>1586</v>
      </c>
      <c r="B1592" s="1">
        <v>31165653</v>
      </c>
      <c r="C1592" s="1" t="s">
        <v>8</v>
      </c>
      <c r="D1592" s="1">
        <v>63</v>
      </c>
      <c r="E1592" s="1" t="s">
        <v>1623</v>
      </c>
      <c r="F1592" s="1" t="s">
        <v>3420</v>
      </c>
      <c r="G1592" s="1" t="s">
        <v>3421</v>
      </c>
      <c r="H1592" s="1" t="s">
        <v>3420</v>
      </c>
      <c r="I1592" s="1" t="s">
        <v>3420</v>
      </c>
      <c r="J1592" s="2">
        <v>41346</v>
      </c>
      <c r="K1592" s="85"/>
      <c r="L1592" s="4"/>
    </row>
    <row r="1593" spans="1:12" hidden="1">
      <c r="A1593" s="4">
        <v>1588</v>
      </c>
      <c r="B1593" s="1">
        <v>33192019</v>
      </c>
      <c r="C1593" s="1" t="s">
        <v>8</v>
      </c>
      <c r="D1593" s="1">
        <v>54</v>
      </c>
      <c r="E1593" s="1" t="s">
        <v>1625</v>
      </c>
      <c r="F1593" s="1" t="s">
        <v>3420</v>
      </c>
      <c r="G1593" s="1" t="s">
        <v>3421</v>
      </c>
      <c r="H1593" s="1" t="s">
        <v>3420</v>
      </c>
      <c r="I1593" s="1" t="s">
        <v>3420</v>
      </c>
      <c r="J1593" s="2">
        <v>41346</v>
      </c>
      <c r="K1593" s="2"/>
      <c r="L1593" s="4"/>
    </row>
    <row r="1594" spans="1:12" hidden="1">
      <c r="A1594" s="4">
        <v>1589</v>
      </c>
      <c r="B1594" s="1">
        <v>90009536</v>
      </c>
      <c r="C1594" s="1" t="s">
        <v>8</v>
      </c>
      <c r="D1594" s="1">
        <v>56</v>
      </c>
      <c r="E1594" s="1" t="s">
        <v>1626</v>
      </c>
      <c r="F1594" s="1" t="s">
        <v>3420</v>
      </c>
      <c r="G1594" s="1" t="s">
        <v>3421</v>
      </c>
      <c r="H1594" s="1" t="s">
        <v>3420</v>
      </c>
      <c r="I1594" s="1" t="s">
        <v>3420</v>
      </c>
      <c r="J1594" s="2">
        <v>41346</v>
      </c>
      <c r="K1594" s="85"/>
      <c r="L1594" s="4"/>
    </row>
    <row r="1595" spans="1:12" hidden="1">
      <c r="A1595" s="4">
        <v>1587</v>
      </c>
      <c r="B1595" s="1">
        <v>33192006</v>
      </c>
      <c r="C1595" s="1" t="s">
        <v>8</v>
      </c>
      <c r="D1595" s="1">
        <v>54</v>
      </c>
      <c r="E1595" s="1" t="s">
        <v>1624</v>
      </c>
      <c r="F1595" s="1" t="s">
        <v>3420</v>
      </c>
      <c r="G1595" s="1" t="s">
        <v>3420</v>
      </c>
      <c r="H1595" s="1" t="s">
        <v>3420</v>
      </c>
      <c r="I1595" s="1" t="s">
        <v>3420</v>
      </c>
      <c r="J1595" s="2">
        <v>41346</v>
      </c>
      <c r="K1595" s="85"/>
    </row>
    <row r="1596" spans="1:12">
      <c r="A1596" s="4">
        <v>1592</v>
      </c>
      <c r="B1596" s="1">
        <v>33193472</v>
      </c>
      <c r="C1596" s="1" t="s">
        <v>8</v>
      </c>
      <c r="D1596" s="1">
        <v>41</v>
      </c>
      <c r="E1596" s="1" t="s">
        <v>1629</v>
      </c>
      <c r="F1596" s="1" t="s">
        <v>3420</v>
      </c>
      <c r="G1596" s="1" t="s">
        <v>3420</v>
      </c>
      <c r="H1596" s="1" t="s">
        <v>3420</v>
      </c>
      <c r="I1596" s="1" t="s">
        <v>3420</v>
      </c>
      <c r="J1596" s="2">
        <v>41347</v>
      </c>
      <c r="K1596" s="87" t="s">
        <v>3548</v>
      </c>
      <c r="L1596" s="78" t="s">
        <v>3675</v>
      </c>
    </row>
    <row r="1597" spans="1:12" hidden="1">
      <c r="A1597" s="4">
        <v>1590</v>
      </c>
      <c r="B1597" s="1">
        <v>33190172</v>
      </c>
      <c r="C1597" s="1" t="s">
        <v>10</v>
      </c>
      <c r="D1597" s="1">
        <v>42</v>
      </c>
      <c r="E1597" s="1" t="s">
        <v>1627</v>
      </c>
      <c r="F1597" s="1" t="s">
        <v>3420</v>
      </c>
      <c r="G1597" s="1" t="s">
        <v>3421</v>
      </c>
      <c r="H1597" s="1" t="s">
        <v>3420</v>
      </c>
      <c r="I1597" s="1" t="s">
        <v>3420</v>
      </c>
      <c r="J1597" s="2">
        <v>41347</v>
      </c>
      <c r="K1597" s="85"/>
      <c r="L1597" s="4"/>
    </row>
    <row r="1598" spans="1:12" hidden="1">
      <c r="A1598" s="4">
        <v>1591</v>
      </c>
      <c r="B1598" s="1">
        <v>33190173</v>
      </c>
      <c r="C1598" s="1" t="s">
        <v>8</v>
      </c>
      <c r="D1598" s="1">
        <v>41</v>
      </c>
      <c r="E1598" s="1" t="s">
        <v>1628</v>
      </c>
      <c r="F1598" s="1" t="s">
        <v>3420</v>
      </c>
      <c r="G1598" s="1" t="s">
        <v>3421</v>
      </c>
      <c r="H1598" s="1" t="s">
        <v>3420</v>
      </c>
      <c r="I1598" s="1" t="s">
        <v>3420</v>
      </c>
      <c r="J1598" s="2">
        <v>41347</v>
      </c>
      <c r="K1598" s="85"/>
      <c r="L1598" s="4"/>
    </row>
    <row r="1599" spans="1:12" hidden="1">
      <c r="A1599" s="4">
        <v>1593</v>
      </c>
      <c r="B1599" s="1">
        <v>33193687</v>
      </c>
      <c r="C1599" s="1" t="s">
        <v>10</v>
      </c>
      <c r="D1599" s="1">
        <v>50</v>
      </c>
      <c r="E1599" s="1" t="s">
        <v>1630</v>
      </c>
      <c r="F1599" s="1" t="s">
        <v>3420</v>
      </c>
      <c r="G1599" s="1" t="s">
        <v>3421</v>
      </c>
      <c r="H1599" s="1" t="s">
        <v>3420</v>
      </c>
      <c r="I1599" s="1" t="s">
        <v>3420</v>
      </c>
      <c r="J1599" s="2">
        <v>41347</v>
      </c>
      <c r="K1599" s="2"/>
      <c r="L1599" s="4"/>
    </row>
    <row r="1600" spans="1:12" hidden="1">
      <c r="A1600" s="4">
        <v>1594</v>
      </c>
      <c r="B1600" s="1">
        <v>90051289</v>
      </c>
      <c r="C1600" s="1" t="s">
        <v>10</v>
      </c>
      <c r="D1600" s="1">
        <v>66</v>
      </c>
      <c r="E1600" s="1" t="s">
        <v>1631</v>
      </c>
      <c r="F1600" s="1" t="s">
        <v>3420</v>
      </c>
      <c r="G1600" s="1" t="s">
        <v>3421</v>
      </c>
      <c r="H1600" s="1" t="s">
        <v>3420</v>
      </c>
      <c r="I1600" s="1" t="s">
        <v>3420</v>
      </c>
      <c r="J1600" s="2">
        <v>41347</v>
      </c>
      <c r="K1600" s="85"/>
      <c r="L1600" s="4"/>
    </row>
    <row r="1601" spans="1:12" hidden="1">
      <c r="A1601" s="4">
        <v>1595</v>
      </c>
      <c r="B1601" s="1">
        <v>90207556</v>
      </c>
      <c r="C1601" s="1" t="s">
        <v>8</v>
      </c>
      <c r="D1601" s="1">
        <v>55</v>
      </c>
      <c r="E1601" s="1" t="s">
        <v>1632</v>
      </c>
      <c r="F1601" s="1" t="s">
        <v>3420</v>
      </c>
      <c r="G1601" s="1" t="s">
        <v>3421</v>
      </c>
      <c r="H1601" s="1" t="s">
        <v>3420</v>
      </c>
      <c r="I1601" s="1" t="s">
        <v>3420</v>
      </c>
      <c r="J1601" s="2">
        <v>41347</v>
      </c>
      <c r="K1601" s="85"/>
      <c r="L1601" s="4"/>
    </row>
    <row r="1602" spans="1:12" hidden="1">
      <c r="A1602" s="4">
        <v>1596</v>
      </c>
      <c r="B1602" s="1">
        <v>33127616</v>
      </c>
      <c r="C1602" s="1" t="s">
        <v>8</v>
      </c>
      <c r="D1602" s="1">
        <v>42</v>
      </c>
      <c r="E1602" s="1" t="s">
        <v>1633</v>
      </c>
      <c r="F1602" s="1" t="s">
        <v>3420</v>
      </c>
      <c r="G1602" s="1" t="s">
        <v>3421</v>
      </c>
      <c r="H1602" s="1" t="s">
        <v>3420</v>
      </c>
      <c r="I1602" s="1" t="s">
        <v>3420</v>
      </c>
      <c r="J1602" s="2">
        <v>41348</v>
      </c>
      <c r="K1602" s="85"/>
      <c r="L1602" s="4"/>
    </row>
    <row r="1603" spans="1:12" hidden="1">
      <c r="A1603" s="4">
        <v>1597</v>
      </c>
      <c r="B1603" s="1">
        <v>33134602</v>
      </c>
      <c r="C1603" s="1" t="s">
        <v>8</v>
      </c>
      <c r="D1603" s="1">
        <v>46</v>
      </c>
      <c r="E1603" s="1" t="s">
        <v>1634</v>
      </c>
      <c r="F1603" s="1" t="s">
        <v>3420</v>
      </c>
      <c r="G1603" s="1" t="s">
        <v>3421</v>
      </c>
      <c r="H1603" s="1" t="s">
        <v>3420</v>
      </c>
      <c r="I1603" s="1" t="s">
        <v>3420</v>
      </c>
      <c r="J1603" s="2">
        <v>41348</v>
      </c>
      <c r="K1603" s="85"/>
      <c r="L1603" s="4"/>
    </row>
    <row r="1604" spans="1:12" hidden="1">
      <c r="A1604" s="4">
        <v>1599</v>
      </c>
      <c r="B1604" s="1">
        <v>33192639</v>
      </c>
      <c r="C1604" s="1" t="s">
        <v>10</v>
      </c>
      <c r="D1604" s="1">
        <v>49</v>
      </c>
      <c r="E1604" s="1" t="s">
        <v>1636</v>
      </c>
      <c r="F1604" s="1" t="s">
        <v>3420</v>
      </c>
      <c r="G1604" s="1" t="s">
        <v>3421</v>
      </c>
      <c r="H1604" s="1" t="s">
        <v>3420</v>
      </c>
      <c r="I1604" s="1" t="s">
        <v>3420</v>
      </c>
      <c r="J1604" s="2">
        <v>41348</v>
      </c>
      <c r="K1604" s="85"/>
      <c r="L1604" s="4"/>
    </row>
    <row r="1605" spans="1:12" hidden="1">
      <c r="A1605" s="4">
        <v>1600</v>
      </c>
      <c r="B1605" s="1">
        <v>33192717</v>
      </c>
      <c r="C1605" s="1" t="s">
        <v>8</v>
      </c>
      <c r="D1605" s="1">
        <v>43</v>
      </c>
      <c r="E1605" s="1" t="s">
        <v>1637</v>
      </c>
      <c r="F1605" s="1" t="s">
        <v>3420</v>
      </c>
      <c r="G1605" s="1" t="s">
        <v>3421</v>
      </c>
      <c r="H1605" s="1" t="s">
        <v>3420</v>
      </c>
      <c r="I1605" s="1" t="s">
        <v>3420</v>
      </c>
      <c r="J1605" s="2">
        <v>41348</v>
      </c>
      <c r="K1605" s="85"/>
      <c r="L1605" s="4"/>
    </row>
    <row r="1606" spans="1:12" hidden="1">
      <c r="A1606" s="4">
        <v>1601</v>
      </c>
      <c r="B1606" s="1">
        <v>33192720</v>
      </c>
      <c r="C1606" s="1" t="s">
        <v>10</v>
      </c>
      <c r="D1606" s="1">
        <v>48</v>
      </c>
      <c r="E1606" s="1" t="s">
        <v>1638</v>
      </c>
      <c r="F1606" s="1" t="s">
        <v>3420</v>
      </c>
      <c r="G1606" s="1" t="s">
        <v>3421</v>
      </c>
      <c r="H1606" s="1" t="s">
        <v>3420</v>
      </c>
      <c r="I1606" s="1" t="s">
        <v>3420</v>
      </c>
      <c r="J1606" s="2">
        <v>41348</v>
      </c>
      <c r="K1606" s="85"/>
      <c r="L1606" s="4"/>
    </row>
    <row r="1607" spans="1:12" hidden="1">
      <c r="A1607" s="4">
        <v>1602</v>
      </c>
      <c r="B1607" s="1">
        <v>33194231</v>
      </c>
      <c r="C1607" s="1" t="s">
        <v>10</v>
      </c>
      <c r="D1607" s="1">
        <v>57</v>
      </c>
      <c r="E1607" s="1" t="s">
        <v>1639</v>
      </c>
      <c r="F1607" s="1" t="s">
        <v>3420</v>
      </c>
      <c r="G1607" s="1" t="s">
        <v>3421</v>
      </c>
      <c r="H1607" s="1" t="s">
        <v>3420</v>
      </c>
      <c r="I1607" s="1" t="s">
        <v>3420</v>
      </c>
      <c r="J1607" s="2">
        <v>41348</v>
      </c>
      <c r="K1607" s="85"/>
      <c r="L1607" s="4"/>
    </row>
    <row r="1608" spans="1:12" hidden="1">
      <c r="A1608" s="4">
        <v>1603</v>
      </c>
      <c r="B1608" s="1">
        <v>33194241</v>
      </c>
      <c r="C1608" s="1" t="s">
        <v>8</v>
      </c>
      <c r="D1608" s="1">
        <v>52</v>
      </c>
      <c r="E1608" s="1" t="s">
        <v>1640</v>
      </c>
      <c r="F1608" s="1" t="s">
        <v>3420</v>
      </c>
      <c r="G1608" s="1" t="s">
        <v>3421</v>
      </c>
      <c r="H1608" s="1" t="s">
        <v>3420</v>
      </c>
      <c r="I1608" s="1" t="s">
        <v>3420</v>
      </c>
      <c r="J1608" s="2">
        <v>41348</v>
      </c>
      <c r="K1608" s="85"/>
      <c r="L1608" s="4"/>
    </row>
    <row r="1609" spans="1:12" hidden="1">
      <c r="A1609" s="4">
        <v>1604</v>
      </c>
      <c r="B1609" s="1">
        <v>33194250</v>
      </c>
      <c r="C1609" s="1" t="s">
        <v>10</v>
      </c>
      <c r="D1609" s="1">
        <v>44</v>
      </c>
      <c r="E1609" s="1" t="s">
        <v>1641</v>
      </c>
      <c r="F1609" s="1" t="s">
        <v>3420</v>
      </c>
      <c r="G1609" s="1" t="s">
        <v>3421</v>
      </c>
      <c r="H1609" s="1" t="s">
        <v>3420</v>
      </c>
      <c r="I1609" s="1" t="s">
        <v>3420</v>
      </c>
      <c r="J1609" s="2">
        <v>41348</v>
      </c>
      <c r="K1609" s="85"/>
      <c r="L1609" s="4"/>
    </row>
    <row r="1610" spans="1:12" hidden="1">
      <c r="A1610" s="4">
        <v>1598</v>
      </c>
      <c r="B1610" s="1">
        <v>33135059</v>
      </c>
      <c r="C1610" s="1" t="s">
        <v>8</v>
      </c>
      <c r="D1610" s="1">
        <v>67</v>
      </c>
      <c r="E1610" s="1" t="s">
        <v>1635</v>
      </c>
      <c r="F1610" s="1" t="s">
        <v>3420</v>
      </c>
      <c r="G1610" s="1" t="s">
        <v>3420</v>
      </c>
      <c r="H1610" s="1" t="s">
        <v>3420</v>
      </c>
      <c r="I1610" s="1" t="s">
        <v>3420</v>
      </c>
      <c r="J1610" s="2">
        <v>41348</v>
      </c>
      <c r="K1610" s="85"/>
      <c r="L1610" s="78" t="s">
        <v>3675</v>
      </c>
    </row>
    <row r="1611" spans="1:12" hidden="1">
      <c r="A1611" s="4">
        <v>1605</v>
      </c>
      <c r="B1611" s="1">
        <v>20425836</v>
      </c>
      <c r="C1611" s="1" t="s">
        <v>8</v>
      </c>
      <c r="D1611" s="1">
        <v>41</v>
      </c>
      <c r="E1611" s="1" t="s">
        <v>1642</v>
      </c>
      <c r="F1611" s="1" t="s">
        <v>3420</v>
      </c>
      <c r="G1611" s="1" t="s">
        <v>3421</v>
      </c>
      <c r="H1611" s="1" t="s">
        <v>3420</v>
      </c>
      <c r="I1611" s="1" t="s">
        <v>3420</v>
      </c>
      <c r="J1611" s="2">
        <v>41351</v>
      </c>
      <c r="K1611" s="85"/>
      <c r="L1611" s="4"/>
    </row>
    <row r="1612" spans="1:12" hidden="1">
      <c r="A1612" s="4">
        <v>1606</v>
      </c>
      <c r="B1612" s="1">
        <v>33026660</v>
      </c>
      <c r="C1612" s="1" t="s">
        <v>8</v>
      </c>
      <c r="D1612" s="1">
        <v>63</v>
      </c>
      <c r="E1612" s="1" t="s">
        <v>1643</v>
      </c>
      <c r="F1612" s="1" t="s">
        <v>3420</v>
      </c>
      <c r="G1612" s="1" t="s">
        <v>3421</v>
      </c>
      <c r="H1612" s="1" t="s">
        <v>3420</v>
      </c>
      <c r="I1612" s="1" t="s">
        <v>3420</v>
      </c>
      <c r="J1612" s="2">
        <v>41351</v>
      </c>
      <c r="K1612" s="85"/>
      <c r="L1612" s="4"/>
    </row>
    <row r="1613" spans="1:12" hidden="1">
      <c r="A1613" s="4">
        <v>1607</v>
      </c>
      <c r="B1613" s="1">
        <v>33192119</v>
      </c>
      <c r="C1613" s="1" t="s">
        <v>10</v>
      </c>
      <c r="D1613" s="1">
        <v>69</v>
      </c>
      <c r="E1613" s="1" t="s">
        <v>1644</v>
      </c>
      <c r="F1613" s="1" t="s">
        <v>3420</v>
      </c>
      <c r="G1613" s="1" t="s">
        <v>3421</v>
      </c>
      <c r="H1613" s="1" t="s">
        <v>3420</v>
      </c>
      <c r="I1613" s="1" t="s">
        <v>3420</v>
      </c>
      <c r="J1613" s="2">
        <v>41351</v>
      </c>
      <c r="K1613" s="85"/>
      <c r="L1613" s="4"/>
    </row>
    <row r="1614" spans="1:12" hidden="1">
      <c r="A1614" s="4">
        <v>1608</v>
      </c>
      <c r="B1614" s="1">
        <v>33192121</v>
      </c>
      <c r="C1614" s="1" t="s">
        <v>8</v>
      </c>
      <c r="D1614" s="1">
        <v>66</v>
      </c>
      <c r="E1614" s="1" t="s">
        <v>1645</v>
      </c>
      <c r="F1614" s="1" t="s">
        <v>3420</v>
      </c>
      <c r="G1614" s="1" t="s">
        <v>3421</v>
      </c>
      <c r="H1614" s="1" t="s">
        <v>3420</v>
      </c>
      <c r="I1614" s="1" t="s">
        <v>3420</v>
      </c>
      <c r="J1614" s="2">
        <v>41351</v>
      </c>
      <c r="K1614" s="85"/>
      <c r="L1614" s="4"/>
    </row>
    <row r="1615" spans="1:12" hidden="1">
      <c r="A1615" s="4">
        <v>1609</v>
      </c>
      <c r="B1615" s="1">
        <v>33194251</v>
      </c>
      <c r="C1615" s="1" t="s">
        <v>10</v>
      </c>
      <c r="D1615" s="1">
        <v>54</v>
      </c>
      <c r="E1615" s="1" t="s">
        <v>1646</v>
      </c>
      <c r="F1615" s="1" t="s">
        <v>3420</v>
      </c>
      <c r="G1615" s="1" t="s">
        <v>3421</v>
      </c>
      <c r="H1615" s="1" t="s">
        <v>3420</v>
      </c>
      <c r="I1615" s="1" t="s">
        <v>3420</v>
      </c>
      <c r="J1615" s="2">
        <v>41351</v>
      </c>
      <c r="K1615" s="85"/>
      <c r="L1615" s="4"/>
    </row>
    <row r="1616" spans="1:12" hidden="1">
      <c r="A1616" s="4">
        <v>1610</v>
      </c>
      <c r="B1616" s="1">
        <v>90197820</v>
      </c>
      <c r="C1616" s="1" t="s">
        <v>8</v>
      </c>
      <c r="D1616" s="1">
        <v>53</v>
      </c>
      <c r="E1616" s="1" t="s">
        <v>1647</v>
      </c>
      <c r="F1616" s="1" t="s">
        <v>3420</v>
      </c>
      <c r="G1616" s="1" t="s">
        <v>3420</v>
      </c>
      <c r="H1616" s="1" t="s">
        <v>3420</v>
      </c>
      <c r="I1616" s="1" t="s">
        <v>3420</v>
      </c>
      <c r="J1616" s="2">
        <v>41351</v>
      </c>
      <c r="K1616" s="85"/>
    </row>
    <row r="1617" spans="1:12">
      <c r="A1617" s="4">
        <v>1611</v>
      </c>
      <c r="B1617" s="1">
        <v>90197837</v>
      </c>
      <c r="C1617" s="1" t="s">
        <v>10</v>
      </c>
      <c r="D1617" s="1">
        <v>59</v>
      </c>
      <c r="E1617" s="1" t="s">
        <v>1648</v>
      </c>
      <c r="F1617" s="1" t="s">
        <v>3420</v>
      </c>
      <c r="G1617" s="1" t="s">
        <v>3420</v>
      </c>
      <c r="H1617" s="1" t="s">
        <v>3420</v>
      </c>
      <c r="I1617" s="1" t="s">
        <v>3420</v>
      </c>
      <c r="J1617" s="2">
        <v>41351</v>
      </c>
      <c r="K1617" s="87" t="s">
        <v>3548</v>
      </c>
      <c r="L1617" s="78" t="s">
        <v>3675</v>
      </c>
    </row>
    <row r="1618" spans="1:12" hidden="1">
      <c r="A1618" s="4">
        <v>1612</v>
      </c>
      <c r="B1618" s="1">
        <v>20087760</v>
      </c>
      <c r="C1618" s="1" t="s">
        <v>8</v>
      </c>
      <c r="D1618" s="1">
        <v>70</v>
      </c>
      <c r="E1618" s="1" t="s">
        <v>1649</v>
      </c>
      <c r="F1618" s="1" t="s">
        <v>3420</v>
      </c>
      <c r="G1618" s="1" t="s">
        <v>3421</v>
      </c>
      <c r="H1618" s="1" t="s">
        <v>3420</v>
      </c>
      <c r="I1618" s="1" t="s">
        <v>3420</v>
      </c>
      <c r="J1618" s="2">
        <v>41352</v>
      </c>
      <c r="K1618" s="85"/>
      <c r="L1618" s="4"/>
    </row>
    <row r="1619" spans="1:12" hidden="1">
      <c r="A1619" s="4">
        <v>1613</v>
      </c>
      <c r="B1619" s="1">
        <v>33126173</v>
      </c>
      <c r="C1619" s="1" t="s">
        <v>8</v>
      </c>
      <c r="D1619" s="1">
        <v>47</v>
      </c>
      <c r="E1619" s="1" t="s">
        <v>1650</v>
      </c>
      <c r="F1619" s="1" t="s">
        <v>3420</v>
      </c>
      <c r="G1619" s="1" t="s">
        <v>3421</v>
      </c>
      <c r="H1619" s="1" t="s">
        <v>3420</v>
      </c>
      <c r="I1619" s="1" t="s">
        <v>3420</v>
      </c>
      <c r="J1619" s="2">
        <v>41352</v>
      </c>
      <c r="K1619" s="85"/>
      <c r="L1619" s="4"/>
    </row>
    <row r="1620" spans="1:12" hidden="1">
      <c r="A1620" s="4">
        <v>1614</v>
      </c>
      <c r="B1620" s="1">
        <v>33134905</v>
      </c>
      <c r="C1620" s="1" t="s">
        <v>8</v>
      </c>
      <c r="D1620" s="1">
        <v>45</v>
      </c>
      <c r="E1620" s="1" t="s">
        <v>1651</v>
      </c>
      <c r="F1620" s="1" t="s">
        <v>3420</v>
      </c>
      <c r="G1620" s="1" t="s">
        <v>3421</v>
      </c>
      <c r="H1620" s="1" t="s">
        <v>3420</v>
      </c>
      <c r="I1620" s="1" t="s">
        <v>3420</v>
      </c>
      <c r="J1620" s="2">
        <v>41352</v>
      </c>
      <c r="K1620" s="85"/>
      <c r="L1620" s="4"/>
    </row>
    <row r="1621" spans="1:12" hidden="1">
      <c r="A1621" s="4">
        <v>1615</v>
      </c>
      <c r="B1621" s="1">
        <v>33192234</v>
      </c>
      <c r="C1621" s="1" t="s">
        <v>10</v>
      </c>
      <c r="D1621" s="1">
        <v>43</v>
      </c>
      <c r="E1621" s="1" t="s">
        <v>1652</v>
      </c>
      <c r="F1621" s="1" t="s">
        <v>3420</v>
      </c>
      <c r="G1621" s="1" t="s">
        <v>3421</v>
      </c>
      <c r="H1621" s="1" t="s">
        <v>3420</v>
      </c>
      <c r="I1621" s="1" t="s">
        <v>3420</v>
      </c>
      <c r="J1621" s="2">
        <v>41352</v>
      </c>
      <c r="K1621" s="85"/>
      <c r="L1621" s="4"/>
    </row>
    <row r="1622" spans="1:12" hidden="1">
      <c r="A1622" s="4">
        <v>1616</v>
      </c>
      <c r="B1622" s="1">
        <v>33192531</v>
      </c>
      <c r="C1622" s="1" t="s">
        <v>8</v>
      </c>
      <c r="D1622" s="1">
        <v>63</v>
      </c>
      <c r="E1622" s="1" t="s">
        <v>1653</v>
      </c>
      <c r="F1622" s="1" t="s">
        <v>3420</v>
      </c>
      <c r="G1622" s="1" t="s">
        <v>3421</v>
      </c>
      <c r="H1622" s="1" t="s">
        <v>3420</v>
      </c>
      <c r="I1622" s="1" t="s">
        <v>3420</v>
      </c>
      <c r="J1622" s="2">
        <v>41352</v>
      </c>
      <c r="K1622" s="85"/>
      <c r="L1622" s="4"/>
    </row>
    <row r="1623" spans="1:12" hidden="1">
      <c r="A1623" s="4">
        <v>1617</v>
      </c>
      <c r="B1623" s="1">
        <v>33192535</v>
      </c>
      <c r="C1623" s="1" t="s">
        <v>8</v>
      </c>
      <c r="D1623" s="1">
        <v>61</v>
      </c>
      <c r="E1623" s="1" t="s">
        <v>1654</v>
      </c>
      <c r="F1623" s="1" t="s">
        <v>3420</v>
      </c>
      <c r="G1623" s="1" t="s">
        <v>3421</v>
      </c>
      <c r="H1623" s="1" t="s">
        <v>3420</v>
      </c>
      <c r="I1623" s="1" t="s">
        <v>3420</v>
      </c>
      <c r="J1623" s="2">
        <v>41352</v>
      </c>
      <c r="K1623" s="2"/>
      <c r="L1623" s="4"/>
    </row>
    <row r="1624" spans="1:12" hidden="1">
      <c r="A1624" s="4">
        <v>1618</v>
      </c>
      <c r="B1624" s="1">
        <v>33192703</v>
      </c>
      <c r="C1624" s="1" t="s">
        <v>8</v>
      </c>
      <c r="D1624" s="1">
        <v>55</v>
      </c>
      <c r="E1624" s="1" t="s">
        <v>1655</v>
      </c>
      <c r="F1624" s="1" t="s">
        <v>3420</v>
      </c>
      <c r="G1624" s="1" t="s">
        <v>3421</v>
      </c>
      <c r="H1624" s="1" t="s">
        <v>3420</v>
      </c>
      <c r="I1624" s="1" t="s">
        <v>3420</v>
      </c>
      <c r="J1624" s="2">
        <v>41352</v>
      </c>
      <c r="K1624" s="85"/>
      <c r="L1624" s="4"/>
    </row>
    <row r="1625" spans="1:12" hidden="1">
      <c r="A1625" s="4">
        <v>1619</v>
      </c>
      <c r="B1625" s="1">
        <v>33192818</v>
      </c>
      <c r="C1625" s="1" t="s">
        <v>10</v>
      </c>
      <c r="D1625" s="1">
        <v>58</v>
      </c>
      <c r="E1625" s="1" t="s">
        <v>1656</v>
      </c>
      <c r="F1625" s="1" t="s">
        <v>3420</v>
      </c>
      <c r="G1625" s="1" t="s">
        <v>3421</v>
      </c>
      <c r="H1625" s="1" t="s">
        <v>3420</v>
      </c>
      <c r="I1625" s="1" t="s">
        <v>3420</v>
      </c>
      <c r="J1625" s="2">
        <v>41352</v>
      </c>
      <c r="K1625" s="85"/>
      <c r="L1625" s="4"/>
    </row>
    <row r="1626" spans="1:12" hidden="1">
      <c r="A1626" s="4">
        <v>1620</v>
      </c>
      <c r="B1626" s="1">
        <v>31020806</v>
      </c>
      <c r="C1626" s="1" t="s">
        <v>10</v>
      </c>
      <c r="D1626" s="1">
        <v>55</v>
      </c>
      <c r="E1626" s="1" t="s">
        <v>1657</v>
      </c>
      <c r="F1626" s="1" t="s">
        <v>3420</v>
      </c>
      <c r="G1626" s="1" t="s">
        <v>3421</v>
      </c>
      <c r="H1626" s="1" t="s">
        <v>3420</v>
      </c>
      <c r="I1626" s="1" t="s">
        <v>3420</v>
      </c>
      <c r="J1626" s="2">
        <v>41353</v>
      </c>
      <c r="K1626" s="85"/>
      <c r="L1626" s="4"/>
    </row>
    <row r="1627" spans="1:12" hidden="1">
      <c r="A1627" s="4">
        <v>1623</v>
      </c>
      <c r="B1627" s="1">
        <v>33142070</v>
      </c>
      <c r="C1627" s="1" t="s">
        <v>8</v>
      </c>
      <c r="D1627" s="1">
        <v>65</v>
      </c>
      <c r="E1627" s="1" t="s">
        <v>1660</v>
      </c>
      <c r="F1627" s="1" t="s">
        <v>3420</v>
      </c>
      <c r="G1627" s="1" t="s">
        <v>3421</v>
      </c>
      <c r="H1627" s="1" t="s">
        <v>3420</v>
      </c>
      <c r="I1627" s="1" t="s">
        <v>3420</v>
      </c>
      <c r="J1627" s="2">
        <v>41353</v>
      </c>
      <c r="K1627" s="85"/>
      <c r="L1627" s="4"/>
    </row>
    <row r="1628" spans="1:12" hidden="1">
      <c r="A1628" s="4">
        <v>1625</v>
      </c>
      <c r="B1628" s="1">
        <v>33192100</v>
      </c>
      <c r="C1628" s="1" t="s">
        <v>10</v>
      </c>
      <c r="D1628" s="1">
        <v>58</v>
      </c>
      <c r="E1628" s="1" t="s">
        <v>1662</v>
      </c>
      <c r="F1628" s="1" t="s">
        <v>3420</v>
      </c>
      <c r="G1628" s="1" t="s">
        <v>3421</v>
      </c>
      <c r="H1628" s="1" t="s">
        <v>3420</v>
      </c>
      <c r="I1628" s="1" t="s">
        <v>3420</v>
      </c>
      <c r="J1628" s="2">
        <v>41353</v>
      </c>
      <c r="K1628" s="85"/>
      <c r="L1628" s="4"/>
    </row>
    <row r="1629" spans="1:12" hidden="1">
      <c r="A1629" s="4">
        <v>1626</v>
      </c>
      <c r="B1629" s="1">
        <v>33193265</v>
      </c>
      <c r="C1629" s="1" t="s">
        <v>8</v>
      </c>
      <c r="D1629" s="1">
        <v>35</v>
      </c>
      <c r="E1629" s="1" t="s">
        <v>1663</v>
      </c>
      <c r="F1629" s="1" t="s">
        <v>3420</v>
      </c>
      <c r="G1629" s="1" t="s">
        <v>3421</v>
      </c>
      <c r="H1629" s="1" t="s">
        <v>3420</v>
      </c>
      <c r="I1629" s="1" t="s">
        <v>3420</v>
      </c>
      <c r="J1629" s="2">
        <v>41353</v>
      </c>
      <c r="K1629" s="85"/>
      <c r="L1629" s="4"/>
    </row>
    <row r="1630" spans="1:12" hidden="1">
      <c r="A1630" s="4">
        <v>1627</v>
      </c>
      <c r="B1630" s="1">
        <v>33193491</v>
      </c>
      <c r="C1630" s="1" t="s">
        <v>10</v>
      </c>
      <c r="D1630" s="1">
        <v>47</v>
      </c>
      <c r="E1630" s="1" t="s">
        <v>1664</v>
      </c>
      <c r="F1630" s="1" t="s">
        <v>3420</v>
      </c>
      <c r="G1630" s="1" t="s">
        <v>3421</v>
      </c>
      <c r="H1630" s="1" t="s">
        <v>3420</v>
      </c>
      <c r="I1630" s="1" t="s">
        <v>3420</v>
      </c>
      <c r="J1630" s="2">
        <v>41353</v>
      </c>
      <c r="K1630" s="85"/>
      <c r="L1630" s="4"/>
    </row>
    <row r="1631" spans="1:12" hidden="1">
      <c r="A1631" s="4">
        <v>1628</v>
      </c>
      <c r="B1631" s="1">
        <v>90242650</v>
      </c>
      <c r="C1631" s="1" t="s">
        <v>10</v>
      </c>
      <c r="D1631" s="1">
        <v>49</v>
      </c>
      <c r="E1631" s="1" t="s">
        <v>1665</v>
      </c>
      <c r="F1631" s="1" t="s">
        <v>3420</v>
      </c>
      <c r="G1631" s="1" t="s">
        <v>3421</v>
      </c>
      <c r="H1631" s="1" t="s">
        <v>3420</v>
      </c>
      <c r="I1631" s="1" t="s">
        <v>3420</v>
      </c>
      <c r="J1631" s="2">
        <v>41353</v>
      </c>
      <c r="K1631" s="85"/>
      <c r="L1631" s="4"/>
    </row>
    <row r="1632" spans="1:12" hidden="1">
      <c r="A1632" s="4">
        <v>1621</v>
      </c>
      <c r="B1632" s="1">
        <v>31420482</v>
      </c>
      <c r="C1632" s="1" t="s">
        <v>8</v>
      </c>
      <c r="D1632" s="1">
        <v>53</v>
      </c>
      <c r="E1632" s="1" t="s">
        <v>1658</v>
      </c>
      <c r="F1632" s="1" t="s">
        <v>3420</v>
      </c>
      <c r="G1632" s="1" t="s">
        <v>3420</v>
      </c>
      <c r="H1632" s="1" t="s">
        <v>3420</v>
      </c>
      <c r="I1632" s="1" t="s">
        <v>3420</v>
      </c>
      <c r="J1632" s="2">
        <v>41353</v>
      </c>
      <c r="K1632" s="85"/>
    </row>
    <row r="1633" spans="1:12" hidden="1">
      <c r="A1633" s="4">
        <v>1624</v>
      </c>
      <c r="B1633" s="1">
        <v>33191028</v>
      </c>
      <c r="C1633" s="1" t="s">
        <v>10</v>
      </c>
      <c r="D1633" s="1">
        <v>53</v>
      </c>
      <c r="E1633" s="1" t="s">
        <v>1661</v>
      </c>
      <c r="F1633" s="1" t="s">
        <v>3420</v>
      </c>
      <c r="G1633" s="1" t="s">
        <v>3420</v>
      </c>
      <c r="H1633" s="1" t="s">
        <v>3420</v>
      </c>
      <c r="I1633" s="1" t="s">
        <v>3420</v>
      </c>
      <c r="J1633" s="2">
        <v>41353</v>
      </c>
      <c r="K1633" s="85"/>
    </row>
    <row r="1634" spans="1:12">
      <c r="A1634" s="4">
        <v>1622</v>
      </c>
      <c r="B1634" s="1">
        <v>33135688</v>
      </c>
      <c r="C1634" s="1" t="s">
        <v>8</v>
      </c>
      <c r="D1634" s="1">
        <v>65</v>
      </c>
      <c r="E1634" s="1" t="s">
        <v>1659</v>
      </c>
      <c r="F1634" s="1" t="s">
        <v>3420</v>
      </c>
      <c r="G1634" s="1" t="s">
        <v>3420</v>
      </c>
      <c r="H1634" s="1" t="s">
        <v>3420</v>
      </c>
      <c r="I1634" s="1" t="s">
        <v>3420</v>
      </c>
      <c r="J1634" s="2">
        <v>41353</v>
      </c>
      <c r="K1634" s="87" t="s">
        <v>3548</v>
      </c>
      <c r="L1634" s="78" t="s">
        <v>3675</v>
      </c>
    </row>
    <row r="1635" spans="1:12" hidden="1">
      <c r="A1635" s="4">
        <v>1629</v>
      </c>
      <c r="B1635" s="1">
        <v>30183292</v>
      </c>
      <c r="C1635" s="1" t="s">
        <v>8</v>
      </c>
      <c r="D1635" s="1">
        <v>70</v>
      </c>
      <c r="E1635" s="1" t="s">
        <v>1666</v>
      </c>
      <c r="F1635" s="1" t="s">
        <v>3420</v>
      </c>
      <c r="G1635" s="1" t="s">
        <v>3421</v>
      </c>
      <c r="H1635" s="1" t="s">
        <v>3420</v>
      </c>
      <c r="I1635" s="1" t="s">
        <v>3420</v>
      </c>
      <c r="J1635" s="2">
        <v>41354</v>
      </c>
      <c r="K1635" s="85"/>
      <c r="L1635" s="4"/>
    </row>
    <row r="1636" spans="1:12" hidden="1">
      <c r="A1636" s="4">
        <v>1630</v>
      </c>
      <c r="B1636" s="1">
        <v>30758007</v>
      </c>
      <c r="C1636" s="1" t="s">
        <v>10</v>
      </c>
      <c r="D1636" s="1">
        <v>50</v>
      </c>
      <c r="E1636" s="1" t="s">
        <v>1667</v>
      </c>
      <c r="F1636" s="1" t="s">
        <v>3420</v>
      </c>
      <c r="G1636" s="1" t="s">
        <v>3421</v>
      </c>
      <c r="H1636" s="1" t="s">
        <v>3420</v>
      </c>
      <c r="I1636" s="1" t="s">
        <v>3420</v>
      </c>
      <c r="J1636" s="2">
        <v>41354</v>
      </c>
      <c r="K1636" s="85"/>
      <c r="L1636" s="4"/>
    </row>
    <row r="1637" spans="1:12" hidden="1">
      <c r="A1637" s="4">
        <v>1631</v>
      </c>
      <c r="B1637" s="1">
        <v>33127379</v>
      </c>
      <c r="C1637" s="1" t="s">
        <v>10</v>
      </c>
      <c r="D1637" s="1">
        <v>47</v>
      </c>
      <c r="E1637" s="1" t="s">
        <v>1668</v>
      </c>
      <c r="F1637" s="1" t="s">
        <v>3420</v>
      </c>
      <c r="G1637" s="1" t="s">
        <v>3421</v>
      </c>
      <c r="H1637" s="1" t="s">
        <v>3420</v>
      </c>
      <c r="I1637" s="1" t="s">
        <v>3420</v>
      </c>
      <c r="J1637" s="2">
        <v>41354</v>
      </c>
      <c r="K1637" s="85"/>
      <c r="L1637" s="4"/>
    </row>
    <row r="1638" spans="1:12" hidden="1">
      <c r="A1638" s="4">
        <v>1632</v>
      </c>
      <c r="B1638" s="1">
        <v>33192008</v>
      </c>
      <c r="C1638" s="1" t="s">
        <v>10</v>
      </c>
      <c r="D1638" s="1">
        <v>64</v>
      </c>
      <c r="E1638" s="1" t="s">
        <v>1669</v>
      </c>
      <c r="F1638" s="1" t="s">
        <v>3420</v>
      </c>
      <c r="G1638" s="1" t="s">
        <v>3421</v>
      </c>
      <c r="H1638" s="1" t="s">
        <v>3420</v>
      </c>
      <c r="I1638" s="1" t="s">
        <v>3420</v>
      </c>
      <c r="J1638" s="2">
        <v>41354</v>
      </c>
      <c r="K1638" s="85"/>
      <c r="L1638" s="4"/>
    </row>
    <row r="1639" spans="1:12" hidden="1">
      <c r="A1639" s="4">
        <v>1633</v>
      </c>
      <c r="B1639" s="1">
        <v>33194317</v>
      </c>
      <c r="C1639" s="1" t="s">
        <v>8</v>
      </c>
      <c r="D1639" s="1">
        <v>55</v>
      </c>
      <c r="E1639" s="1" t="s">
        <v>1670</v>
      </c>
      <c r="F1639" s="1" t="s">
        <v>3420</v>
      </c>
      <c r="G1639" s="1" t="s">
        <v>3421</v>
      </c>
      <c r="H1639" s="1" t="s">
        <v>3420</v>
      </c>
      <c r="I1639" s="1" t="s">
        <v>3420</v>
      </c>
      <c r="J1639" s="2">
        <v>41354</v>
      </c>
      <c r="K1639" s="85"/>
      <c r="L1639" s="4"/>
    </row>
    <row r="1640" spans="1:12" hidden="1">
      <c r="A1640" s="4">
        <v>1634</v>
      </c>
      <c r="B1640" s="1">
        <v>33194349</v>
      </c>
      <c r="C1640" s="1" t="s">
        <v>10</v>
      </c>
      <c r="D1640" s="1">
        <v>52</v>
      </c>
      <c r="E1640" s="1" t="s">
        <v>1671</v>
      </c>
      <c r="F1640" s="1" t="s">
        <v>3420</v>
      </c>
      <c r="G1640" s="1" t="s">
        <v>3421</v>
      </c>
      <c r="H1640" s="1" t="s">
        <v>3420</v>
      </c>
      <c r="I1640" s="1" t="s">
        <v>3420</v>
      </c>
      <c r="J1640" s="2">
        <v>41354</v>
      </c>
      <c r="K1640" s="85"/>
      <c r="L1640" s="4"/>
    </row>
    <row r="1641" spans="1:12" hidden="1">
      <c r="A1641" s="4">
        <v>1635</v>
      </c>
      <c r="B1641" s="1">
        <v>33194801</v>
      </c>
      <c r="C1641" s="1" t="s">
        <v>10</v>
      </c>
      <c r="D1641" s="1">
        <v>40</v>
      </c>
      <c r="E1641" s="1" t="s">
        <v>1672</v>
      </c>
      <c r="F1641" s="1" t="s">
        <v>3420</v>
      </c>
      <c r="G1641" s="1" t="s">
        <v>3421</v>
      </c>
      <c r="H1641" s="1" t="s">
        <v>3420</v>
      </c>
      <c r="I1641" s="1" t="s">
        <v>3420</v>
      </c>
      <c r="J1641" s="2">
        <v>41354</v>
      </c>
      <c r="K1641" s="85"/>
      <c r="L1641" s="4"/>
    </row>
    <row r="1642" spans="1:12" hidden="1">
      <c r="A1642" s="4">
        <v>1636</v>
      </c>
      <c r="B1642" s="1">
        <v>20281928</v>
      </c>
      <c r="C1642" s="1" t="s">
        <v>10</v>
      </c>
      <c r="D1642" s="1">
        <v>62</v>
      </c>
      <c r="E1642" s="1" t="s">
        <v>1673</v>
      </c>
      <c r="F1642" s="1" t="s">
        <v>3420</v>
      </c>
      <c r="G1642" s="1" t="s">
        <v>3421</v>
      </c>
      <c r="H1642" s="1" t="s">
        <v>3420</v>
      </c>
      <c r="I1642" s="1" t="s">
        <v>3420</v>
      </c>
      <c r="J1642" s="2">
        <v>41355</v>
      </c>
      <c r="K1642" s="85"/>
      <c r="L1642" s="4"/>
    </row>
    <row r="1643" spans="1:12" hidden="1">
      <c r="A1643" s="4">
        <v>1638</v>
      </c>
      <c r="B1643" s="1">
        <v>33193832</v>
      </c>
      <c r="C1643" s="1" t="s">
        <v>8</v>
      </c>
      <c r="D1643" s="1">
        <v>34</v>
      </c>
      <c r="E1643" s="1" t="s">
        <v>1675</v>
      </c>
      <c r="F1643" s="1" t="s">
        <v>3420</v>
      </c>
      <c r="G1643" s="1" t="s">
        <v>3421</v>
      </c>
      <c r="H1643" s="1" t="s">
        <v>3420</v>
      </c>
      <c r="I1643" s="1" t="s">
        <v>3420</v>
      </c>
      <c r="J1643" s="2">
        <v>41355</v>
      </c>
      <c r="K1643" s="85"/>
      <c r="L1643" s="4"/>
    </row>
    <row r="1644" spans="1:12" hidden="1">
      <c r="A1644" s="4">
        <v>1639</v>
      </c>
      <c r="B1644" s="1">
        <v>33194590</v>
      </c>
      <c r="C1644" s="1" t="s">
        <v>10</v>
      </c>
      <c r="D1644" s="1">
        <v>57</v>
      </c>
      <c r="E1644" s="1" t="s">
        <v>1676</v>
      </c>
      <c r="F1644" s="1" t="s">
        <v>3420</v>
      </c>
      <c r="G1644" s="1" t="s">
        <v>3421</v>
      </c>
      <c r="H1644" s="1" t="s">
        <v>3420</v>
      </c>
      <c r="I1644" s="1" t="s">
        <v>3420</v>
      </c>
      <c r="J1644" s="2">
        <v>41355</v>
      </c>
      <c r="K1644" s="85"/>
      <c r="L1644" s="4"/>
    </row>
    <row r="1645" spans="1:12" hidden="1">
      <c r="A1645" s="4">
        <v>1641</v>
      </c>
      <c r="B1645" s="1">
        <v>90155903</v>
      </c>
      <c r="C1645" s="1" t="s">
        <v>8</v>
      </c>
      <c r="D1645" s="1">
        <v>53</v>
      </c>
      <c r="E1645" s="1" t="s">
        <v>1678</v>
      </c>
      <c r="F1645" s="1" t="s">
        <v>3420</v>
      </c>
      <c r="G1645" s="1" t="s">
        <v>3421</v>
      </c>
      <c r="H1645" s="1" t="s">
        <v>3420</v>
      </c>
      <c r="I1645" s="1" t="s">
        <v>3420</v>
      </c>
      <c r="J1645" s="2">
        <v>41355</v>
      </c>
      <c r="K1645" s="85"/>
      <c r="L1645" s="4"/>
    </row>
    <row r="1646" spans="1:12">
      <c r="A1646" s="4">
        <v>1640</v>
      </c>
      <c r="B1646" s="1">
        <v>90017126</v>
      </c>
      <c r="C1646" s="1" t="s">
        <v>8</v>
      </c>
      <c r="D1646" s="1">
        <v>58</v>
      </c>
      <c r="E1646" s="1" t="s">
        <v>1677</v>
      </c>
      <c r="F1646" s="1" t="s">
        <v>3420</v>
      </c>
      <c r="G1646" s="1" t="s">
        <v>3420</v>
      </c>
      <c r="H1646" s="1" t="s">
        <v>3420</v>
      </c>
      <c r="I1646" s="1" t="s">
        <v>3420</v>
      </c>
      <c r="J1646" s="2">
        <v>41355</v>
      </c>
      <c r="K1646" s="87" t="s">
        <v>3548</v>
      </c>
      <c r="L1646" s="78" t="s">
        <v>3675</v>
      </c>
    </row>
    <row r="1647" spans="1:12" hidden="1">
      <c r="A1647" s="4">
        <v>1642</v>
      </c>
      <c r="B1647" s="1">
        <v>33110523</v>
      </c>
      <c r="C1647" s="1" t="s">
        <v>8</v>
      </c>
      <c r="D1647" s="1">
        <v>40</v>
      </c>
      <c r="E1647" s="1" t="s">
        <v>1679</v>
      </c>
      <c r="F1647" s="1" t="s">
        <v>3420</v>
      </c>
      <c r="G1647" s="1" t="s">
        <v>3421</v>
      </c>
      <c r="H1647" s="1" t="s">
        <v>3420</v>
      </c>
      <c r="I1647" s="1" t="s">
        <v>3420</v>
      </c>
      <c r="J1647" s="2">
        <v>41358</v>
      </c>
      <c r="K1647" s="85"/>
      <c r="L1647" s="4"/>
    </row>
    <row r="1648" spans="1:12" hidden="1">
      <c r="A1648" s="4">
        <v>1643</v>
      </c>
      <c r="B1648" s="1">
        <v>33155403</v>
      </c>
      <c r="C1648" s="1" t="s">
        <v>8</v>
      </c>
      <c r="D1648" s="1">
        <v>60</v>
      </c>
      <c r="E1648" s="1" t="s">
        <v>1680</v>
      </c>
      <c r="F1648" s="1" t="s">
        <v>3420</v>
      </c>
      <c r="G1648" s="1" t="s">
        <v>3421</v>
      </c>
      <c r="H1648" s="1" t="s">
        <v>3420</v>
      </c>
      <c r="I1648" s="1" t="s">
        <v>3420</v>
      </c>
      <c r="J1648" s="2">
        <v>41358</v>
      </c>
      <c r="K1648" s="2"/>
      <c r="L1648" s="4"/>
    </row>
    <row r="1649" spans="1:12" hidden="1">
      <c r="A1649" s="4">
        <v>1644</v>
      </c>
      <c r="B1649" s="1">
        <v>33194307</v>
      </c>
      <c r="C1649" s="1" t="s">
        <v>8</v>
      </c>
      <c r="D1649" s="1">
        <v>46</v>
      </c>
      <c r="E1649" s="1" t="s">
        <v>1681</v>
      </c>
      <c r="F1649" s="1" t="s">
        <v>3420</v>
      </c>
      <c r="G1649" s="1" t="s">
        <v>3421</v>
      </c>
      <c r="H1649" s="1" t="s">
        <v>3420</v>
      </c>
      <c r="I1649" s="1" t="s">
        <v>3420</v>
      </c>
      <c r="J1649" s="2">
        <v>41358</v>
      </c>
      <c r="K1649" s="85"/>
      <c r="L1649" s="4"/>
    </row>
    <row r="1650" spans="1:12" hidden="1">
      <c r="A1650" s="4">
        <v>1645</v>
      </c>
      <c r="B1650" s="1">
        <v>30660193</v>
      </c>
      <c r="C1650" s="1" t="s">
        <v>8</v>
      </c>
      <c r="D1650" s="1">
        <v>61</v>
      </c>
      <c r="E1650" s="1" t="s">
        <v>1682</v>
      </c>
      <c r="F1650" s="1" t="s">
        <v>3420</v>
      </c>
      <c r="G1650" s="1" t="s">
        <v>3421</v>
      </c>
      <c r="H1650" s="1" t="s">
        <v>3420</v>
      </c>
      <c r="I1650" s="1" t="s">
        <v>3420</v>
      </c>
      <c r="J1650" s="2">
        <v>41359</v>
      </c>
      <c r="K1650" s="85"/>
      <c r="L1650" s="4"/>
    </row>
    <row r="1651" spans="1:12" hidden="1">
      <c r="A1651" s="4">
        <v>1646</v>
      </c>
      <c r="B1651" s="1">
        <v>33093615</v>
      </c>
      <c r="C1651" s="1" t="s">
        <v>10</v>
      </c>
      <c r="D1651" s="1">
        <v>54</v>
      </c>
      <c r="E1651" s="1" t="s">
        <v>1683</v>
      </c>
      <c r="F1651" s="1" t="s">
        <v>3420</v>
      </c>
      <c r="G1651" s="1" t="s">
        <v>3421</v>
      </c>
      <c r="H1651" s="1" t="s">
        <v>3420</v>
      </c>
      <c r="I1651" s="1" t="s">
        <v>3420</v>
      </c>
      <c r="J1651" s="2">
        <v>41359</v>
      </c>
      <c r="K1651" s="85"/>
      <c r="L1651" s="4"/>
    </row>
    <row r="1652" spans="1:12" hidden="1">
      <c r="A1652" s="4">
        <v>1648</v>
      </c>
      <c r="B1652" s="1">
        <v>33168967</v>
      </c>
      <c r="C1652" s="1" t="s">
        <v>8</v>
      </c>
      <c r="D1652" s="1">
        <v>70</v>
      </c>
      <c r="E1652" s="1" t="s">
        <v>1685</v>
      </c>
      <c r="F1652" s="1" t="s">
        <v>3420</v>
      </c>
      <c r="G1652" s="1" t="s">
        <v>3421</v>
      </c>
      <c r="H1652" s="1" t="s">
        <v>3420</v>
      </c>
      <c r="I1652" s="1" t="s">
        <v>3420</v>
      </c>
      <c r="J1652" s="2">
        <v>41359</v>
      </c>
      <c r="K1652" s="85"/>
      <c r="L1652" s="4"/>
    </row>
    <row r="1653" spans="1:12" hidden="1">
      <c r="A1653" s="4">
        <v>1649</v>
      </c>
      <c r="B1653" s="1">
        <v>33185246</v>
      </c>
      <c r="C1653" s="1" t="s">
        <v>8</v>
      </c>
      <c r="D1653" s="1">
        <v>47</v>
      </c>
      <c r="E1653" s="1" t="s">
        <v>1686</v>
      </c>
      <c r="F1653" s="1" t="s">
        <v>3420</v>
      </c>
      <c r="G1653" s="1" t="s">
        <v>3421</v>
      </c>
      <c r="H1653" s="1" t="s">
        <v>3420</v>
      </c>
      <c r="I1653" s="1" t="s">
        <v>3420</v>
      </c>
      <c r="J1653" s="2">
        <v>41359</v>
      </c>
      <c r="K1653" s="85"/>
      <c r="L1653" s="4"/>
    </row>
    <row r="1654" spans="1:12" hidden="1">
      <c r="A1654" s="4">
        <v>1650</v>
      </c>
      <c r="B1654" s="1">
        <v>33192836</v>
      </c>
      <c r="C1654" s="1" t="s">
        <v>10</v>
      </c>
      <c r="D1654" s="1">
        <v>50</v>
      </c>
      <c r="E1654" s="1" t="s">
        <v>1687</v>
      </c>
      <c r="F1654" s="1" t="s">
        <v>3420</v>
      </c>
      <c r="G1654" s="1" t="s">
        <v>3421</v>
      </c>
      <c r="H1654" s="1" t="s">
        <v>3420</v>
      </c>
      <c r="I1654" s="1" t="s">
        <v>3420</v>
      </c>
      <c r="J1654" s="2">
        <v>41359</v>
      </c>
      <c r="K1654" s="85"/>
      <c r="L1654" s="4"/>
    </row>
    <row r="1655" spans="1:12" hidden="1">
      <c r="A1655" s="4">
        <v>1651</v>
      </c>
      <c r="B1655" s="1">
        <v>33193466</v>
      </c>
      <c r="C1655" s="1" t="s">
        <v>8</v>
      </c>
      <c r="D1655" s="1">
        <v>36</v>
      </c>
      <c r="E1655" s="1" t="s">
        <v>1688</v>
      </c>
      <c r="F1655" s="1" t="s">
        <v>3420</v>
      </c>
      <c r="G1655" s="1" t="s">
        <v>3421</v>
      </c>
      <c r="H1655" s="1" t="s">
        <v>3420</v>
      </c>
      <c r="I1655" s="1" t="s">
        <v>3420</v>
      </c>
      <c r="J1655" s="2">
        <v>41359</v>
      </c>
      <c r="K1655" s="85"/>
      <c r="L1655" s="4"/>
    </row>
    <row r="1656" spans="1:12" hidden="1">
      <c r="A1656" s="4">
        <v>1652</v>
      </c>
      <c r="B1656" s="1">
        <v>33193468</v>
      </c>
      <c r="C1656" s="1" t="s">
        <v>10</v>
      </c>
      <c r="D1656" s="1">
        <v>35</v>
      </c>
      <c r="E1656" s="1" t="s">
        <v>1689</v>
      </c>
      <c r="F1656" s="1" t="s">
        <v>3420</v>
      </c>
      <c r="G1656" s="1" t="s">
        <v>3421</v>
      </c>
      <c r="H1656" s="1" t="s">
        <v>3420</v>
      </c>
      <c r="I1656" s="1" t="s">
        <v>3420</v>
      </c>
      <c r="J1656" s="2">
        <v>41359</v>
      </c>
      <c r="K1656" s="85"/>
      <c r="L1656" s="4"/>
    </row>
    <row r="1657" spans="1:12" hidden="1">
      <c r="A1657" s="4">
        <v>1653</v>
      </c>
      <c r="B1657" s="1">
        <v>33193688</v>
      </c>
      <c r="C1657" s="1" t="s">
        <v>10</v>
      </c>
      <c r="D1657" s="1">
        <v>42</v>
      </c>
      <c r="E1657" s="1" t="s">
        <v>1690</v>
      </c>
      <c r="F1657" s="1" t="s">
        <v>3420</v>
      </c>
      <c r="G1657" s="1" t="s">
        <v>3421</v>
      </c>
      <c r="H1657" s="1" t="s">
        <v>3420</v>
      </c>
      <c r="I1657" s="1" t="s">
        <v>3420</v>
      </c>
      <c r="J1657" s="2">
        <v>41359</v>
      </c>
      <c r="K1657" s="2"/>
      <c r="L1657" s="4"/>
    </row>
    <row r="1658" spans="1:12" hidden="1">
      <c r="A1658" s="4">
        <v>1654</v>
      </c>
      <c r="B1658" s="1">
        <v>33193695</v>
      </c>
      <c r="C1658" s="1" t="s">
        <v>8</v>
      </c>
      <c r="D1658" s="1">
        <v>39</v>
      </c>
      <c r="E1658" s="1" t="s">
        <v>1691</v>
      </c>
      <c r="F1658" s="1" t="s">
        <v>3420</v>
      </c>
      <c r="G1658" s="1" t="s">
        <v>3421</v>
      </c>
      <c r="H1658" s="1" t="s">
        <v>3420</v>
      </c>
      <c r="I1658" s="1" t="s">
        <v>3420</v>
      </c>
      <c r="J1658" s="2">
        <v>41359</v>
      </c>
      <c r="K1658" s="85"/>
      <c r="L1658" s="4"/>
    </row>
    <row r="1659" spans="1:12" hidden="1">
      <c r="A1659" s="4">
        <v>1655</v>
      </c>
      <c r="B1659" s="1">
        <v>90051397</v>
      </c>
      <c r="C1659" s="1" t="s">
        <v>10</v>
      </c>
      <c r="D1659" s="1">
        <v>70</v>
      </c>
      <c r="E1659" s="1" t="s">
        <v>1692</v>
      </c>
      <c r="F1659" s="1" t="s">
        <v>3420</v>
      </c>
      <c r="G1659" s="1" t="s">
        <v>3421</v>
      </c>
      <c r="H1659" s="1" t="s">
        <v>3420</v>
      </c>
      <c r="I1659" s="1" t="s">
        <v>3420</v>
      </c>
      <c r="J1659" s="2">
        <v>41359</v>
      </c>
      <c r="K1659" s="85"/>
      <c r="L1659" s="4"/>
    </row>
    <row r="1660" spans="1:12" hidden="1">
      <c r="A1660" s="4">
        <v>1647</v>
      </c>
      <c r="B1660" s="1">
        <v>33135610</v>
      </c>
      <c r="C1660" s="1" t="s">
        <v>8</v>
      </c>
      <c r="D1660" s="1">
        <v>53</v>
      </c>
      <c r="E1660" s="1" t="s">
        <v>1684</v>
      </c>
      <c r="F1660" s="1" t="s">
        <v>3420</v>
      </c>
      <c r="G1660" s="1" t="s">
        <v>3420</v>
      </c>
      <c r="H1660" s="1" t="s">
        <v>3420</v>
      </c>
      <c r="I1660" s="1" t="s">
        <v>3420</v>
      </c>
      <c r="J1660" s="2">
        <v>41359</v>
      </c>
      <c r="K1660" s="85"/>
    </row>
    <row r="1661" spans="1:12" hidden="1">
      <c r="A1661" s="4">
        <v>1656</v>
      </c>
      <c r="B1661" s="1">
        <v>90056020</v>
      </c>
      <c r="C1661" s="1" t="s">
        <v>8</v>
      </c>
      <c r="D1661" s="1">
        <v>54</v>
      </c>
      <c r="E1661" s="1" t="s">
        <v>1693</v>
      </c>
      <c r="F1661" s="1" t="s">
        <v>3420</v>
      </c>
      <c r="G1661" s="1" t="s">
        <v>3420</v>
      </c>
      <c r="H1661" s="1" t="s">
        <v>3420</v>
      </c>
      <c r="I1661" s="1" t="s">
        <v>3420</v>
      </c>
      <c r="J1661" s="2">
        <v>41359</v>
      </c>
      <c r="K1661" s="85"/>
    </row>
    <row r="1662" spans="1:12" hidden="1">
      <c r="A1662" s="4">
        <v>1657</v>
      </c>
      <c r="B1662" s="1">
        <v>20067463</v>
      </c>
      <c r="C1662" s="1" t="s">
        <v>8</v>
      </c>
      <c r="D1662" s="1">
        <v>51</v>
      </c>
      <c r="E1662" s="1" t="s">
        <v>1694</v>
      </c>
      <c r="F1662" s="1" t="s">
        <v>3420</v>
      </c>
      <c r="G1662" s="1" t="s">
        <v>3421</v>
      </c>
      <c r="H1662" s="1" t="s">
        <v>3420</v>
      </c>
      <c r="I1662" s="1" t="s">
        <v>3420</v>
      </c>
      <c r="J1662" s="2">
        <v>41360</v>
      </c>
      <c r="K1662" s="85"/>
      <c r="L1662" s="4"/>
    </row>
    <row r="1663" spans="1:12" hidden="1">
      <c r="A1663" s="4">
        <v>1658</v>
      </c>
      <c r="B1663" s="1">
        <v>20126261</v>
      </c>
      <c r="C1663" s="1" t="s">
        <v>10</v>
      </c>
      <c r="D1663" s="1">
        <v>56</v>
      </c>
      <c r="E1663" s="1" t="s">
        <v>1695</v>
      </c>
      <c r="F1663" s="1" t="s">
        <v>3420</v>
      </c>
      <c r="G1663" s="1" t="s">
        <v>3421</v>
      </c>
      <c r="H1663" s="1" t="s">
        <v>3420</v>
      </c>
      <c r="I1663" s="1" t="s">
        <v>3420</v>
      </c>
      <c r="J1663" s="2">
        <v>41360</v>
      </c>
      <c r="K1663" s="85"/>
      <c r="L1663" s="4"/>
    </row>
    <row r="1664" spans="1:12" hidden="1">
      <c r="A1664" s="4">
        <v>1659</v>
      </c>
      <c r="B1664" s="1">
        <v>33180591</v>
      </c>
      <c r="C1664" s="1" t="s">
        <v>8</v>
      </c>
      <c r="D1664" s="1">
        <v>55</v>
      </c>
      <c r="E1664" s="1" t="s">
        <v>1696</v>
      </c>
      <c r="F1664" s="1" t="s">
        <v>3420</v>
      </c>
      <c r="G1664" s="1" t="s">
        <v>3421</v>
      </c>
      <c r="H1664" s="1" t="s">
        <v>3420</v>
      </c>
      <c r="I1664" s="1" t="s">
        <v>3420</v>
      </c>
      <c r="J1664" s="2">
        <v>41360</v>
      </c>
      <c r="K1664" s="85"/>
      <c r="L1664" s="4"/>
    </row>
    <row r="1665" spans="1:12" hidden="1">
      <c r="A1665" s="4">
        <v>1660</v>
      </c>
      <c r="B1665" s="1">
        <v>33192205</v>
      </c>
      <c r="C1665" s="1" t="s">
        <v>8</v>
      </c>
      <c r="D1665" s="1">
        <v>53</v>
      </c>
      <c r="E1665" s="1" t="s">
        <v>1697</v>
      </c>
      <c r="F1665" s="1" t="s">
        <v>3420</v>
      </c>
      <c r="G1665" s="1" t="s">
        <v>3421</v>
      </c>
      <c r="H1665" s="1" t="s">
        <v>3420</v>
      </c>
      <c r="I1665" s="1" t="s">
        <v>3420</v>
      </c>
      <c r="J1665" s="2">
        <v>41360</v>
      </c>
      <c r="K1665" s="85"/>
      <c r="L1665" s="4"/>
    </row>
    <row r="1666" spans="1:12" hidden="1">
      <c r="A1666" s="4">
        <v>1661</v>
      </c>
      <c r="B1666" s="1">
        <v>33194297</v>
      </c>
      <c r="C1666" s="1" t="s">
        <v>8</v>
      </c>
      <c r="D1666" s="1">
        <v>49</v>
      </c>
      <c r="E1666" s="1" t="s">
        <v>1698</v>
      </c>
      <c r="F1666" s="1" t="s">
        <v>3420</v>
      </c>
      <c r="G1666" s="1" t="s">
        <v>3421</v>
      </c>
      <c r="H1666" s="1" t="s">
        <v>3420</v>
      </c>
      <c r="I1666" s="1" t="s">
        <v>3420</v>
      </c>
      <c r="J1666" s="2">
        <v>41360</v>
      </c>
      <c r="K1666" s="85"/>
      <c r="L1666" s="4"/>
    </row>
    <row r="1667" spans="1:12" hidden="1">
      <c r="A1667" s="4">
        <v>1662</v>
      </c>
      <c r="B1667" s="1">
        <v>33195181</v>
      </c>
      <c r="C1667" s="1" t="s">
        <v>10</v>
      </c>
      <c r="D1667" s="1">
        <v>67</v>
      </c>
      <c r="E1667" s="1" t="s">
        <v>1699</v>
      </c>
      <c r="F1667" s="1" t="s">
        <v>3420</v>
      </c>
      <c r="G1667" s="1" t="s">
        <v>3421</v>
      </c>
      <c r="H1667" s="1" t="s">
        <v>3420</v>
      </c>
      <c r="I1667" s="1" t="s">
        <v>3420</v>
      </c>
      <c r="J1667" s="2">
        <v>41360</v>
      </c>
      <c r="K1667" s="85"/>
      <c r="L1667" s="4"/>
    </row>
    <row r="1668" spans="1:12" hidden="1">
      <c r="A1668" s="4">
        <v>1664</v>
      </c>
      <c r="B1668" s="1">
        <v>33192199</v>
      </c>
      <c r="C1668" s="1" t="s">
        <v>8</v>
      </c>
      <c r="D1668" s="1">
        <v>52</v>
      </c>
      <c r="E1668" s="1" t="s">
        <v>1701</v>
      </c>
      <c r="F1668" s="1" t="s">
        <v>3420</v>
      </c>
      <c r="G1668" s="1" t="s">
        <v>3421</v>
      </c>
      <c r="H1668" s="1" t="s">
        <v>3420</v>
      </c>
      <c r="I1668" s="1" t="s">
        <v>3420</v>
      </c>
      <c r="J1668" s="2">
        <v>41361</v>
      </c>
      <c r="K1668" s="85"/>
      <c r="L1668" s="4"/>
    </row>
    <row r="1669" spans="1:12" hidden="1">
      <c r="A1669" s="4">
        <v>1666</v>
      </c>
      <c r="B1669" s="1">
        <v>33193313</v>
      </c>
      <c r="C1669" s="1" t="s">
        <v>10</v>
      </c>
      <c r="D1669" s="1">
        <v>57</v>
      </c>
      <c r="E1669" s="1" t="s">
        <v>1703</v>
      </c>
      <c r="F1669" s="1" t="s">
        <v>3420</v>
      </c>
      <c r="G1669" s="1" t="s">
        <v>3421</v>
      </c>
      <c r="H1669" s="1" t="s">
        <v>3420</v>
      </c>
      <c r="I1669" s="1" t="s">
        <v>3420</v>
      </c>
      <c r="J1669" s="2">
        <v>41361</v>
      </c>
      <c r="K1669" s="85"/>
      <c r="L1669" s="4"/>
    </row>
    <row r="1670" spans="1:12" hidden="1">
      <c r="A1670" s="4">
        <v>1663</v>
      </c>
      <c r="B1670" s="1">
        <v>30030831</v>
      </c>
      <c r="C1670" s="1" t="s">
        <v>8</v>
      </c>
      <c r="D1670" s="1">
        <v>58</v>
      </c>
      <c r="E1670" s="1" t="s">
        <v>1700</v>
      </c>
      <c r="F1670" s="1" t="s">
        <v>3420</v>
      </c>
      <c r="G1670" s="1" t="s">
        <v>3420</v>
      </c>
      <c r="H1670" s="1" t="s">
        <v>3420</v>
      </c>
      <c r="I1670" s="1" t="s">
        <v>3420</v>
      </c>
      <c r="J1670" s="2">
        <v>41361</v>
      </c>
      <c r="K1670" s="85"/>
    </row>
    <row r="1671" spans="1:12">
      <c r="A1671" s="4">
        <v>1665</v>
      </c>
      <c r="B1671" s="1">
        <v>33192834</v>
      </c>
      <c r="C1671" s="1" t="s">
        <v>10</v>
      </c>
      <c r="D1671" s="1">
        <v>58</v>
      </c>
      <c r="E1671" s="1" t="s">
        <v>1702</v>
      </c>
      <c r="F1671" s="1" t="s">
        <v>3420</v>
      </c>
      <c r="G1671" s="1" t="s">
        <v>3420</v>
      </c>
      <c r="H1671" s="1" t="s">
        <v>3420</v>
      </c>
      <c r="I1671" s="1" t="s">
        <v>3420</v>
      </c>
      <c r="J1671" s="2">
        <v>41361</v>
      </c>
      <c r="K1671" s="87" t="s">
        <v>3548</v>
      </c>
      <c r="L1671" s="78" t="s">
        <v>3675</v>
      </c>
    </row>
    <row r="1672" spans="1:12" hidden="1">
      <c r="A1672" s="4">
        <v>1667</v>
      </c>
      <c r="B1672" s="1">
        <v>31236788</v>
      </c>
      <c r="C1672" s="1" t="s">
        <v>10</v>
      </c>
      <c r="D1672" s="1">
        <v>30</v>
      </c>
      <c r="E1672" s="1" t="s">
        <v>1704</v>
      </c>
      <c r="F1672" s="1" t="s">
        <v>3420</v>
      </c>
      <c r="G1672" s="1" t="s">
        <v>3421</v>
      </c>
      <c r="H1672" s="1" t="s">
        <v>3420</v>
      </c>
      <c r="I1672" s="1" t="s">
        <v>3420</v>
      </c>
      <c r="J1672" s="2">
        <v>41362</v>
      </c>
      <c r="K1672" s="85"/>
      <c r="L1672" s="4"/>
    </row>
    <row r="1673" spans="1:12" hidden="1">
      <c r="A1673" s="4">
        <v>1669</v>
      </c>
      <c r="B1673" s="1">
        <v>33191639</v>
      </c>
      <c r="C1673" s="1" t="s">
        <v>10</v>
      </c>
      <c r="D1673" s="1">
        <v>57</v>
      </c>
      <c r="E1673" s="1" t="s">
        <v>1706</v>
      </c>
      <c r="F1673" s="1" t="s">
        <v>3420</v>
      </c>
      <c r="G1673" s="1" t="s">
        <v>3421</v>
      </c>
      <c r="H1673" s="1" t="s">
        <v>3420</v>
      </c>
      <c r="I1673" s="1" t="s">
        <v>3420</v>
      </c>
      <c r="J1673" s="2">
        <v>41362</v>
      </c>
      <c r="K1673" s="85"/>
      <c r="L1673" s="4"/>
    </row>
    <row r="1674" spans="1:12" hidden="1">
      <c r="A1674" s="4">
        <v>1670</v>
      </c>
      <c r="B1674" s="1">
        <v>33193037</v>
      </c>
      <c r="C1674" s="1" t="s">
        <v>8</v>
      </c>
      <c r="D1674" s="1">
        <v>59</v>
      </c>
      <c r="E1674" s="1" t="s">
        <v>1707</v>
      </c>
      <c r="F1674" s="1" t="s">
        <v>3420</v>
      </c>
      <c r="G1674" s="1" t="s">
        <v>3421</v>
      </c>
      <c r="H1674" s="1" t="s">
        <v>3420</v>
      </c>
      <c r="I1674" s="1" t="s">
        <v>3420</v>
      </c>
      <c r="J1674" s="2">
        <v>41362</v>
      </c>
      <c r="K1674" s="85"/>
      <c r="L1674" s="4"/>
    </row>
    <row r="1675" spans="1:12" hidden="1">
      <c r="A1675" s="4">
        <v>1671</v>
      </c>
      <c r="B1675" s="1">
        <v>33193467</v>
      </c>
      <c r="C1675" s="1" t="s">
        <v>8</v>
      </c>
      <c r="D1675" s="1">
        <v>41</v>
      </c>
      <c r="E1675" s="1" t="s">
        <v>1708</v>
      </c>
      <c r="F1675" s="1" t="s">
        <v>3420</v>
      </c>
      <c r="G1675" s="1" t="s">
        <v>3421</v>
      </c>
      <c r="H1675" s="1" t="s">
        <v>3420</v>
      </c>
      <c r="I1675" s="1" t="s">
        <v>3420</v>
      </c>
      <c r="J1675" s="2">
        <v>41362</v>
      </c>
      <c r="K1675" s="85"/>
      <c r="L1675" s="4"/>
    </row>
    <row r="1676" spans="1:12" hidden="1">
      <c r="A1676" s="4">
        <v>1672</v>
      </c>
      <c r="B1676" s="1">
        <v>33194665</v>
      </c>
      <c r="C1676" s="1" t="s">
        <v>8</v>
      </c>
      <c r="D1676" s="1">
        <v>54</v>
      </c>
      <c r="E1676" s="1" t="s">
        <v>1709</v>
      </c>
      <c r="F1676" s="1" t="s">
        <v>3420</v>
      </c>
      <c r="G1676" s="1" t="s">
        <v>3421</v>
      </c>
      <c r="H1676" s="1" t="s">
        <v>3420</v>
      </c>
      <c r="I1676" s="1" t="s">
        <v>3420</v>
      </c>
      <c r="J1676" s="2">
        <v>41362</v>
      </c>
      <c r="K1676" s="85"/>
      <c r="L1676" s="4"/>
    </row>
    <row r="1677" spans="1:12" hidden="1">
      <c r="A1677" s="4">
        <v>1668</v>
      </c>
      <c r="B1677" s="1">
        <v>33191562</v>
      </c>
      <c r="C1677" s="1" t="s">
        <v>8</v>
      </c>
      <c r="D1677" s="1">
        <v>53</v>
      </c>
      <c r="E1677" s="1" t="s">
        <v>1705</v>
      </c>
      <c r="F1677" s="1" t="s">
        <v>3420</v>
      </c>
      <c r="G1677" s="1" t="s">
        <v>3420</v>
      </c>
      <c r="H1677" s="1" t="s">
        <v>3420</v>
      </c>
      <c r="I1677" s="1" t="s">
        <v>3420</v>
      </c>
      <c r="J1677" s="2">
        <v>41362</v>
      </c>
      <c r="K1677" s="78"/>
      <c r="L1677" s="78" t="s">
        <v>3675</v>
      </c>
    </row>
    <row r="1678" spans="1:12" hidden="1">
      <c r="A1678" s="4">
        <v>1673</v>
      </c>
      <c r="B1678" s="1">
        <v>90054219</v>
      </c>
      <c r="C1678" s="1" t="s">
        <v>8</v>
      </c>
      <c r="D1678" s="1">
        <v>56</v>
      </c>
      <c r="E1678" s="1" t="s">
        <v>1710</v>
      </c>
      <c r="F1678" s="1" t="s">
        <v>3420</v>
      </c>
      <c r="G1678" s="1" t="s">
        <v>3420</v>
      </c>
      <c r="H1678" s="1" t="s">
        <v>3420</v>
      </c>
      <c r="I1678" s="1" t="s">
        <v>3420</v>
      </c>
      <c r="J1678" s="2">
        <v>41362</v>
      </c>
      <c r="K1678" s="85"/>
      <c r="L1678" s="78" t="s">
        <v>3675</v>
      </c>
    </row>
    <row r="1679" spans="1:12" hidden="1">
      <c r="A1679" s="4">
        <v>1674</v>
      </c>
      <c r="B1679" s="1">
        <v>20182874</v>
      </c>
      <c r="C1679" s="1" t="s">
        <v>8</v>
      </c>
      <c r="D1679" s="1">
        <v>69</v>
      </c>
      <c r="E1679" s="1" t="s">
        <v>1711</v>
      </c>
      <c r="F1679" s="1" t="s">
        <v>3420</v>
      </c>
      <c r="G1679" s="1" t="s">
        <v>3421</v>
      </c>
      <c r="H1679" s="1" t="s">
        <v>3420</v>
      </c>
      <c r="I1679" s="1" t="s">
        <v>3420</v>
      </c>
      <c r="J1679" s="2">
        <v>41365</v>
      </c>
      <c r="K1679" s="85"/>
      <c r="L1679" s="4"/>
    </row>
    <row r="1680" spans="1:12" hidden="1">
      <c r="A1680" s="4">
        <v>1675</v>
      </c>
      <c r="B1680" s="1">
        <v>33195391</v>
      </c>
      <c r="C1680" s="1" t="s">
        <v>10</v>
      </c>
      <c r="D1680" s="1">
        <v>46</v>
      </c>
      <c r="E1680" s="1" t="s">
        <v>1712</v>
      </c>
      <c r="F1680" s="1" t="s">
        <v>3420</v>
      </c>
      <c r="G1680" s="1" t="s">
        <v>3421</v>
      </c>
      <c r="H1680" s="1" t="s">
        <v>3420</v>
      </c>
      <c r="I1680" s="1" t="s">
        <v>3420</v>
      </c>
      <c r="J1680" s="2">
        <v>41365</v>
      </c>
      <c r="K1680" s="85"/>
      <c r="L1680" s="4"/>
    </row>
    <row r="1681" spans="1:12" hidden="1">
      <c r="A1681" s="4">
        <v>1677</v>
      </c>
      <c r="B1681" s="1">
        <v>33192840</v>
      </c>
      <c r="C1681" s="1" t="s">
        <v>8</v>
      </c>
      <c r="D1681" s="1">
        <v>57</v>
      </c>
      <c r="E1681" s="1" t="s">
        <v>1714</v>
      </c>
      <c r="F1681" s="1" t="s">
        <v>3420</v>
      </c>
      <c r="G1681" s="1" t="s">
        <v>3421</v>
      </c>
      <c r="H1681" s="1" t="s">
        <v>3420</v>
      </c>
      <c r="I1681" s="1" t="s">
        <v>3420</v>
      </c>
      <c r="J1681" s="2">
        <v>41366</v>
      </c>
      <c r="K1681" s="85"/>
      <c r="L1681" s="4"/>
    </row>
    <row r="1682" spans="1:12" hidden="1">
      <c r="A1682" s="4">
        <v>1678</v>
      </c>
      <c r="B1682" s="1">
        <v>33193542</v>
      </c>
      <c r="C1682" s="1" t="s">
        <v>8</v>
      </c>
      <c r="D1682" s="1">
        <v>49</v>
      </c>
      <c r="E1682" s="1" t="s">
        <v>1715</v>
      </c>
      <c r="F1682" s="1" t="s">
        <v>3420</v>
      </c>
      <c r="G1682" s="1" t="s">
        <v>3421</v>
      </c>
      <c r="H1682" s="1" t="s">
        <v>3420</v>
      </c>
      <c r="I1682" s="1" t="s">
        <v>3420</v>
      </c>
      <c r="J1682" s="2">
        <v>41366</v>
      </c>
      <c r="K1682" s="85"/>
      <c r="L1682" s="4"/>
    </row>
    <row r="1683" spans="1:12" hidden="1">
      <c r="A1683" s="4">
        <v>1679</v>
      </c>
      <c r="B1683" s="1">
        <v>33194717</v>
      </c>
      <c r="C1683" s="1" t="s">
        <v>8</v>
      </c>
      <c r="D1683" s="1">
        <v>68</v>
      </c>
      <c r="E1683" s="1" t="s">
        <v>1716</v>
      </c>
      <c r="F1683" s="1" t="s">
        <v>3420</v>
      </c>
      <c r="G1683" s="1" t="s">
        <v>3421</v>
      </c>
      <c r="H1683" s="1" t="s">
        <v>3421</v>
      </c>
      <c r="I1683" s="1" t="s">
        <v>3420</v>
      </c>
      <c r="J1683" s="2">
        <v>41366</v>
      </c>
      <c r="K1683" s="85"/>
      <c r="L1683" s="4"/>
    </row>
    <row r="1684" spans="1:12" hidden="1">
      <c r="A1684" s="4">
        <v>1681</v>
      </c>
      <c r="B1684" s="1">
        <v>90053014</v>
      </c>
      <c r="C1684" s="1" t="s">
        <v>8</v>
      </c>
      <c r="D1684" s="1">
        <v>70</v>
      </c>
      <c r="E1684" s="1" t="s">
        <v>1718</v>
      </c>
      <c r="F1684" s="1" t="s">
        <v>3420</v>
      </c>
      <c r="G1684" s="1" t="s">
        <v>3421</v>
      </c>
      <c r="H1684" s="1" t="s">
        <v>3420</v>
      </c>
      <c r="I1684" s="1" t="s">
        <v>3420</v>
      </c>
      <c r="J1684" s="2">
        <v>41366</v>
      </c>
      <c r="K1684" s="85"/>
      <c r="L1684" s="4"/>
    </row>
    <row r="1685" spans="1:12" hidden="1">
      <c r="A1685" s="4">
        <v>1676</v>
      </c>
      <c r="B1685" s="1">
        <v>33072245</v>
      </c>
      <c r="C1685" s="1" t="s">
        <v>8</v>
      </c>
      <c r="D1685" s="1">
        <v>54</v>
      </c>
      <c r="E1685" s="1" t="s">
        <v>1713</v>
      </c>
      <c r="F1685" s="1" t="s">
        <v>3420</v>
      </c>
      <c r="G1685" s="1" t="s">
        <v>3420</v>
      </c>
      <c r="H1685" s="1" t="s">
        <v>3420</v>
      </c>
      <c r="I1685" s="1" t="s">
        <v>3420</v>
      </c>
      <c r="J1685" s="2">
        <v>41366</v>
      </c>
      <c r="K1685" s="2"/>
    </row>
    <row r="1686" spans="1:12">
      <c r="A1686" s="4">
        <v>1680</v>
      </c>
      <c r="B1686" s="1">
        <v>33194880</v>
      </c>
      <c r="C1686" s="1" t="s">
        <v>8</v>
      </c>
      <c r="D1686" s="1">
        <v>59</v>
      </c>
      <c r="E1686" s="1" t="s">
        <v>1717</v>
      </c>
      <c r="F1686" s="1" t="s">
        <v>3420</v>
      </c>
      <c r="G1686" s="1" t="s">
        <v>3420</v>
      </c>
      <c r="H1686" s="1" t="s">
        <v>3420</v>
      </c>
      <c r="I1686" s="1" t="s">
        <v>3420</v>
      </c>
      <c r="J1686" s="2">
        <v>41366</v>
      </c>
      <c r="K1686" s="87" t="s">
        <v>3548</v>
      </c>
      <c r="L1686" s="78" t="s">
        <v>3675</v>
      </c>
    </row>
    <row r="1687" spans="1:12" hidden="1">
      <c r="A1687" s="4">
        <v>1684</v>
      </c>
      <c r="B1687" s="1">
        <v>33194957</v>
      </c>
      <c r="C1687" s="1" t="s">
        <v>8</v>
      </c>
      <c r="D1687" s="1">
        <v>47</v>
      </c>
      <c r="E1687" s="1" t="s">
        <v>1721</v>
      </c>
      <c r="F1687" s="1" t="s">
        <v>3420</v>
      </c>
      <c r="G1687" s="1" t="s">
        <v>3420</v>
      </c>
      <c r="H1687" s="1" t="s">
        <v>3420</v>
      </c>
      <c r="I1687" s="1" t="s">
        <v>3420</v>
      </c>
      <c r="J1687" s="2">
        <v>41367</v>
      </c>
      <c r="K1687" s="85"/>
    </row>
    <row r="1688" spans="1:12" hidden="1">
      <c r="A1688" s="4">
        <v>1682</v>
      </c>
      <c r="B1688" s="1">
        <v>33014179</v>
      </c>
      <c r="C1688" s="1" t="s">
        <v>10</v>
      </c>
      <c r="D1688" s="1">
        <v>54</v>
      </c>
      <c r="E1688" s="1" t="s">
        <v>1719</v>
      </c>
      <c r="F1688" s="1" t="s">
        <v>3420</v>
      </c>
      <c r="G1688" s="1" t="s">
        <v>3421</v>
      </c>
      <c r="H1688" s="1" t="s">
        <v>3420</v>
      </c>
      <c r="I1688" s="1" t="s">
        <v>3420</v>
      </c>
      <c r="J1688" s="2">
        <v>41367</v>
      </c>
      <c r="K1688" s="85"/>
      <c r="L1688" s="4"/>
    </row>
    <row r="1689" spans="1:12" hidden="1">
      <c r="A1689" s="4">
        <v>1683</v>
      </c>
      <c r="B1689" s="1">
        <v>33167749</v>
      </c>
      <c r="C1689" s="1" t="s">
        <v>8</v>
      </c>
      <c r="D1689" s="1">
        <v>53</v>
      </c>
      <c r="E1689" s="1" t="s">
        <v>1720</v>
      </c>
      <c r="F1689" s="1" t="s">
        <v>3420</v>
      </c>
      <c r="G1689" s="1" t="s">
        <v>3421</v>
      </c>
      <c r="H1689" s="1" t="s">
        <v>3420</v>
      </c>
      <c r="I1689" s="1" t="s">
        <v>3420</v>
      </c>
      <c r="J1689" s="2">
        <v>41367</v>
      </c>
      <c r="K1689" s="85"/>
      <c r="L1689" s="4"/>
    </row>
    <row r="1690" spans="1:12" hidden="1">
      <c r="A1690" s="4">
        <v>1685</v>
      </c>
      <c r="B1690" s="1">
        <v>33195379</v>
      </c>
      <c r="C1690" s="1" t="s">
        <v>10</v>
      </c>
      <c r="D1690" s="1">
        <v>37</v>
      </c>
      <c r="E1690" s="1" t="s">
        <v>1722</v>
      </c>
      <c r="F1690" s="1" t="s">
        <v>3420</v>
      </c>
      <c r="G1690" s="1" t="s">
        <v>3421</v>
      </c>
      <c r="H1690" s="1" t="s">
        <v>3420</v>
      </c>
      <c r="I1690" s="1" t="s">
        <v>3420</v>
      </c>
      <c r="J1690" s="2">
        <v>41367</v>
      </c>
      <c r="K1690" s="85"/>
      <c r="L1690" s="4"/>
    </row>
    <row r="1691" spans="1:12" hidden="1">
      <c r="A1691" s="4">
        <v>1686</v>
      </c>
      <c r="B1691" s="1">
        <v>90051575</v>
      </c>
      <c r="C1691" s="1" t="s">
        <v>8</v>
      </c>
      <c r="D1691" s="1">
        <v>58</v>
      </c>
      <c r="E1691" s="1" t="s">
        <v>1723</v>
      </c>
      <c r="F1691" s="1" t="s">
        <v>3420</v>
      </c>
      <c r="G1691" s="1" t="s">
        <v>3421</v>
      </c>
      <c r="H1691" s="1" t="s">
        <v>3420</v>
      </c>
      <c r="I1691" s="1" t="s">
        <v>3420</v>
      </c>
      <c r="J1691" s="2">
        <v>41367</v>
      </c>
      <c r="K1691" s="85"/>
      <c r="L1691" s="4"/>
    </row>
    <row r="1692" spans="1:12" hidden="1">
      <c r="A1692" s="4">
        <v>1687</v>
      </c>
      <c r="B1692" s="1">
        <v>20362492</v>
      </c>
      <c r="C1692" s="1" t="s">
        <v>8</v>
      </c>
      <c r="D1692" s="1">
        <v>53</v>
      </c>
      <c r="E1692" s="1" t="s">
        <v>1724</v>
      </c>
      <c r="F1692" s="1" t="s">
        <v>3420</v>
      </c>
      <c r="G1692" s="1" t="s">
        <v>3421</v>
      </c>
      <c r="H1692" s="1" t="s">
        <v>3420</v>
      </c>
      <c r="I1692" s="1" t="s">
        <v>3420</v>
      </c>
      <c r="J1692" s="2">
        <v>41368</v>
      </c>
      <c r="K1692" s="85"/>
      <c r="L1692" s="4"/>
    </row>
    <row r="1693" spans="1:12" hidden="1">
      <c r="A1693" s="4">
        <v>1688</v>
      </c>
      <c r="B1693" s="1">
        <v>30759550</v>
      </c>
      <c r="C1693" s="1" t="s">
        <v>8</v>
      </c>
      <c r="D1693" s="1">
        <v>55</v>
      </c>
      <c r="E1693" s="1" t="s">
        <v>1725</v>
      </c>
      <c r="F1693" s="1" t="s">
        <v>3420</v>
      </c>
      <c r="G1693" s="1" t="s">
        <v>3421</v>
      </c>
      <c r="H1693" s="1" t="s">
        <v>3420</v>
      </c>
      <c r="I1693" s="1" t="s">
        <v>3420</v>
      </c>
      <c r="J1693" s="2">
        <v>41368</v>
      </c>
      <c r="K1693" s="85"/>
      <c r="L1693" s="4"/>
    </row>
    <row r="1694" spans="1:12" hidden="1">
      <c r="A1694" s="4">
        <v>1689</v>
      </c>
      <c r="B1694" s="1">
        <v>33145041</v>
      </c>
      <c r="C1694" s="1" t="s">
        <v>10</v>
      </c>
      <c r="D1694" s="1">
        <v>31</v>
      </c>
      <c r="E1694" s="1" t="s">
        <v>1726</v>
      </c>
      <c r="F1694" s="1" t="s">
        <v>3420</v>
      </c>
      <c r="G1694" s="1" t="s">
        <v>3421</v>
      </c>
      <c r="H1694" s="1" t="s">
        <v>3420</v>
      </c>
      <c r="I1694" s="1" t="s">
        <v>3420</v>
      </c>
      <c r="J1694" s="2">
        <v>41368</v>
      </c>
      <c r="K1694" s="85"/>
      <c r="L1694" s="4"/>
    </row>
    <row r="1695" spans="1:12" hidden="1">
      <c r="A1695" s="4">
        <v>1690</v>
      </c>
      <c r="B1695" s="1">
        <v>33193081</v>
      </c>
      <c r="C1695" s="1" t="s">
        <v>8</v>
      </c>
      <c r="D1695" s="1">
        <v>53</v>
      </c>
      <c r="E1695" s="1" t="s">
        <v>1727</v>
      </c>
      <c r="F1695" s="1" t="s">
        <v>3420</v>
      </c>
      <c r="G1695" s="1" t="s">
        <v>3421</v>
      </c>
      <c r="H1695" s="1" t="s">
        <v>3420</v>
      </c>
      <c r="I1695" s="1" t="s">
        <v>3420</v>
      </c>
      <c r="J1695" s="2">
        <v>41368</v>
      </c>
      <c r="K1695" s="85"/>
      <c r="L1695" s="4"/>
    </row>
    <row r="1696" spans="1:12" hidden="1">
      <c r="A1696" s="4">
        <v>1691</v>
      </c>
      <c r="B1696" s="1">
        <v>33195719</v>
      </c>
      <c r="C1696" s="1" t="s">
        <v>10</v>
      </c>
      <c r="D1696" s="1">
        <v>51</v>
      </c>
      <c r="E1696" s="1" t="s">
        <v>1728</v>
      </c>
      <c r="F1696" s="1" t="s">
        <v>3420</v>
      </c>
      <c r="G1696" s="1" t="s">
        <v>3421</v>
      </c>
      <c r="H1696" s="1" t="s">
        <v>3420</v>
      </c>
      <c r="I1696" s="1" t="s">
        <v>3420</v>
      </c>
      <c r="J1696" s="2">
        <v>41368</v>
      </c>
      <c r="K1696" s="85"/>
      <c r="L1696" s="4"/>
    </row>
    <row r="1697" spans="1:12" hidden="1">
      <c r="A1697" s="4">
        <v>1701</v>
      </c>
      <c r="B1697" s="1">
        <v>90026012</v>
      </c>
      <c r="C1697" s="1" t="s">
        <v>8</v>
      </c>
      <c r="D1697" s="1">
        <v>46</v>
      </c>
      <c r="E1697" s="1" t="s">
        <v>1738</v>
      </c>
      <c r="F1697" s="1" t="s">
        <v>3420</v>
      </c>
      <c r="G1697" s="1" t="s">
        <v>3420</v>
      </c>
      <c r="H1697" s="1" t="s">
        <v>3420</v>
      </c>
      <c r="I1697" s="1" t="s">
        <v>3420</v>
      </c>
      <c r="J1697" s="2">
        <v>41369</v>
      </c>
      <c r="K1697" s="85"/>
      <c r="L1697" s="78" t="s">
        <v>3675</v>
      </c>
    </row>
    <row r="1698" spans="1:12" hidden="1">
      <c r="A1698" s="4">
        <v>1693</v>
      </c>
      <c r="B1698" s="1">
        <v>33135288</v>
      </c>
      <c r="C1698" s="1" t="s">
        <v>10</v>
      </c>
      <c r="D1698" s="1">
        <v>51</v>
      </c>
      <c r="E1698" s="1" t="s">
        <v>1730</v>
      </c>
      <c r="F1698" s="1" t="s">
        <v>3420</v>
      </c>
      <c r="G1698" s="1" t="s">
        <v>3420</v>
      </c>
      <c r="H1698" s="1" t="s">
        <v>3420</v>
      </c>
      <c r="I1698" s="1" t="s">
        <v>3420</v>
      </c>
      <c r="J1698" s="2">
        <v>41369</v>
      </c>
      <c r="K1698" s="85"/>
    </row>
    <row r="1699" spans="1:12" hidden="1">
      <c r="A1699" s="4">
        <v>1694</v>
      </c>
      <c r="B1699" s="1">
        <v>33142716</v>
      </c>
      <c r="C1699" s="1" t="s">
        <v>10</v>
      </c>
      <c r="D1699" s="1">
        <v>54</v>
      </c>
      <c r="E1699" s="1" t="s">
        <v>1731</v>
      </c>
      <c r="F1699" s="1" t="s">
        <v>3420</v>
      </c>
      <c r="G1699" s="1" t="s">
        <v>3421</v>
      </c>
      <c r="H1699" s="1" t="s">
        <v>3420</v>
      </c>
      <c r="I1699" s="1" t="s">
        <v>3420</v>
      </c>
      <c r="J1699" s="2">
        <v>41369</v>
      </c>
      <c r="K1699" s="85"/>
      <c r="L1699" s="4"/>
    </row>
    <row r="1700" spans="1:12" hidden="1">
      <c r="A1700" s="4">
        <v>1695</v>
      </c>
      <c r="B1700" s="1">
        <v>33183845</v>
      </c>
      <c r="C1700" s="1" t="s">
        <v>8</v>
      </c>
      <c r="D1700" s="1">
        <v>53</v>
      </c>
      <c r="E1700" s="1" t="s">
        <v>1732</v>
      </c>
      <c r="F1700" s="1" t="s">
        <v>3420</v>
      </c>
      <c r="G1700" s="1" t="s">
        <v>3421</v>
      </c>
      <c r="H1700" s="1" t="s">
        <v>3420</v>
      </c>
      <c r="I1700" s="1" t="s">
        <v>3420</v>
      </c>
      <c r="J1700" s="2">
        <v>41369</v>
      </c>
      <c r="K1700" s="85"/>
      <c r="L1700" s="4"/>
    </row>
    <row r="1701" spans="1:12" hidden="1">
      <c r="A1701" s="4">
        <v>1698</v>
      </c>
      <c r="B1701" s="1">
        <v>33194223</v>
      </c>
      <c r="C1701" s="1" t="s">
        <v>8</v>
      </c>
      <c r="D1701" s="1">
        <v>54</v>
      </c>
      <c r="E1701" s="1" t="s">
        <v>1735</v>
      </c>
      <c r="F1701" s="1" t="s">
        <v>3420</v>
      </c>
      <c r="G1701" s="1" t="s">
        <v>3421</v>
      </c>
      <c r="H1701" s="1" t="s">
        <v>3420</v>
      </c>
      <c r="I1701" s="1" t="s">
        <v>3420</v>
      </c>
      <c r="J1701" s="2">
        <v>41369</v>
      </c>
      <c r="K1701" s="85"/>
      <c r="L1701" s="4"/>
    </row>
    <row r="1702" spans="1:12" hidden="1">
      <c r="A1702" s="4">
        <v>1699</v>
      </c>
      <c r="B1702" s="1">
        <v>33194626</v>
      </c>
      <c r="C1702" s="1" t="s">
        <v>10</v>
      </c>
      <c r="D1702" s="1">
        <v>43</v>
      </c>
      <c r="E1702" s="1" t="s">
        <v>1736</v>
      </c>
      <c r="F1702" s="1" t="s">
        <v>3420</v>
      </c>
      <c r="G1702" s="1" t="s">
        <v>3421</v>
      </c>
      <c r="H1702" s="1" t="s">
        <v>3420</v>
      </c>
      <c r="I1702" s="1" t="s">
        <v>3420</v>
      </c>
      <c r="J1702" s="2">
        <v>41369</v>
      </c>
      <c r="K1702" s="85"/>
      <c r="L1702" s="4"/>
    </row>
    <row r="1703" spans="1:12" hidden="1">
      <c r="A1703" s="4">
        <v>1700</v>
      </c>
      <c r="B1703" s="1">
        <v>33195985</v>
      </c>
      <c r="C1703" s="1" t="s">
        <v>8</v>
      </c>
      <c r="D1703" s="1">
        <v>56</v>
      </c>
      <c r="E1703" s="1" t="s">
        <v>1737</v>
      </c>
      <c r="F1703" s="1" t="s">
        <v>3420</v>
      </c>
      <c r="G1703" s="1" t="s">
        <v>3421</v>
      </c>
      <c r="H1703" s="1" t="s">
        <v>3420</v>
      </c>
      <c r="I1703" s="1" t="s">
        <v>3420</v>
      </c>
      <c r="J1703" s="2">
        <v>41369</v>
      </c>
      <c r="K1703" s="85"/>
      <c r="L1703" s="4"/>
    </row>
    <row r="1704" spans="1:12" hidden="1">
      <c r="A1704" s="4">
        <v>1702</v>
      </c>
      <c r="B1704" s="1">
        <v>90196043</v>
      </c>
      <c r="C1704" s="1" t="s">
        <v>8</v>
      </c>
      <c r="D1704" s="1">
        <v>59</v>
      </c>
      <c r="E1704" s="1" t="s">
        <v>1739</v>
      </c>
      <c r="F1704" s="1" t="s">
        <v>3420</v>
      </c>
      <c r="G1704" s="1" t="s">
        <v>3421</v>
      </c>
      <c r="H1704" s="1" t="s">
        <v>3420</v>
      </c>
      <c r="I1704" s="1" t="s">
        <v>3420</v>
      </c>
      <c r="J1704" s="2">
        <v>41369</v>
      </c>
      <c r="K1704" s="85"/>
      <c r="L1704" s="4"/>
    </row>
    <row r="1705" spans="1:12" hidden="1">
      <c r="A1705" s="4">
        <v>1697</v>
      </c>
      <c r="B1705" s="1">
        <v>33193060</v>
      </c>
      <c r="C1705" s="1" t="s">
        <v>8</v>
      </c>
      <c r="D1705" s="1">
        <v>53</v>
      </c>
      <c r="E1705" s="1" t="s">
        <v>1734</v>
      </c>
      <c r="F1705" s="1" t="s">
        <v>3420</v>
      </c>
      <c r="G1705" s="1" t="s">
        <v>3420</v>
      </c>
      <c r="H1705" s="1" t="s">
        <v>3420</v>
      </c>
      <c r="I1705" s="1" t="s">
        <v>3420</v>
      </c>
      <c r="J1705" s="2">
        <v>41369</v>
      </c>
      <c r="K1705" s="85"/>
    </row>
    <row r="1706" spans="1:12" hidden="1">
      <c r="A1706" s="4">
        <v>1696</v>
      </c>
      <c r="B1706" s="1">
        <v>33192085</v>
      </c>
      <c r="C1706" s="1" t="s">
        <v>8</v>
      </c>
      <c r="D1706" s="1">
        <v>63</v>
      </c>
      <c r="E1706" s="1" t="s">
        <v>1733</v>
      </c>
      <c r="F1706" s="1" t="s">
        <v>3420</v>
      </c>
      <c r="G1706" s="1" t="s">
        <v>3420</v>
      </c>
      <c r="H1706" s="1" t="s">
        <v>3420</v>
      </c>
      <c r="I1706" s="1" t="s">
        <v>3420</v>
      </c>
      <c r="J1706" s="2">
        <v>41369</v>
      </c>
      <c r="K1706" s="85"/>
    </row>
    <row r="1707" spans="1:12">
      <c r="A1707" s="4">
        <v>1692</v>
      </c>
      <c r="B1707" s="1">
        <v>30633456</v>
      </c>
      <c r="C1707" s="1" t="s">
        <v>10</v>
      </c>
      <c r="D1707" s="1">
        <v>65</v>
      </c>
      <c r="E1707" s="1" t="s">
        <v>1729</v>
      </c>
      <c r="F1707" s="1" t="s">
        <v>3420</v>
      </c>
      <c r="G1707" s="1" t="s">
        <v>3420</v>
      </c>
      <c r="H1707" s="1" t="s">
        <v>3420</v>
      </c>
      <c r="I1707" s="1" t="s">
        <v>3420</v>
      </c>
      <c r="J1707" s="2">
        <v>41369</v>
      </c>
      <c r="K1707" s="87" t="s">
        <v>3420</v>
      </c>
      <c r="L1707" s="78" t="s">
        <v>3420</v>
      </c>
    </row>
    <row r="1708" spans="1:12" hidden="1">
      <c r="A1708" s="4">
        <v>1710</v>
      </c>
      <c r="B1708" s="1">
        <v>90197712</v>
      </c>
      <c r="C1708" s="1" t="s">
        <v>8</v>
      </c>
      <c r="D1708" s="1">
        <v>44</v>
      </c>
      <c r="E1708" s="1" t="s">
        <v>1747</v>
      </c>
      <c r="F1708" s="1" t="s">
        <v>3420</v>
      </c>
      <c r="G1708" s="1" t="s">
        <v>3420</v>
      </c>
      <c r="H1708" s="1" t="s">
        <v>3420</v>
      </c>
      <c r="I1708" s="1" t="s">
        <v>3420</v>
      </c>
      <c r="J1708" s="2">
        <v>41372</v>
      </c>
      <c r="K1708" s="85"/>
    </row>
    <row r="1709" spans="1:12" hidden="1">
      <c r="A1709" s="4">
        <v>1703</v>
      </c>
      <c r="B1709" s="1">
        <v>20022321</v>
      </c>
      <c r="C1709" s="1" t="s">
        <v>10</v>
      </c>
      <c r="D1709" s="1">
        <v>45</v>
      </c>
      <c r="E1709" s="1" t="s">
        <v>1740</v>
      </c>
      <c r="F1709" s="1" t="s">
        <v>3420</v>
      </c>
      <c r="G1709" s="1" t="s">
        <v>3421</v>
      </c>
      <c r="H1709" s="1" t="s">
        <v>3420</v>
      </c>
      <c r="I1709" s="1" t="s">
        <v>3420</v>
      </c>
      <c r="J1709" s="2">
        <v>41372</v>
      </c>
      <c r="K1709" s="85"/>
      <c r="L1709" s="4"/>
    </row>
    <row r="1710" spans="1:12" hidden="1">
      <c r="A1710" s="4">
        <v>1704</v>
      </c>
      <c r="B1710" s="1">
        <v>33015855</v>
      </c>
      <c r="C1710" s="1" t="s">
        <v>10</v>
      </c>
      <c r="D1710" s="1">
        <v>43</v>
      </c>
      <c r="E1710" s="1" t="s">
        <v>1741</v>
      </c>
      <c r="F1710" s="1" t="s">
        <v>3420</v>
      </c>
      <c r="G1710" s="1" t="s">
        <v>3421</v>
      </c>
      <c r="H1710" s="1" t="s">
        <v>3420</v>
      </c>
      <c r="I1710" s="1" t="s">
        <v>3420</v>
      </c>
      <c r="J1710" s="2">
        <v>41372</v>
      </c>
      <c r="K1710" s="85"/>
      <c r="L1710" s="4"/>
    </row>
    <row r="1711" spans="1:12" hidden="1">
      <c r="A1711" s="4">
        <v>1705</v>
      </c>
      <c r="B1711" s="1">
        <v>33193168</v>
      </c>
      <c r="C1711" s="1" t="s">
        <v>8</v>
      </c>
      <c r="D1711" s="1">
        <v>53</v>
      </c>
      <c r="E1711" s="1" t="s">
        <v>1742</v>
      </c>
      <c r="F1711" s="1" t="s">
        <v>3420</v>
      </c>
      <c r="G1711" s="1" t="s">
        <v>3421</v>
      </c>
      <c r="H1711" s="1" t="s">
        <v>3420</v>
      </c>
      <c r="I1711" s="1" t="s">
        <v>3420</v>
      </c>
      <c r="J1711" s="2">
        <v>41372</v>
      </c>
      <c r="K1711" s="85"/>
      <c r="L1711" s="4"/>
    </row>
    <row r="1712" spans="1:12" hidden="1">
      <c r="A1712" s="4">
        <v>1706</v>
      </c>
      <c r="B1712" s="1">
        <v>33193993</v>
      </c>
      <c r="C1712" s="1" t="s">
        <v>8</v>
      </c>
      <c r="D1712" s="1">
        <v>54</v>
      </c>
      <c r="E1712" s="1" t="s">
        <v>1743</v>
      </c>
      <c r="F1712" s="1" t="s">
        <v>3420</v>
      </c>
      <c r="G1712" s="1" t="s">
        <v>3421</v>
      </c>
      <c r="H1712" s="1" t="s">
        <v>3420</v>
      </c>
      <c r="I1712" s="1" t="s">
        <v>3420</v>
      </c>
      <c r="J1712" s="2">
        <v>41372</v>
      </c>
      <c r="K1712" s="85"/>
      <c r="L1712" s="4"/>
    </row>
    <row r="1713" spans="1:12" hidden="1">
      <c r="A1713" s="4">
        <v>1707</v>
      </c>
      <c r="B1713" s="1">
        <v>33195824</v>
      </c>
      <c r="C1713" s="1" t="s">
        <v>10</v>
      </c>
      <c r="D1713" s="1">
        <v>56</v>
      </c>
      <c r="E1713" s="1" t="s">
        <v>1744</v>
      </c>
      <c r="F1713" s="1" t="s">
        <v>3420</v>
      </c>
      <c r="G1713" s="1" t="s">
        <v>3421</v>
      </c>
      <c r="H1713" s="1" t="s">
        <v>3420</v>
      </c>
      <c r="I1713" s="1" t="s">
        <v>3420</v>
      </c>
      <c r="J1713" s="2">
        <v>41372</v>
      </c>
      <c r="K1713" s="85"/>
      <c r="L1713" s="4"/>
    </row>
    <row r="1714" spans="1:12" hidden="1">
      <c r="A1714" s="4">
        <v>1708</v>
      </c>
      <c r="B1714" s="1">
        <v>90057528</v>
      </c>
      <c r="C1714" s="1" t="s">
        <v>8</v>
      </c>
      <c r="D1714" s="1">
        <v>58</v>
      </c>
      <c r="E1714" s="1" t="s">
        <v>1745</v>
      </c>
      <c r="F1714" s="1" t="s">
        <v>3420</v>
      </c>
      <c r="G1714" s="1" t="s">
        <v>3421</v>
      </c>
      <c r="H1714" s="1" t="s">
        <v>3420</v>
      </c>
      <c r="I1714" s="1" t="s">
        <v>3420</v>
      </c>
      <c r="J1714" s="2">
        <v>41372</v>
      </c>
      <c r="K1714" s="85"/>
      <c r="L1714" s="4"/>
    </row>
    <row r="1715" spans="1:12" hidden="1">
      <c r="A1715" s="4">
        <v>1709</v>
      </c>
      <c r="B1715" s="1">
        <v>90121652</v>
      </c>
      <c r="C1715" s="1" t="s">
        <v>8</v>
      </c>
      <c r="D1715" s="1">
        <v>56</v>
      </c>
      <c r="E1715" s="1" t="s">
        <v>1746</v>
      </c>
      <c r="F1715" s="1" t="s">
        <v>3420</v>
      </c>
      <c r="G1715" s="1" t="s">
        <v>3421</v>
      </c>
      <c r="H1715" s="1" t="s">
        <v>3420</v>
      </c>
      <c r="I1715" s="1" t="s">
        <v>3420</v>
      </c>
      <c r="J1715" s="2">
        <v>41372</v>
      </c>
      <c r="K1715" s="85"/>
      <c r="L1715" s="4"/>
    </row>
    <row r="1716" spans="1:12" hidden="1">
      <c r="A1716" s="4">
        <v>1713</v>
      </c>
      <c r="B1716" s="1">
        <v>33169520</v>
      </c>
      <c r="C1716" s="1" t="s">
        <v>10</v>
      </c>
      <c r="D1716" s="1">
        <v>57</v>
      </c>
      <c r="E1716" s="1" t="s">
        <v>1750</v>
      </c>
      <c r="F1716" s="1" t="s">
        <v>3420</v>
      </c>
      <c r="G1716" s="1" t="s">
        <v>3421</v>
      </c>
      <c r="H1716" s="1" t="s">
        <v>3420</v>
      </c>
      <c r="I1716" s="1" t="s">
        <v>3420</v>
      </c>
      <c r="J1716" s="2">
        <v>41373</v>
      </c>
      <c r="K1716" s="85"/>
      <c r="L1716" s="4"/>
    </row>
    <row r="1717" spans="1:12" hidden="1">
      <c r="A1717" s="4">
        <v>1714</v>
      </c>
      <c r="B1717" s="1">
        <v>33182396</v>
      </c>
      <c r="C1717" s="1" t="s">
        <v>8</v>
      </c>
      <c r="D1717" s="1">
        <v>49</v>
      </c>
      <c r="E1717" s="1" t="s">
        <v>1751</v>
      </c>
      <c r="F1717" s="1" t="s">
        <v>3420</v>
      </c>
      <c r="G1717" s="1" t="s">
        <v>3421</v>
      </c>
      <c r="H1717" s="1" t="s">
        <v>3420</v>
      </c>
      <c r="I1717" s="1" t="s">
        <v>3420</v>
      </c>
      <c r="J1717" s="2">
        <v>41373</v>
      </c>
      <c r="K1717" s="85"/>
      <c r="L1717" s="4"/>
    </row>
    <row r="1718" spans="1:12" hidden="1">
      <c r="A1718" s="4">
        <v>1715</v>
      </c>
      <c r="B1718" s="1">
        <v>33192831</v>
      </c>
      <c r="C1718" s="1" t="s">
        <v>10</v>
      </c>
      <c r="D1718" s="1">
        <v>56</v>
      </c>
      <c r="E1718" s="1" t="s">
        <v>1752</v>
      </c>
      <c r="F1718" s="1" t="s">
        <v>3420</v>
      </c>
      <c r="G1718" s="1" t="s">
        <v>3421</v>
      </c>
      <c r="H1718" s="1" t="s">
        <v>3420</v>
      </c>
      <c r="I1718" s="1" t="s">
        <v>3420</v>
      </c>
      <c r="J1718" s="2">
        <v>41373</v>
      </c>
      <c r="K1718" s="85"/>
      <c r="L1718" s="4"/>
    </row>
    <row r="1719" spans="1:12" hidden="1">
      <c r="A1719" s="4">
        <v>1716</v>
      </c>
      <c r="B1719" s="1">
        <v>90015478</v>
      </c>
      <c r="C1719" s="1" t="s">
        <v>10</v>
      </c>
      <c r="D1719" s="1">
        <v>57</v>
      </c>
      <c r="E1719" s="1" t="s">
        <v>1753</v>
      </c>
      <c r="F1719" s="1" t="s">
        <v>3420</v>
      </c>
      <c r="G1719" s="1" t="s">
        <v>3421</v>
      </c>
      <c r="H1719" s="1" t="s">
        <v>3420</v>
      </c>
      <c r="I1719" s="1" t="s">
        <v>3420</v>
      </c>
      <c r="J1719" s="2">
        <v>41373</v>
      </c>
      <c r="K1719" s="85"/>
      <c r="L1719" s="4"/>
    </row>
    <row r="1720" spans="1:12" hidden="1">
      <c r="A1720" s="4">
        <v>1711</v>
      </c>
      <c r="B1720" s="1">
        <v>30613894</v>
      </c>
      <c r="C1720" s="1" t="s">
        <v>8</v>
      </c>
      <c r="D1720" s="1">
        <v>53</v>
      </c>
      <c r="E1720" s="1" t="s">
        <v>1748</v>
      </c>
      <c r="F1720" s="1" t="s">
        <v>3420</v>
      </c>
      <c r="G1720" s="1" t="s">
        <v>3420</v>
      </c>
      <c r="H1720" s="1" t="s">
        <v>3420</v>
      </c>
      <c r="I1720" s="1" t="s">
        <v>3420</v>
      </c>
      <c r="J1720" s="2">
        <v>41373</v>
      </c>
      <c r="K1720" s="85"/>
    </row>
    <row r="1721" spans="1:12" hidden="1">
      <c r="A1721" s="4">
        <v>1717</v>
      </c>
      <c r="B1721" s="1">
        <v>90136553</v>
      </c>
      <c r="C1721" s="1" t="s">
        <v>10</v>
      </c>
      <c r="D1721" s="1">
        <v>56</v>
      </c>
      <c r="E1721" s="1" t="s">
        <v>1754</v>
      </c>
      <c r="F1721" s="1" t="s">
        <v>3420</v>
      </c>
      <c r="G1721" s="1" t="s">
        <v>3420</v>
      </c>
      <c r="H1721" s="1" t="s">
        <v>3420</v>
      </c>
      <c r="I1721" s="1" t="s">
        <v>3420</v>
      </c>
      <c r="J1721" s="2">
        <v>41373</v>
      </c>
      <c r="K1721" s="85"/>
      <c r="L1721" s="78" t="s">
        <v>3675</v>
      </c>
    </row>
    <row r="1722" spans="1:12" hidden="1">
      <c r="A1722" s="4">
        <v>1718</v>
      </c>
      <c r="B1722" s="1">
        <v>33079291</v>
      </c>
      <c r="C1722" s="1" t="s">
        <v>8</v>
      </c>
      <c r="D1722" s="1">
        <v>44</v>
      </c>
      <c r="E1722" s="1" t="s">
        <v>1755</v>
      </c>
      <c r="F1722" s="1" t="s">
        <v>3420</v>
      </c>
      <c r="G1722" s="1" t="s">
        <v>3421</v>
      </c>
      <c r="H1722" s="1" t="s">
        <v>3420</v>
      </c>
      <c r="I1722" s="1" t="s">
        <v>3420</v>
      </c>
      <c r="J1722" s="2">
        <v>41374</v>
      </c>
      <c r="K1722" s="85"/>
      <c r="L1722" s="4"/>
    </row>
    <row r="1723" spans="1:12" hidden="1">
      <c r="A1723" s="4">
        <v>1720</v>
      </c>
      <c r="B1723" s="1">
        <v>33168916</v>
      </c>
      <c r="C1723" s="1" t="s">
        <v>8</v>
      </c>
      <c r="D1723" s="1">
        <v>58</v>
      </c>
      <c r="E1723" s="1" t="s">
        <v>1757</v>
      </c>
      <c r="F1723" s="1" t="s">
        <v>3420</v>
      </c>
      <c r="G1723" s="1" t="s">
        <v>3421</v>
      </c>
      <c r="H1723" s="1" t="s">
        <v>3420</v>
      </c>
      <c r="I1723" s="1" t="s">
        <v>3420</v>
      </c>
      <c r="J1723" s="2">
        <v>41374</v>
      </c>
      <c r="K1723" s="85"/>
      <c r="L1723" s="4"/>
    </row>
    <row r="1724" spans="1:12" hidden="1">
      <c r="A1724" s="4">
        <v>1722</v>
      </c>
      <c r="B1724" s="1">
        <v>33193203</v>
      </c>
      <c r="C1724" s="1" t="s">
        <v>8</v>
      </c>
      <c r="D1724" s="1">
        <v>47</v>
      </c>
      <c r="E1724" s="1" t="s">
        <v>1759</v>
      </c>
      <c r="F1724" s="1" t="s">
        <v>3420</v>
      </c>
      <c r="G1724" s="1" t="s">
        <v>3421</v>
      </c>
      <c r="H1724" s="1" t="s">
        <v>3420</v>
      </c>
      <c r="I1724" s="1" t="s">
        <v>3420</v>
      </c>
      <c r="J1724" s="2">
        <v>41374</v>
      </c>
      <c r="K1724" s="85"/>
      <c r="L1724" s="4"/>
    </row>
    <row r="1725" spans="1:12" hidden="1">
      <c r="A1725" s="4">
        <v>1723</v>
      </c>
      <c r="B1725" s="1">
        <v>33194821</v>
      </c>
      <c r="C1725" s="1" t="s">
        <v>10</v>
      </c>
      <c r="D1725" s="1">
        <v>58</v>
      </c>
      <c r="E1725" s="1" t="s">
        <v>1760</v>
      </c>
      <c r="F1725" s="1" t="s">
        <v>3420</v>
      </c>
      <c r="G1725" s="1" t="s">
        <v>3421</v>
      </c>
      <c r="H1725" s="1" t="s">
        <v>3420</v>
      </c>
      <c r="I1725" s="1" t="s">
        <v>3420</v>
      </c>
      <c r="J1725" s="2">
        <v>41374</v>
      </c>
      <c r="K1725" s="85"/>
      <c r="L1725" s="4"/>
    </row>
    <row r="1726" spans="1:12" hidden="1">
      <c r="A1726" s="4">
        <v>1725</v>
      </c>
      <c r="B1726" s="1">
        <v>33195676</v>
      </c>
      <c r="C1726" s="1" t="s">
        <v>10</v>
      </c>
      <c r="D1726" s="1">
        <v>50</v>
      </c>
      <c r="E1726" s="1" t="s">
        <v>1762</v>
      </c>
      <c r="F1726" s="1" t="s">
        <v>3420</v>
      </c>
      <c r="G1726" s="1" t="s">
        <v>3421</v>
      </c>
      <c r="H1726" s="1" t="s">
        <v>3420</v>
      </c>
      <c r="I1726" s="1" t="s">
        <v>3420</v>
      </c>
      <c r="J1726" s="2">
        <v>41374</v>
      </c>
      <c r="K1726" s="85"/>
      <c r="L1726" s="4"/>
    </row>
    <row r="1727" spans="1:12" hidden="1">
      <c r="A1727" s="4">
        <v>1726</v>
      </c>
      <c r="B1727" s="1">
        <v>33196058</v>
      </c>
      <c r="C1727" s="1" t="s">
        <v>10</v>
      </c>
      <c r="D1727" s="1">
        <v>40</v>
      </c>
      <c r="E1727" s="1" t="s">
        <v>1763</v>
      </c>
      <c r="F1727" s="1" t="s">
        <v>3420</v>
      </c>
      <c r="G1727" s="1" t="s">
        <v>3421</v>
      </c>
      <c r="H1727" s="1" t="s">
        <v>3420</v>
      </c>
      <c r="I1727" s="1" t="s">
        <v>3420</v>
      </c>
      <c r="J1727" s="2">
        <v>41374</v>
      </c>
      <c r="K1727" s="85"/>
      <c r="L1727" s="4"/>
    </row>
    <row r="1728" spans="1:12">
      <c r="A1728" s="4">
        <v>1721</v>
      </c>
      <c r="B1728" s="1">
        <v>33192896</v>
      </c>
      <c r="C1728" s="1" t="s">
        <v>10</v>
      </c>
      <c r="D1728" s="1">
        <v>53</v>
      </c>
      <c r="E1728" s="1" t="s">
        <v>1758</v>
      </c>
      <c r="F1728" s="1" t="s">
        <v>3420</v>
      </c>
      <c r="G1728" s="1" t="s">
        <v>3420</v>
      </c>
      <c r="H1728" s="1" t="s">
        <v>3420</v>
      </c>
      <c r="I1728" s="1" t="s">
        <v>3420</v>
      </c>
      <c r="J1728" s="2">
        <v>41374</v>
      </c>
      <c r="K1728" s="87" t="s">
        <v>3548</v>
      </c>
      <c r="L1728" s="78" t="s">
        <v>3675</v>
      </c>
    </row>
    <row r="1729" spans="1:12">
      <c r="A1729" s="4">
        <v>1724</v>
      </c>
      <c r="B1729" s="1">
        <v>33195340</v>
      </c>
      <c r="C1729" s="1" t="s">
        <v>10</v>
      </c>
      <c r="D1729" s="1">
        <v>56</v>
      </c>
      <c r="E1729" s="1" t="s">
        <v>1761</v>
      </c>
      <c r="F1729" s="1" t="s">
        <v>3420</v>
      </c>
      <c r="G1729" s="1" t="s">
        <v>3420</v>
      </c>
      <c r="H1729" s="1" t="s">
        <v>3420</v>
      </c>
      <c r="I1729" s="1" t="s">
        <v>3420</v>
      </c>
      <c r="J1729" s="2">
        <v>41374</v>
      </c>
      <c r="K1729" s="87" t="s">
        <v>3548</v>
      </c>
      <c r="L1729" s="78" t="s">
        <v>3675</v>
      </c>
    </row>
    <row r="1730" spans="1:12" hidden="1">
      <c r="A1730" s="4">
        <v>1719</v>
      </c>
      <c r="B1730" s="1">
        <v>33146208</v>
      </c>
      <c r="C1730" s="1" t="s">
        <v>10</v>
      </c>
      <c r="D1730" s="1">
        <v>57</v>
      </c>
      <c r="E1730" s="1" t="s">
        <v>1756</v>
      </c>
      <c r="F1730" s="1" t="s">
        <v>3420</v>
      </c>
      <c r="G1730" s="1" t="s">
        <v>3420</v>
      </c>
      <c r="H1730" s="1" t="s">
        <v>3420</v>
      </c>
      <c r="I1730" s="1" t="s">
        <v>3420</v>
      </c>
      <c r="J1730" s="2">
        <v>41374</v>
      </c>
      <c r="K1730" s="85"/>
    </row>
    <row r="1731" spans="1:12" hidden="1">
      <c r="A1731" s="4">
        <v>1727</v>
      </c>
      <c r="B1731" s="1">
        <v>33196656</v>
      </c>
      <c r="C1731" s="1" t="s">
        <v>10</v>
      </c>
      <c r="D1731" s="1">
        <v>59</v>
      </c>
      <c r="E1731" s="1" t="s">
        <v>1764</v>
      </c>
      <c r="F1731" s="1" t="s">
        <v>3420</v>
      </c>
      <c r="G1731" s="1" t="s">
        <v>3420</v>
      </c>
      <c r="H1731" s="1" t="s">
        <v>3420</v>
      </c>
      <c r="I1731" s="1" t="s">
        <v>3420</v>
      </c>
      <c r="J1731" s="2">
        <v>41374</v>
      </c>
      <c r="K1731" s="85"/>
      <c r="L1731" s="78" t="s">
        <v>3675</v>
      </c>
    </row>
    <row r="1732" spans="1:12">
      <c r="A1732" s="4">
        <v>1733</v>
      </c>
      <c r="B1732" s="1">
        <v>90242908</v>
      </c>
      <c r="C1732" s="1" t="s">
        <v>8</v>
      </c>
      <c r="D1732" s="1">
        <v>43</v>
      </c>
      <c r="E1732" s="1" t="s">
        <v>1770</v>
      </c>
      <c r="F1732" s="1" t="s">
        <v>3420</v>
      </c>
      <c r="G1732" s="1" t="s">
        <v>3420</v>
      </c>
      <c r="H1732" s="1" t="s">
        <v>3420</v>
      </c>
      <c r="I1732" s="1" t="s">
        <v>3420</v>
      </c>
      <c r="J1732" s="2">
        <v>41375</v>
      </c>
      <c r="K1732" s="87" t="s">
        <v>3548</v>
      </c>
      <c r="L1732" s="78" t="s">
        <v>3675</v>
      </c>
    </row>
    <row r="1733" spans="1:12" hidden="1">
      <c r="A1733" s="4">
        <v>1728</v>
      </c>
      <c r="B1733" s="1">
        <v>33158294</v>
      </c>
      <c r="C1733" s="1" t="s">
        <v>8</v>
      </c>
      <c r="D1733" s="1">
        <v>67</v>
      </c>
      <c r="E1733" s="1" t="s">
        <v>1765</v>
      </c>
      <c r="F1733" s="1" t="s">
        <v>3420</v>
      </c>
      <c r="G1733" s="1" t="s">
        <v>3421</v>
      </c>
      <c r="H1733" s="1" t="s">
        <v>3420</v>
      </c>
      <c r="I1733" s="1" t="s">
        <v>3420</v>
      </c>
      <c r="J1733" s="2">
        <v>41375</v>
      </c>
      <c r="K1733" s="85"/>
      <c r="L1733" s="4"/>
    </row>
    <row r="1734" spans="1:12" hidden="1">
      <c r="A1734" s="4">
        <v>1729</v>
      </c>
      <c r="B1734" s="1">
        <v>33169517</v>
      </c>
      <c r="C1734" s="1" t="s">
        <v>8</v>
      </c>
      <c r="D1734" s="1">
        <v>49</v>
      </c>
      <c r="E1734" s="1" t="s">
        <v>1766</v>
      </c>
      <c r="F1734" s="1" t="s">
        <v>3420</v>
      </c>
      <c r="G1734" s="1" t="s">
        <v>3421</v>
      </c>
      <c r="H1734" s="1" t="s">
        <v>3420</v>
      </c>
      <c r="I1734" s="1" t="s">
        <v>3420</v>
      </c>
      <c r="J1734" s="2">
        <v>41375</v>
      </c>
      <c r="K1734" s="85"/>
      <c r="L1734" s="4"/>
    </row>
    <row r="1735" spans="1:12" hidden="1">
      <c r="A1735" s="4">
        <v>1730</v>
      </c>
      <c r="B1735" s="1">
        <v>33193076</v>
      </c>
      <c r="C1735" s="1" t="s">
        <v>8</v>
      </c>
      <c r="D1735" s="1">
        <v>55</v>
      </c>
      <c r="E1735" s="1" t="s">
        <v>1767</v>
      </c>
      <c r="F1735" s="1" t="s">
        <v>3420</v>
      </c>
      <c r="G1735" s="1" t="s">
        <v>3421</v>
      </c>
      <c r="H1735" s="1" t="s">
        <v>3420</v>
      </c>
      <c r="I1735" s="1" t="s">
        <v>3420</v>
      </c>
      <c r="J1735" s="2">
        <v>41375</v>
      </c>
      <c r="K1735" s="85"/>
      <c r="L1735" s="4"/>
    </row>
    <row r="1736" spans="1:12" hidden="1">
      <c r="A1736" s="4">
        <v>1731</v>
      </c>
      <c r="B1736" s="1">
        <v>33193086</v>
      </c>
      <c r="C1736" s="1" t="s">
        <v>8</v>
      </c>
      <c r="D1736" s="1">
        <v>57</v>
      </c>
      <c r="E1736" s="1" t="s">
        <v>1768</v>
      </c>
      <c r="F1736" s="1" t="s">
        <v>3420</v>
      </c>
      <c r="G1736" s="1" t="s">
        <v>3421</v>
      </c>
      <c r="H1736" s="1" t="s">
        <v>3420</v>
      </c>
      <c r="I1736" s="1" t="s">
        <v>3420</v>
      </c>
      <c r="J1736" s="2">
        <v>41375</v>
      </c>
      <c r="K1736" s="85"/>
      <c r="L1736" s="4"/>
    </row>
    <row r="1737" spans="1:12" hidden="1">
      <c r="A1737" s="4">
        <v>1732</v>
      </c>
      <c r="B1737" s="1">
        <v>33196705</v>
      </c>
      <c r="C1737" s="1" t="s">
        <v>8</v>
      </c>
      <c r="D1737" s="1">
        <v>58</v>
      </c>
      <c r="E1737" s="1" t="s">
        <v>1769</v>
      </c>
      <c r="F1737" s="1" t="s">
        <v>3420</v>
      </c>
      <c r="G1737" s="1" t="s">
        <v>3420</v>
      </c>
      <c r="H1737" s="1" t="s">
        <v>3420</v>
      </c>
      <c r="I1737" s="1" t="s">
        <v>3420</v>
      </c>
      <c r="J1737" s="2">
        <v>41375</v>
      </c>
      <c r="K1737" s="85"/>
    </row>
    <row r="1738" spans="1:12" hidden="1">
      <c r="A1738" s="4">
        <v>1734</v>
      </c>
      <c r="B1738" s="1">
        <v>33135601</v>
      </c>
      <c r="C1738" s="1" t="s">
        <v>8</v>
      </c>
      <c r="D1738" s="1">
        <v>53</v>
      </c>
      <c r="E1738" s="1" t="s">
        <v>1771</v>
      </c>
      <c r="F1738" s="1" t="s">
        <v>3420</v>
      </c>
      <c r="G1738" s="1" t="s">
        <v>3421</v>
      </c>
      <c r="H1738" s="1" t="s">
        <v>3420</v>
      </c>
      <c r="I1738" s="1" t="s">
        <v>3420</v>
      </c>
      <c r="J1738" s="2">
        <v>41376</v>
      </c>
      <c r="K1738" s="85"/>
      <c r="L1738" s="4"/>
    </row>
    <row r="1739" spans="1:12" hidden="1">
      <c r="A1739" s="4">
        <v>1736</v>
      </c>
      <c r="B1739" s="1">
        <v>33166847</v>
      </c>
      <c r="C1739" s="1" t="s">
        <v>10</v>
      </c>
      <c r="D1739" s="1">
        <v>44</v>
      </c>
      <c r="E1739" s="1" t="s">
        <v>1773</v>
      </c>
      <c r="F1739" s="1" t="s">
        <v>3420</v>
      </c>
      <c r="G1739" s="1" t="s">
        <v>3421</v>
      </c>
      <c r="H1739" s="1" t="s">
        <v>3420</v>
      </c>
      <c r="I1739" s="1" t="s">
        <v>3420</v>
      </c>
      <c r="J1739" s="2">
        <v>41376</v>
      </c>
      <c r="K1739" s="85"/>
      <c r="L1739" s="4"/>
    </row>
    <row r="1740" spans="1:12" hidden="1">
      <c r="A1740" s="4">
        <v>1737</v>
      </c>
      <c r="B1740" s="1">
        <v>33193715</v>
      </c>
      <c r="C1740" s="1" t="s">
        <v>8</v>
      </c>
      <c r="D1740" s="1">
        <v>46</v>
      </c>
      <c r="E1740" s="1" t="s">
        <v>1774</v>
      </c>
      <c r="F1740" s="1" t="s">
        <v>3420</v>
      </c>
      <c r="G1740" s="1" t="s">
        <v>3421</v>
      </c>
      <c r="H1740" s="1" t="s">
        <v>3420</v>
      </c>
      <c r="I1740" s="1" t="s">
        <v>3420</v>
      </c>
      <c r="J1740" s="2">
        <v>41376</v>
      </c>
      <c r="K1740" s="85"/>
      <c r="L1740" s="4"/>
    </row>
    <row r="1741" spans="1:12" hidden="1">
      <c r="A1741" s="4">
        <v>1738</v>
      </c>
      <c r="B1741" s="1">
        <v>33194107</v>
      </c>
      <c r="C1741" s="1" t="s">
        <v>8</v>
      </c>
      <c r="D1741" s="1">
        <v>39</v>
      </c>
      <c r="E1741" s="1" t="s">
        <v>1775</v>
      </c>
      <c r="F1741" s="1" t="s">
        <v>3420</v>
      </c>
      <c r="G1741" s="1" t="s">
        <v>3421</v>
      </c>
      <c r="H1741" s="1" t="s">
        <v>3420</v>
      </c>
      <c r="I1741" s="1" t="s">
        <v>3420</v>
      </c>
      <c r="J1741" s="2">
        <v>41376</v>
      </c>
      <c r="K1741" s="85"/>
      <c r="L1741" s="4"/>
    </row>
    <row r="1742" spans="1:12" hidden="1">
      <c r="A1742" s="4">
        <v>1739</v>
      </c>
      <c r="B1742" s="1">
        <v>33194108</v>
      </c>
      <c r="C1742" s="1" t="s">
        <v>10</v>
      </c>
      <c r="D1742" s="1">
        <v>37</v>
      </c>
      <c r="E1742" s="1" t="s">
        <v>1776</v>
      </c>
      <c r="F1742" s="1" t="s">
        <v>3420</v>
      </c>
      <c r="G1742" s="1" t="s">
        <v>3421</v>
      </c>
      <c r="H1742" s="1" t="s">
        <v>3420</v>
      </c>
      <c r="I1742" s="1" t="s">
        <v>3420</v>
      </c>
      <c r="J1742" s="2">
        <v>41376</v>
      </c>
      <c r="K1742" s="85"/>
      <c r="L1742" s="4"/>
    </row>
    <row r="1743" spans="1:12" hidden="1">
      <c r="A1743" s="4">
        <v>1740</v>
      </c>
      <c r="B1743" s="1">
        <v>33194336</v>
      </c>
      <c r="C1743" s="1" t="s">
        <v>8</v>
      </c>
      <c r="D1743" s="1">
        <v>41</v>
      </c>
      <c r="E1743" s="1" t="s">
        <v>1777</v>
      </c>
      <c r="F1743" s="1" t="s">
        <v>3420</v>
      </c>
      <c r="G1743" s="1" t="s">
        <v>3421</v>
      </c>
      <c r="H1743" s="1" t="s">
        <v>3420</v>
      </c>
      <c r="I1743" s="1" t="s">
        <v>3420</v>
      </c>
      <c r="J1743" s="2">
        <v>41376</v>
      </c>
      <c r="K1743" s="85"/>
      <c r="L1743" s="4"/>
    </row>
    <row r="1744" spans="1:12" hidden="1">
      <c r="A1744" s="4">
        <v>1741</v>
      </c>
      <c r="B1744" s="1">
        <v>33194557</v>
      </c>
      <c r="C1744" s="1" t="s">
        <v>10</v>
      </c>
      <c r="D1744" s="1">
        <v>52</v>
      </c>
      <c r="E1744" s="1" t="s">
        <v>1778</v>
      </c>
      <c r="F1744" s="1" t="s">
        <v>3420</v>
      </c>
      <c r="G1744" s="1" t="s">
        <v>3421</v>
      </c>
      <c r="H1744" s="1" t="s">
        <v>3420</v>
      </c>
      <c r="I1744" s="1" t="s">
        <v>3420</v>
      </c>
      <c r="J1744" s="2">
        <v>41376</v>
      </c>
      <c r="K1744" s="85"/>
      <c r="L1744" s="4"/>
    </row>
    <row r="1745" spans="1:12" hidden="1">
      <c r="A1745" s="4">
        <v>1742</v>
      </c>
      <c r="B1745" s="1">
        <v>33194992</v>
      </c>
      <c r="C1745" s="1" t="s">
        <v>10</v>
      </c>
      <c r="D1745" s="1">
        <v>46</v>
      </c>
      <c r="E1745" s="1" t="s">
        <v>1779</v>
      </c>
      <c r="F1745" s="1" t="s">
        <v>3420</v>
      </c>
      <c r="G1745" s="1" t="s">
        <v>3421</v>
      </c>
      <c r="H1745" s="1" t="s">
        <v>3420</v>
      </c>
      <c r="I1745" s="1" t="s">
        <v>3420</v>
      </c>
      <c r="J1745" s="2">
        <v>41376</v>
      </c>
      <c r="K1745" s="85"/>
      <c r="L1745" s="4"/>
    </row>
    <row r="1746" spans="1:12" hidden="1">
      <c r="A1746" s="4">
        <v>1735</v>
      </c>
      <c r="B1746" s="1">
        <v>33136546</v>
      </c>
      <c r="C1746" s="1" t="s">
        <v>8</v>
      </c>
      <c r="D1746" s="1">
        <v>55</v>
      </c>
      <c r="E1746" s="1" t="s">
        <v>1772</v>
      </c>
      <c r="F1746" s="1" t="s">
        <v>3420</v>
      </c>
      <c r="G1746" s="1" t="s">
        <v>3420</v>
      </c>
      <c r="H1746" s="1" t="s">
        <v>3420</v>
      </c>
      <c r="I1746" s="1" t="s">
        <v>3420</v>
      </c>
      <c r="J1746" s="2">
        <v>41376</v>
      </c>
      <c r="K1746" s="85"/>
      <c r="L1746" s="78" t="s">
        <v>3675</v>
      </c>
    </row>
    <row r="1747" spans="1:12" hidden="1">
      <c r="A1747" s="4">
        <v>1743</v>
      </c>
      <c r="B1747" s="1">
        <v>20438577</v>
      </c>
      <c r="C1747" s="1" t="s">
        <v>8</v>
      </c>
      <c r="D1747" s="1">
        <v>51</v>
      </c>
      <c r="E1747" s="1" t="s">
        <v>1780</v>
      </c>
      <c r="F1747" s="1" t="s">
        <v>3420</v>
      </c>
      <c r="G1747" s="1" t="s">
        <v>3420</v>
      </c>
      <c r="H1747" s="1" t="s">
        <v>3420</v>
      </c>
      <c r="I1747" s="1" t="s">
        <v>3420</v>
      </c>
      <c r="J1747" s="2">
        <v>41379</v>
      </c>
      <c r="K1747" s="85"/>
    </row>
    <row r="1748" spans="1:12" hidden="1">
      <c r="A1748" s="4">
        <v>1744</v>
      </c>
      <c r="B1748" s="1">
        <v>20463124</v>
      </c>
      <c r="C1748" s="1" t="s">
        <v>8</v>
      </c>
      <c r="D1748" s="1">
        <v>59</v>
      </c>
      <c r="E1748" s="1" t="s">
        <v>1781</v>
      </c>
      <c r="F1748" s="1" t="s">
        <v>3420</v>
      </c>
      <c r="G1748" s="1" t="s">
        <v>3421</v>
      </c>
      <c r="H1748" s="1" t="s">
        <v>3420</v>
      </c>
      <c r="I1748" s="1" t="s">
        <v>3420</v>
      </c>
      <c r="J1748" s="2">
        <v>41379</v>
      </c>
      <c r="K1748" s="85"/>
      <c r="L1748" s="4"/>
    </row>
    <row r="1749" spans="1:12" hidden="1">
      <c r="A1749" s="4">
        <v>1745</v>
      </c>
      <c r="B1749" s="1">
        <v>30238301</v>
      </c>
      <c r="C1749" s="1" t="s">
        <v>10</v>
      </c>
      <c r="D1749" s="1">
        <v>37</v>
      </c>
      <c r="E1749" s="1" t="s">
        <v>1782</v>
      </c>
      <c r="F1749" s="1" t="s">
        <v>3420</v>
      </c>
      <c r="G1749" s="1" t="s">
        <v>3421</v>
      </c>
      <c r="H1749" s="1" t="s">
        <v>3420</v>
      </c>
      <c r="I1749" s="1" t="s">
        <v>3420</v>
      </c>
      <c r="J1749" s="2">
        <v>41379</v>
      </c>
      <c r="K1749" s="85"/>
      <c r="L1749" s="4"/>
    </row>
    <row r="1750" spans="1:12" hidden="1">
      <c r="A1750" s="4">
        <v>1746</v>
      </c>
      <c r="B1750" s="1">
        <v>33193411</v>
      </c>
      <c r="C1750" s="1" t="s">
        <v>8</v>
      </c>
      <c r="D1750" s="1">
        <v>60</v>
      </c>
      <c r="E1750" s="1" t="s">
        <v>1783</v>
      </c>
      <c r="F1750" s="1" t="s">
        <v>3420</v>
      </c>
      <c r="G1750" s="1" t="s">
        <v>3421</v>
      </c>
      <c r="H1750" s="1" t="s">
        <v>3420</v>
      </c>
      <c r="I1750" s="1" t="s">
        <v>3420</v>
      </c>
      <c r="J1750" s="2">
        <v>41379</v>
      </c>
      <c r="K1750" s="85"/>
      <c r="L1750" s="4"/>
    </row>
    <row r="1751" spans="1:12" hidden="1">
      <c r="A1751" s="4">
        <v>1747</v>
      </c>
      <c r="B1751" s="1">
        <v>33193538</v>
      </c>
      <c r="C1751" s="1" t="s">
        <v>8</v>
      </c>
      <c r="D1751" s="1">
        <v>49</v>
      </c>
      <c r="E1751" s="1" t="s">
        <v>1784</v>
      </c>
      <c r="F1751" s="1" t="s">
        <v>3420</v>
      </c>
      <c r="G1751" s="1" t="s">
        <v>3421</v>
      </c>
      <c r="H1751" s="1" t="s">
        <v>3420</v>
      </c>
      <c r="I1751" s="1" t="s">
        <v>3420</v>
      </c>
      <c r="J1751" s="2">
        <v>41379</v>
      </c>
      <c r="K1751" s="85"/>
      <c r="L1751" s="4"/>
    </row>
    <row r="1752" spans="1:12" hidden="1">
      <c r="A1752" s="4">
        <v>1748</v>
      </c>
      <c r="B1752" s="1">
        <v>33195899</v>
      </c>
      <c r="C1752" s="1" t="s">
        <v>10</v>
      </c>
      <c r="D1752" s="1">
        <v>43</v>
      </c>
      <c r="E1752" s="1" t="s">
        <v>1785</v>
      </c>
      <c r="F1752" s="1" t="s">
        <v>3420</v>
      </c>
      <c r="G1752" s="1" t="s">
        <v>3421</v>
      </c>
      <c r="H1752" s="1" t="s">
        <v>3420</v>
      </c>
      <c r="I1752" s="1" t="s">
        <v>3420</v>
      </c>
      <c r="J1752" s="2">
        <v>41379</v>
      </c>
      <c r="K1752" s="85"/>
      <c r="L1752" s="4"/>
    </row>
    <row r="1753" spans="1:12" hidden="1">
      <c r="A1753" s="4">
        <v>1749</v>
      </c>
      <c r="B1753" s="1">
        <v>33195901</v>
      </c>
      <c r="C1753" s="1" t="s">
        <v>10</v>
      </c>
      <c r="D1753" s="1">
        <v>45</v>
      </c>
      <c r="E1753" s="1" t="s">
        <v>1786</v>
      </c>
      <c r="F1753" s="1" t="s">
        <v>3420</v>
      </c>
      <c r="G1753" s="1" t="s">
        <v>3421</v>
      </c>
      <c r="H1753" s="1" t="s">
        <v>3420</v>
      </c>
      <c r="I1753" s="1" t="s">
        <v>3420</v>
      </c>
      <c r="J1753" s="2">
        <v>41379</v>
      </c>
      <c r="K1753" s="85"/>
      <c r="L1753" s="4"/>
    </row>
    <row r="1754" spans="1:12" hidden="1">
      <c r="A1754" s="4">
        <v>1750</v>
      </c>
      <c r="B1754" s="1">
        <v>33196606</v>
      </c>
      <c r="C1754" s="1" t="s">
        <v>10</v>
      </c>
      <c r="D1754" s="1">
        <v>69</v>
      </c>
      <c r="E1754" s="1" t="s">
        <v>1787</v>
      </c>
      <c r="F1754" s="1" t="s">
        <v>3420</v>
      </c>
      <c r="G1754" s="1" t="s">
        <v>3421</v>
      </c>
      <c r="H1754" s="1" t="s">
        <v>3420</v>
      </c>
      <c r="I1754" s="1" t="s">
        <v>3420</v>
      </c>
      <c r="J1754" s="2">
        <v>41379</v>
      </c>
      <c r="K1754" s="85"/>
      <c r="L1754" s="4"/>
    </row>
    <row r="1755" spans="1:12" hidden="1">
      <c r="A1755" s="4">
        <v>1751</v>
      </c>
      <c r="B1755" s="1">
        <v>20060378</v>
      </c>
      <c r="C1755" s="1" t="s">
        <v>8</v>
      </c>
      <c r="D1755" s="1">
        <v>67</v>
      </c>
      <c r="E1755" s="1" t="s">
        <v>1788</v>
      </c>
      <c r="F1755" s="1" t="s">
        <v>3420</v>
      </c>
      <c r="G1755" s="1" t="s">
        <v>3421</v>
      </c>
      <c r="H1755" s="1" t="s">
        <v>3420</v>
      </c>
      <c r="I1755" s="1" t="s">
        <v>3420</v>
      </c>
      <c r="J1755" s="2">
        <v>41380</v>
      </c>
      <c r="K1755" s="85"/>
      <c r="L1755" s="4"/>
    </row>
    <row r="1756" spans="1:12" hidden="1">
      <c r="A1756" s="4">
        <v>1753</v>
      </c>
      <c r="B1756" s="1">
        <v>33166652</v>
      </c>
      <c r="C1756" s="1" t="s">
        <v>10</v>
      </c>
      <c r="D1756" s="1">
        <v>51</v>
      </c>
      <c r="E1756" s="1" t="s">
        <v>1790</v>
      </c>
      <c r="F1756" s="1" t="s">
        <v>3420</v>
      </c>
      <c r="G1756" s="1" t="s">
        <v>3421</v>
      </c>
      <c r="H1756" s="1" t="s">
        <v>3420</v>
      </c>
      <c r="I1756" s="1" t="s">
        <v>3420</v>
      </c>
      <c r="J1756" s="2">
        <v>41380</v>
      </c>
      <c r="K1756" s="85"/>
      <c r="L1756" s="4"/>
    </row>
    <row r="1757" spans="1:12" hidden="1">
      <c r="A1757" s="4">
        <v>1754</v>
      </c>
      <c r="B1757" s="1">
        <v>33192562</v>
      </c>
      <c r="C1757" s="1" t="s">
        <v>8</v>
      </c>
      <c r="D1757" s="1">
        <v>46</v>
      </c>
      <c r="E1757" s="1" t="s">
        <v>1791</v>
      </c>
      <c r="F1757" s="1" t="s">
        <v>3420</v>
      </c>
      <c r="G1757" s="1" t="s">
        <v>3421</v>
      </c>
      <c r="H1757" s="1" t="s">
        <v>3420</v>
      </c>
      <c r="I1757" s="1" t="s">
        <v>3420</v>
      </c>
      <c r="J1757" s="2">
        <v>41380</v>
      </c>
      <c r="K1757" s="85"/>
      <c r="L1757" s="4"/>
    </row>
    <row r="1758" spans="1:12" hidden="1">
      <c r="A1758" s="4">
        <v>1755</v>
      </c>
      <c r="B1758" s="1">
        <v>33196153</v>
      </c>
      <c r="C1758" s="1" t="s">
        <v>8</v>
      </c>
      <c r="D1758" s="1">
        <v>48</v>
      </c>
      <c r="E1758" s="1" t="s">
        <v>1792</v>
      </c>
      <c r="F1758" s="1" t="s">
        <v>3420</v>
      </c>
      <c r="G1758" s="1" t="s">
        <v>3421</v>
      </c>
      <c r="H1758" s="1" t="s">
        <v>3420</v>
      </c>
      <c r="I1758" s="1" t="s">
        <v>3420</v>
      </c>
      <c r="J1758" s="2">
        <v>41380</v>
      </c>
      <c r="K1758" s="85"/>
      <c r="L1758" s="4"/>
    </row>
    <row r="1759" spans="1:12" hidden="1">
      <c r="A1759" s="4">
        <v>1757</v>
      </c>
      <c r="B1759" s="1">
        <v>33196964</v>
      </c>
      <c r="C1759" s="1" t="s">
        <v>10</v>
      </c>
      <c r="D1759" s="1">
        <v>51</v>
      </c>
      <c r="E1759" s="1" t="s">
        <v>1794</v>
      </c>
      <c r="F1759" s="1" t="s">
        <v>3420</v>
      </c>
      <c r="G1759" s="1" t="s">
        <v>3421</v>
      </c>
      <c r="H1759" s="1" t="s">
        <v>3420</v>
      </c>
      <c r="I1759" s="1" t="s">
        <v>3420</v>
      </c>
      <c r="J1759" s="2">
        <v>41380</v>
      </c>
      <c r="K1759" s="85"/>
      <c r="L1759" s="4"/>
    </row>
    <row r="1760" spans="1:12" hidden="1">
      <c r="A1760" s="4">
        <v>1758</v>
      </c>
      <c r="B1760" s="1">
        <v>33197151</v>
      </c>
      <c r="C1760" s="1" t="s">
        <v>10</v>
      </c>
      <c r="D1760" s="1">
        <v>35</v>
      </c>
      <c r="E1760" s="1" t="s">
        <v>1795</v>
      </c>
      <c r="F1760" s="1" t="s">
        <v>3420</v>
      </c>
      <c r="G1760" s="1" t="s">
        <v>3421</v>
      </c>
      <c r="H1760" s="1" t="s">
        <v>3420</v>
      </c>
      <c r="I1760" s="1" t="s">
        <v>3420</v>
      </c>
      <c r="J1760" s="2">
        <v>41380</v>
      </c>
      <c r="K1760" s="85"/>
      <c r="L1760" s="4"/>
    </row>
    <row r="1761" spans="1:12" hidden="1">
      <c r="A1761" s="4">
        <v>1756</v>
      </c>
      <c r="B1761" s="1">
        <v>33196488</v>
      </c>
      <c r="C1761" s="1" t="s">
        <v>8</v>
      </c>
      <c r="D1761" s="1">
        <v>54</v>
      </c>
      <c r="E1761" s="1" t="s">
        <v>1793</v>
      </c>
      <c r="F1761" s="1" t="s">
        <v>3420</v>
      </c>
      <c r="G1761" s="1" t="s">
        <v>3420</v>
      </c>
      <c r="H1761" s="1" t="s">
        <v>3420</v>
      </c>
      <c r="I1761" s="1" t="s">
        <v>3420</v>
      </c>
      <c r="J1761" s="2">
        <v>41380</v>
      </c>
      <c r="K1761" s="78"/>
      <c r="L1761" s="78" t="s">
        <v>3675</v>
      </c>
    </row>
    <row r="1762" spans="1:12">
      <c r="A1762" s="4">
        <v>1752</v>
      </c>
      <c r="B1762" s="1">
        <v>20250847</v>
      </c>
      <c r="C1762" s="1" t="s">
        <v>8</v>
      </c>
      <c r="D1762" s="1">
        <v>63</v>
      </c>
      <c r="E1762" s="1" t="s">
        <v>1789</v>
      </c>
      <c r="F1762" s="1" t="s">
        <v>3420</v>
      </c>
      <c r="G1762" s="1" t="s">
        <v>3420</v>
      </c>
      <c r="H1762" s="1" t="s">
        <v>3420</v>
      </c>
      <c r="I1762" s="1" t="s">
        <v>3420</v>
      </c>
      <c r="J1762" s="2">
        <v>41380</v>
      </c>
      <c r="K1762" s="87" t="s">
        <v>3548</v>
      </c>
      <c r="L1762" s="78" t="s">
        <v>3675</v>
      </c>
    </row>
    <row r="1763" spans="1:12">
      <c r="A1763" s="4">
        <v>1765</v>
      </c>
      <c r="B1763" s="1">
        <v>33195554</v>
      </c>
      <c r="C1763" s="1" t="s">
        <v>10</v>
      </c>
      <c r="D1763" s="1">
        <v>41</v>
      </c>
      <c r="E1763" s="1" t="s">
        <v>1802</v>
      </c>
      <c r="F1763" s="1" t="s">
        <v>3420</v>
      </c>
      <c r="G1763" s="1" t="s">
        <v>3420</v>
      </c>
      <c r="H1763" s="1" t="s">
        <v>3420</v>
      </c>
      <c r="I1763" s="1" t="s">
        <v>3420</v>
      </c>
      <c r="J1763" s="2">
        <v>41381</v>
      </c>
      <c r="K1763" s="87" t="s">
        <v>3548</v>
      </c>
      <c r="L1763" s="78" t="s">
        <v>3675</v>
      </c>
    </row>
    <row r="1764" spans="1:12" hidden="1">
      <c r="A1764" s="4">
        <v>1759</v>
      </c>
      <c r="B1764" s="1">
        <v>20202040</v>
      </c>
      <c r="C1764" s="1" t="s">
        <v>8</v>
      </c>
      <c r="D1764" s="1">
        <v>48</v>
      </c>
      <c r="E1764" s="1" t="s">
        <v>1796</v>
      </c>
      <c r="F1764" s="1" t="s">
        <v>3420</v>
      </c>
      <c r="G1764" s="1" t="s">
        <v>3420</v>
      </c>
      <c r="H1764" s="1" t="s">
        <v>3420</v>
      </c>
      <c r="I1764" s="1" t="s">
        <v>3420</v>
      </c>
      <c r="J1764" s="2">
        <v>41381</v>
      </c>
      <c r="K1764" s="85"/>
    </row>
    <row r="1765" spans="1:12" hidden="1">
      <c r="A1765" s="4">
        <v>1760</v>
      </c>
      <c r="B1765" s="1">
        <v>33138106</v>
      </c>
      <c r="C1765" s="1" t="s">
        <v>8</v>
      </c>
      <c r="D1765" s="1">
        <v>54</v>
      </c>
      <c r="E1765" s="1" t="s">
        <v>1797</v>
      </c>
      <c r="F1765" s="1" t="s">
        <v>3420</v>
      </c>
      <c r="G1765" s="1" t="s">
        <v>3421</v>
      </c>
      <c r="H1765" s="1" t="s">
        <v>3420</v>
      </c>
      <c r="I1765" s="1" t="s">
        <v>3420</v>
      </c>
      <c r="J1765" s="2">
        <v>41381</v>
      </c>
      <c r="K1765" s="85"/>
      <c r="L1765" s="4"/>
    </row>
    <row r="1766" spans="1:12" hidden="1">
      <c r="A1766" s="4">
        <v>1761</v>
      </c>
      <c r="B1766" s="1">
        <v>33141296</v>
      </c>
      <c r="C1766" s="1" t="s">
        <v>8</v>
      </c>
      <c r="D1766" s="1">
        <v>42</v>
      </c>
      <c r="E1766" s="1" t="s">
        <v>1798</v>
      </c>
      <c r="F1766" s="1" t="s">
        <v>3420</v>
      </c>
      <c r="G1766" s="1" t="s">
        <v>3421</v>
      </c>
      <c r="H1766" s="1" t="s">
        <v>3420</v>
      </c>
      <c r="I1766" s="1" t="s">
        <v>3420</v>
      </c>
      <c r="J1766" s="2">
        <v>41381</v>
      </c>
      <c r="K1766" s="85"/>
      <c r="L1766" s="4"/>
    </row>
    <row r="1767" spans="1:12" hidden="1">
      <c r="A1767" s="4">
        <v>1762</v>
      </c>
      <c r="B1767" s="1">
        <v>33193197</v>
      </c>
      <c r="C1767" s="1" t="s">
        <v>8</v>
      </c>
      <c r="D1767" s="1">
        <v>54</v>
      </c>
      <c r="E1767" s="1" t="s">
        <v>1799</v>
      </c>
      <c r="F1767" s="1" t="s">
        <v>3420</v>
      </c>
      <c r="G1767" s="1" t="s">
        <v>3421</v>
      </c>
      <c r="H1767" s="1" t="s">
        <v>3420</v>
      </c>
      <c r="I1767" s="1" t="s">
        <v>3420</v>
      </c>
      <c r="J1767" s="2">
        <v>41381</v>
      </c>
      <c r="K1767" s="85"/>
      <c r="L1767" s="4"/>
    </row>
    <row r="1768" spans="1:12" hidden="1">
      <c r="A1768" s="4">
        <v>1763</v>
      </c>
      <c r="B1768" s="1">
        <v>33193569</v>
      </c>
      <c r="C1768" s="1" t="s">
        <v>10</v>
      </c>
      <c r="D1768" s="1">
        <v>51</v>
      </c>
      <c r="E1768" s="1" t="s">
        <v>1800</v>
      </c>
      <c r="F1768" s="1" t="s">
        <v>3420</v>
      </c>
      <c r="G1768" s="1" t="s">
        <v>3421</v>
      </c>
      <c r="H1768" s="1" t="s">
        <v>3420</v>
      </c>
      <c r="I1768" s="1" t="s">
        <v>3420</v>
      </c>
      <c r="J1768" s="2">
        <v>41381</v>
      </c>
      <c r="K1768" s="85"/>
      <c r="L1768" s="4"/>
    </row>
    <row r="1769" spans="1:12" hidden="1">
      <c r="A1769" s="4">
        <v>1764</v>
      </c>
      <c r="B1769" s="1">
        <v>33195104</v>
      </c>
      <c r="C1769" s="1" t="s">
        <v>10</v>
      </c>
      <c r="D1769" s="1">
        <v>52</v>
      </c>
      <c r="E1769" s="1" t="s">
        <v>1801</v>
      </c>
      <c r="F1769" s="1" t="s">
        <v>3420</v>
      </c>
      <c r="G1769" s="1" t="s">
        <v>3421</v>
      </c>
      <c r="H1769" s="1" t="s">
        <v>3420</v>
      </c>
      <c r="I1769" s="1" t="s">
        <v>3420</v>
      </c>
      <c r="J1769" s="2">
        <v>41381</v>
      </c>
      <c r="K1769" s="85"/>
      <c r="L1769" s="4"/>
    </row>
    <row r="1770" spans="1:12" hidden="1">
      <c r="A1770" s="4">
        <v>1767</v>
      </c>
      <c r="B1770" s="1">
        <v>33197121</v>
      </c>
      <c r="C1770" s="1" t="s">
        <v>10</v>
      </c>
      <c r="D1770" s="1">
        <v>33</v>
      </c>
      <c r="E1770" s="1" t="s">
        <v>1804</v>
      </c>
      <c r="F1770" s="1" t="s">
        <v>3420</v>
      </c>
      <c r="G1770" s="1" t="s">
        <v>3421</v>
      </c>
      <c r="H1770" s="1" t="s">
        <v>3420</v>
      </c>
      <c r="I1770" s="1" t="s">
        <v>3420</v>
      </c>
      <c r="J1770" s="2">
        <v>41381</v>
      </c>
      <c r="K1770" s="85"/>
      <c r="L1770" s="4"/>
    </row>
    <row r="1771" spans="1:12" hidden="1">
      <c r="A1771" s="4">
        <v>1768</v>
      </c>
      <c r="B1771" s="1">
        <v>90213289</v>
      </c>
      <c r="C1771" s="1" t="s">
        <v>8</v>
      </c>
      <c r="D1771" s="1">
        <v>50</v>
      </c>
      <c r="E1771" s="1" t="s">
        <v>1805</v>
      </c>
      <c r="F1771" s="1" t="s">
        <v>3420</v>
      </c>
      <c r="G1771" s="1" t="s">
        <v>3421</v>
      </c>
      <c r="H1771" s="1" t="s">
        <v>3420</v>
      </c>
      <c r="I1771" s="1" t="s">
        <v>3420</v>
      </c>
      <c r="J1771" s="2">
        <v>41381</v>
      </c>
      <c r="K1771" s="85"/>
      <c r="L1771" s="4"/>
    </row>
    <row r="1772" spans="1:12">
      <c r="A1772" s="4">
        <v>1766</v>
      </c>
      <c r="B1772" s="1">
        <v>33196178</v>
      </c>
      <c r="C1772" s="1" t="s">
        <v>10</v>
      </c>
      <c r="D1772" s="1">
        <v>56</v>
      </c>
      <c r="E1772" s="1" t="s">
        <v>1803</v>
      </c>
      <c r="F1772" s="1" t="s">
        <v>3420</v>
      </c>
      <c r="G1772" s="1" t="s">
        <v>3420</v>
      </c>
      <c r="H1772" s="1" t="s">
        <v>3420</v>
      </c>
      <c r="I1772" s="1" t="s">
        <v>3420</v>
      </c>
      <c r="J1772" s="2">
        <v>41381</v>
      </c>
      <c r="K1772" s="87" t="s">
        <v>3548</v>
      </c>
      <c r="L1772" s="78" t="s">
        <v>3675</v>
      </c>
    </row>
    <row r="1773" spans="1:12" hidden="1">
      <c r="A1773" s="4">
        <v>1770</v>
      </c>
      <c r="B1773" s="1">
        <v>33193389</v>
      </c>
      <c r="C1773" s="1" t="s">
        <v>8</v>
      </c>
      <c r="D1773" s="1">
        <v>45</v>
      </c>
      <c r="E1773" s="1" t="s">
        <v>1807</v>
      </c>
      <c r="F1773" s="1" t="s">
        <v>3420</v>
      </c>
      <c r="G1773" s="1" t="s">
        <v>3421</v>
      </c>
      <c r="H1773" s="1" t="s">
        <v>3420</v>
      </c>
      <c r="I1773" s="1" t="s">
        <v>3420</v>
      </c>
      <c r="J1773" s="2">
        <v>41382</v>
      </c>
      <c r="K1773" s="85"/>
      <c r="L1773" s="4"/>
    </row>
    <row r="1774" spans="1:12" hidden="1">
      <c r="A1774" s="4">
        <v>1771</v>
      </c>
      <c r="B1774" s="1">
        <v>33193948</v>
      </c>
      <c r="C1774" s="1" t="s">
        <v>10</v>
      </c>
      <c r="D1774" s="1">
        <v>65</v>
      </c>
      <c r="E1774" s="1" t="s">
        <v>1808</v>
      </c>
      <c r="F1774" s="1" t="s">
        <v>3420</v>
      </c>
      <c r="G1774" s="1" t="s">
        <v>3421</v>
      </c>
      <c r="H1774" s="1" t="s">
        <v>3420</v>
      </c>
      <c r="I1774" s="1" t="s">
        <v>3420</v>
      </c>
      <c r="J1774" s="2">
        <v>41382</v>
      </c>
      <c r="K1774" s="85"/>
      <c r="L1774" s="4"/>
    </row>
    <row r="1775" spans="1:12" hidden="1">
      <c r="A1775" s="4">
        <v>1772</v>
      </c>
      <c r="B1775" s="1">
        <v>33195179</v>
      </c>
      <c r="C1775" s="1" t="s">
        <v>8</v>
      </c>
      <c r="D1775" s="1">
        <v>47</v>
      </c>
      <c r="E1775" s="1" t="s">
        <v>1809</v>
      </c>
      <c r="F1775" s="1" t="s">
        <v>3420</v>
      </c>
      <c r="G1775" s="1" t="s">
        <v>3421</v>
      </c>
      <c r="H1775" s="1" t="s">
        <v>3420</v>
      </c>
      <c r="I1775" s="1" t="s">
        <v>3420</v>
      </c>
      <c r="J1775" s="2">
        <v>41382</v>
      </c>
      <c r="K1775" s="85"/>
      <c r="L1775" s="4"/>
    </row>
    <row r="1776" spans="1:12" hidden="1">
      <c r="A1776" s="4">
        <v>1773</v>
      </c>
      <c r="B1776" s="1">
        <v>33196562</v>
      </c>
      <c r="C1776" s="1" t="s">
        <v>8</v>
      </c>
      <c r="D1776" s="1">
        <v>35</v>
      </c>
      <c r="E1776" s="1" t="s">
        <v>1810</v>
      </c>
      <c r="F1776" s="1" t="s">
        <v>3420</v>
      </c>
      <c r="G1776" s="1" t="s">
        <v>3421</v>
      </c>
      <c r="H1776" s="1" t="s">
        <v>3420</v>
      </c>
      <c r="I1776" s="1" t="s">
        <v>3420</v>
      </c>
      <c r="J1776" s="2">
        <v>41382</v>
      </c>
      <c r="K1776" s="2"/>
      <c r="L1776" s="4"/>
    </row>
    <row r="1777" spans="1:12" hidden="1">
      <c r="A1777" s="4">
        <v>1769</v>
      </c>
      <c r="B1777" s="1">
        <v>30601930</v>
      </c>
      <c r="C1777" s="1" t="s">
        <v>8</v>
      </c>
      <c r="D1777" s="1">
        <v>63</v>
      </c>
      <c r="E1777" s="1" t="s">
        <v>1806</v>
      </c>
      <c r="F1777" s="1" t="s">
        <v>3420</v>
      </c>
      <c r="G1777" s="1" t="s">
        <v>3420</v>
      </c>
      <c r="H1777" s="1" t="s">
        <v>3420</v>
      </c>
      <c r="I1777" s="1" t="s">
        <v>3420</v>
      </c>
      <c r="J1777" s="2">
        <v>41382</v>
      </c>
      <c r="K1777" s="85"/>
    </row>
    <row r="1778" spans="1:12" hidden="1">
      <c r="A1778" s="4">
        <v>1775</v>
      </c>
      <c r="B1778" s="1">
        <v>33179364</v>
      </c>
      <c r="C1778" s="1" t="s">
        <v>10</v>
      </c>
      <c r="D1778" s="1">
        <v>51</v>
      </c>
      <c r="E1778" s="1" t="s">
        <v>1812</v>
      </c>
      <c r="F1778" s="1" t="s">
        <v>3420</v>
      </c>
      <c r="G1778" s="1" t="s">
        <v>3420</v>
      </c>
      <c r="H1778" s="1" t="s">
        <v>3420</v>
      </c>
      <c r="I1778" s="1" t="s">
        <v>3420</v>
      </c>
      <c r="J1778" s="2">
        <v>41383</v>
      </c>
      <c r="K1778" s="85"/>
      <c r="L1778" s="78" t="s">
        <v>3675</v>
      </c>
    </row>
    <row r="1779" spans="1:12">
      <c r="A1779" s="4">
        <v>1774</v>
      </c>
      <c r="B1779" s="1">
        <v>20084204</v>
      </c>
      <c r="C1779" s="1" t="s">
        <v>8</v>
      </c>
      <c r="D1779" s="1">
        <v>51</v>
      </c>
      <c r="E1779" s="1" t="s">
        <v>1811</v>
      </c>
      <c r="F1779" s="1" t="s">
        <v>3420</v>
      </c>
      <c r="G1779" s="1" t="s">
        <v>3420</v>
      </c>
      <c r="H1779" s="1" t="s">
        <v>3420</v>
      </c>
      <c r="I1779" s="1" t="s">
        <v>3420</v>
      </c>
      <c r="J1779" s="2">
        <v>41383</v>
      </c>
      <c r="K1779" s="87" t="s">
        <v>3548</v>
      </c>
      <c r="L1779" s="78" t="s">
        <v>3675</v>
      </c>
    </row>
    <row r="1780" spans="1:12" hidden="1">
      <c r="A1780" s="4">
        <v>1776</v>
      </c>
      <c r="B1780" s="1">
        <v>33193743</v>
      </c>
      <c r="C1780" s="1" t="s">
        <v>10</v>
      </c>
      <c r="D1780" s="1">
        <v>40</v>
      </c>
      <c r="E1780" s="1" t="s">
        <v>1813</v>
      </c>
      <c r="F1780" s="1" t="s">
        <v>3420</v>
      </c>
      <c r="G1780" s="1" t="s">
        <v>3421</v>
      </c>
      <c r="H1780" s="1" t="s">
        <v>3420</v>
      </c>
      <c r="I1780" s="1" t="s">
        <v>3420</v>
      </c>
      <c r="J1780" s="2">
        <v>41383</v>
      </c>
      <c r="K1780" s="85"/>
      <c r="L1780" s="4"/>
    </row>
    <row r="1781" spans="1:12" hidden="1">
      <c r="A1781" s="4">
        <v>1777</v>
      </c>
      <c r="B1781" s="1">
        <v>33194102</v>
      </c>
      <c r="C1781" s="1" t="s">
        <v>10</v>
      </c>
      <c r="D1781" s="1">
        <v>44</v>
      </c>
      <c r="E1781" s="1" t="s">
        <v>1814</v>
      </c>
      <c r="F1781" s="1" t="s">
        <v>3420</v>
      </c>
      <c r="G1781" s="1" t="s">
        <v>3421</v>
      </c>
      <c r="H1781" s="1" t="s">
        <v>3420</v>
      </c>
      <c r="I1781" s="1" t="s">
        <v>3420</v>
      </c>
      <c r="J1781" s="2">
        <v>41383</v>
      </c>
      <c r="K1781" s="85"/>
      <c r="L1781" s="4"/>
    </row>
    <row r="1782" spans="1:12" hidden="1">
      <c r="A1782" s="4">
        <v>1778</v>
      </c>
      <c r="B1782" s="1">
        <v>33194314</v>
      </c>
      <c r="C1782" s="1" t="s">
        <v>8</v>
      </c>
      <c r="D1782" s="1">
        <v>50</v>
      </c>
      <c r="E1782" s="1" t="s">
        <v>1815</v>
      </c>
      <c r="F1782" s="1" t="s">
        <v>3420</v>
      </c>
      <c r="G1782" s="1" t="s">
        <v>3421</v>
      </c>
      <c r="H1782" s="1" t="s">
        <v>3420</v>
      </c>
      <c r="I1782" s="1" t="s">
        <v>3420</v>
      </c>
      <c r="J1782" s="2">
        <v>41383</v>
      </c>
      <c r="K1782" s="85"/>
      <c r="L1782" s="4"/>
    </row>
    <row r="1783" spans="1:12" hidden="1">
      <c r="A1783" s="4">
        <v>1779</v>
      </c>
      <c r="B1783" s="1">
        <v>33194989</v>
      </c>
      <c r="C1783" s="1" t="s">
        <v>8</v>
      </c>
      <c r="D1783" s="1">
        <v>54</v>
      </c>
      <c r="E1783" s="1" t="s">
        <v>1816</v>
      </c>
      <c r="F1783" s="1" t="s">
        <v>3420</v>
      </c>
      <c r="G1783" s="1" t="s">
        <v>3421</v>
      </c>
      <c r="H1783" s="1" t="s">
        <v>3420</v>
      </c>
      <c r="I1783" s="1" t="s">
        <v>3420</v>
      </c>
      <c r="J1783" s="2">
        <v>41383</v>
      </c>
      <c r="K1783" s="85"/>
      <c r="L1783" s="4"/>
    </row>
    <row r="1784" spans="1:12" hidden="1">
      <c r="A1784" s="4">
        <v>1780</v>
      </c>
      <c r="B1784" s="1">
        <v>33196131</v>
      </c>
      <c r="C1784" s="1" t="s">
        <v>10</v>
      </c>
      <c r="D1784" s="1">
        <v>38</v>
      </c>
      <c r="E1784" s="1" t="s">
        <v>1817</v>
      </c>
      <c r="F1784" s="1" t="s">
        <v>3420</v>
      </c>
      <c r="G1784" s="1" t="s">
        <v>3421</v>
      </c>
      <c r="H1784" s="1" t="s">
        <v>3420</v>
      </c>
      <c r="I1784" s="1" t="s">
        <v>3420</v>
      </c>
      <c r="J1784" s="2">
        <v>41383</v>
      </c>
      <c r="K1784" s="85"/>
      <c r="L1784" s="4"/>
    </row>
    <row r="1785" spans="1:12" hidden="1">
      <c r="A1785" s="4">
        <v>1781</v>
      </c>
      <c r="B1785" s="1">
        <v>33196602</v>
      </c>
      <c r="C1785" s="1" t="s">
        <v>10</v>
      </c>
      <c r="D1785" s="1">
        <v>51</v>
      </c>
      <c r="E1785" s="1" t="s">
        <v>1818</v>
      </c>
      <c r="F1785" s="1" t="s">
        <v>3420</v>
      </c>
      <c r="G1785" s="1" t="s">
        <v>3421</v>
      </c>
      <c r="H1785" s="1" t="s">
        <v>3420</v>
      </c>
      <c r="I1785" s="1" t="s">
        <v>3420</v>
      </c>
      <c r="J1785" s="2">
        <v>41383</v>
      </c>
      <c r="K1785" s="85"/>
      <c r="L1785" s="4"/>
    </row>
    <row r="1786" spans="1:12" hidden="1">
      <c r="A1786" s="4">
        <v>1783</v>
      </c>
      <c r="B1786" s="1">
        <v>33135536</v>
      </c>
      <c r="C1786" s="1" t="s">
        <v>8</v>
      </c>
      <c r="D1786" s="1">
        <v>48</v>
      </c>
      <c r="E1786" s="1" t="s">
        <v>1820</v>
      </c>
      <c r="F1786" s="1" t="s">
        <v>3420</v>
      </c>
      <c r="G1786" s="1" t="s">
        <v>3421</v>
      </c>
      <c r="H1786" s="1" t="s">
        <v>3420</v>
      </c>
      <c r="I1786" s="1" t="s">
        <v>3420</v>
      </c>
      <c r="J1786" s="2">
        <v>41386</v>
      </c>
      <c r="K1786" s="85"/>
      <c r="L1786" s="4"/>
    </row>
    <row r="1787" spans="1:12" hidden="1">
      <c r="A1787" s="4">
        <v>1784</v>
      </c>
      <c r="B1787" s="1">
        <v>33193010</v>
      </c>
      <c r="C1787" s="1" t="s">
        <v>8</v>
      </c>
      <c r="D1787" s="1">
        <v>45</v>
      </c>
      <c r="E1787" s="1" t="s">
        <v>1821</v>
      </c>
      <c r="F1787" s="1" t="s">
        <v>3420</v>
      </c>
      <c r="G1787" s="1" t="s">
        <v>3421</v>
      </c>
      <c r="H1787" s="1" t="s">
        <v>3420</v>
      </c>
      <c r="I1787" s="1" t="s">
        <v>3420</v>
      </c>
      <c r="J1787" s="2">
        <v>41386</v>
      </c>
      <c r="K1787" s="85"/>
      <c r="L1787" s="4"/>
    </row>
    <row r="1788" spans="1:12" hidden="1">
      <c r="A1788" s="4">
        <v>1785</v>
      </c>
      <c r="B1788" s="1">
        <v>33197052</v>
      </c>
      <c r="C1788" s="1" t="s">
        <v>10</v>
      </c>
      <c r="D1788" s="1">
        <v>66</v>
      </c>
      <c r="E1788" s="1" t="s">
        <v>1822</v>
      </c>
      <c r="F1788" s="1" t="s">
        <v>3420</v>
      </c>
      <c r="G1788" s="1" t="s">
        <v>3421</v>
      </c>
      <c r="H1788" s="1" t="s">
        <v>3420</v>
      </c>
      <c r="I1788" s="1" t="s">
        <v>3420</v>
      </c>
      <c r="J1788" s="2">
        <v>41386</v>
      </c>
      <c r="K1788" s="85"/>
      <c r="L1788" s="4"/>
    </row>
    <row r="1789" spans="1:12" hidden="1">
      <c r="A1789" s="4">
        <v>1786</v>
      </c>
      <c r="B1789" s="1">
        <v>33197517</v>
      </c>
      <c r="C1789" s="1" t="s">
        <v>10</v>
      </c>
      <c r="D1789" s="1">
        <v>60</v>
      </c>
      <c r="E1789" s="1" t="s">
        <v>1823</v>
      </c>
      <c r="F1789" s="1" t="s">
        <v>3420</v>
      </c>
      <c r="G1789" s="1" t="s">
        <v>3421</v>
      </c>
      <c r="H1789" s="1" t="s">
        <v>3420</v>
      </c>
      <c r="I1789" s="1" t="s">
        <v>3420</v>
      </c>
      <c r="J1789" s="2">
        <v>41386</v>
      </c>
      <c r="K1789" s="85"/>
      <c r="L1789" s="4"/>
    </row>
    <row r="1790" spans="1:12" hidden="1">
      <c r="A1790" s="4">
        <v>1787</v>
      </c>
      <c r="B1790" s="1">
        <v>90011368</v>
      </c>
      <c r="C1790" s="1" t="s">
        <v>8</v>
      </c>
      <c r="D1790" s="1">
        <v>53</v>
      </c>
      <c r="E1790" s="1" t="s">
        <v>1824</v>
      </c>
      <c r="F1790" s="1" t="s">
        <v>3420</v>
      </c>
      <c r="G1790" s="1" t="s">
        <v>3421</v>
      </c>
      <c r="H1790" s="1" t="s">
        <v>3420</v>
      </c>
      <c r="I1790" s="1" t="s">
        <v>3420</v>
      </c>
      <c r="J1790" s="2">
        <v>41386</v>
      </c>
      <c r="K1790" s="85"/>
      <c r="L1790" s="4"/>
    </row>
    <row r="1791" spans="1:12">
      <c r="A1791" s="4">
        <v>1782</v>
      </c>
      <c r="B1791" s="1">
        <v>33135048</v>
      </c>
      <c r="C1791" s="1" t="s">
        <v>8</v>
      </c>
      <c r="D1791" s="1">
        <v>59</v>
      </c>
      <c r="E1791" s="1" t="s">
        <v>1819</v>
      </c>
      <c r="F1791" s="1" t="s">
        <v>3420</v>
      </c>
      <c r="G1791" s="1" t="s">
        <v>3420</v>
      </c>
      <c r="H1791" s="1" t="s">
        <v>3420</v>
      </c>
      <c r="I1791" s="1" t="s">
        <v>3420</v>
      </c>
      <c r="J1791" s="2">
        <v>41386</v>
      </c>
      <c r="K1791" s="87" t="s">
        <v>3548</v>
      </c>
      <c r="L1791" s="78" t="s">
        <v>3675</v>
      </c>
    </row>
    <row r="1792" spans="1:12" hidden="1">
      <c r="A1792" s="4">
        <v>1788</v>
      </c>
      <c r="B1792" s="1">
        <v>20222936</v>
      </c>
      <c r="C1792" s="1" t="s">
        <v>10</v>
      </c>
      <c r="D1792" s="1">
        <v>53</v>
      </c>
      <c r="E1792" s="1" t="s">
        <v>1825</v>
      </c>
      <c r="F1792" s="1" t="s">
        <v>3420</v>
      </c>
      <c r="G1792" s="1" t="s">
        <v>3421</v>
      </c>
      <c r="H1792" s="1" t="s">
        <v>3420</v>
      </c>
      <c r="I1792" s="1" t="s">
        <v>3420</v>
      </c>
      <c r="J1792" s="2">
        <v>41387</v>
      </c>
      <c r="K1792" s="85"/>
      <c r="L1792" s="4"/>
    </row>
    <row r="1793" spans="1:12" hidden="1">
      <c r="A1793" s="4">
        <v>1789</v>
      </c>
      <c r="B1793" s="1">
        <v>20380988</v>
      </c>
      <c r="C1793" s="1" t="s">
        <v>10</v>
      </c>
      <c r="D1793" s="1">
        <v>61</v>
      </c>
      <c r="E1793" s="1" t="s">
        <v>1826</v>
      </c>
      <c r="F1793" s="1" t="s">
        <v>3420</v>
      </c>
      <c r="G1793" s="1" t="s">
        <v>3421</v>
      </c>
      <c r="H1793" s="1" t="s">
        <v>3420</v>
      </c>
      <c r="I1793" s="1" t="s">
        <v>3420</v>
      </c>
      <c r="J1793" s="2">
        <v>41387</v>
      </c>
      <c r="K1793" s="85"/>
      <c r="L1793" s="4"/>
    </row>
    <row r="1794" spans="1:12" hidden="1">
      <c r="A1794" s="4">
        <v>1790</v>
      </c>
      <c r="B1794" s="1">
        <v>33088264</v>
      </c>
      <c r="C1794" s="1" t="s">
        <v>10</v>
      </c>
      <c r="D1794" s="1">
        <v>32</v>
      </c>
      <c r="E1794" s="1" t="s">
        <v>1827</v>
      </c>
      <c r="F1794" s="1" t="s">
        <v>3420</v>
      </c>
      <c r="G1794" s="1" t="s">
        <v>3421</v>
      </c>
      <c r="H1794" s="1" t="s">
        <v>3420</v>
      </c>
      <c r="I1794" s="1" t="s">
        <v>3420</v>
      </c>
      <c r="J1794" s="2">
        <v>41387</v>
      </c>
      <c r="K1794" s="2"/>
      <c r="L1794" s="4"/>
    </row>
    <row r="1795" spans="1:12" hidden="1">
      <c r="A1795" s="4">
        <v>1791</v>
      </c>
      <c r="B1795" s="1">
        <v>33196528</v>
      </c>
      <c r="C1795" s="1" t="s">
        <v>10</v>
      </c>
      <c r="D1795" s="1">
        <v>56</v>
      </c>
      <c r="E1795" s="1" t="s">
        <v>1828</v>
      </c>
      <c r="F1795" s="1" t="s">
        <v>3420</v>
      </c>
      <c r="G1795" s="1" t="s">
        <v>3420</v>
      </c>
      <c r="H1795" s="1" t="s">
        <v>3420</v>
      </c>
      <c r="I1795" s="1" t="s">
        <v>3420</v>
      </c>
      <c r="J1795" s="2">
        <v>41387</v>
      </c>
      <c r="K1795" s="85"/>
      <c r="L1795" s="78" t="s">
        <v>3675</v>
      </c>
    </row>
    <row r="1796" spans="1:12" hidden="1">
      <c r="A1796" s="4">
        <v>1793</v>
      </c>
      <c r="B1796" s="1">
        <v>20464855</v>
      </c>
      <c r="C1796" s="1" t="s">
        <v>8</v>
      </c>
      <c r="D1796" s="1">
        <v>49</v>
      </c>
      <c r="E1796" s="1" t="s">
        <v>1830</v>
      </c>
      <c r="F1796" s="1" t="s">
        <v>3420</v>
      </c>
      <c r="G1796" s="1" t="s">
        <v>3420</v>
      </c>
      <c r="H1796" s="1" t="s">
        <v>3420</v>
      </c>
      <c r="I1796" s="1" t="s">
        <v>3420</v>
      </c>
      <c r="J1796" s="2">
        <v>41388</v>
      </c>
      <c r="K1796" s="85"/>
    </row>
    <row r="1797" spans="1:12" hidden="1">
      <c r="A1797" s="4">
        <v>1792</v>
      </c>
      <c r="B1797" s="1">
        <v>20062932</v>
      </c>
      <c r="C1797" s="1" t="s">
        <v>8</v>
      </c>
      <c r="D1797" s="1">
        <v>55</v>
      </c>
      <c r="E1797" s="1" t="s">
        <v>1829</v>
      </c>
      <c r="F1797" s="1" t="s">
        <v>3420</v>
      </c>
      <c r="G1797" s="1" t="s">
        <v>3421</v>
      </c>
      <c r="H1797" s="1" t="s">
        <v>3420</v>
      </c>
      <c r="I1797" s="1" t="s">
        <v>3420</v>
      </c>
      <c r="J1797" s="2">
        <v>41388</v>
      </c>
      <c r="K1797" s="85"/>
      <c r="L1797" s="4"/>
    </row>
    <row r="1798" spans="1:12" hidden="1">
      <c r="A1798" s="4">
        <v>1794</v>
      </c>
      <c r="B1798" s="1">
        <v>33196399</v>
      </c>
      <c r="C1798" s="1" t="s">
        <v>10</v>
      </c>
      <c r="D1798" s="1">
        <v>70</v>
      </c>
      <c r="E1798" s="1" t="s">
        <v>1831</v>
      </c>
      <c r="F1798" s="1" t="s">
        <v>3420</v>
      </c>
      <c r="G1798" s="1" t="s">
        <v>3421</v>
      </c>
      <c r="H1798" s="1" t="s">
        <v>3420</v>
      </c>
      <c r="I1798" s="1" t="s">
        <v>3420</v>
      </c>
      <c r="J1798" s="2">
        <v>41388</v>
      </c>
      <c r="K1798" s="85"/>
      <c r="L1798" s="4"/>
    </row>
    <row r="1799" spans="1:12" hidden="1">
      <c r="A1799" s="4">
        <v>1795</v>
      </c>
      <c r="B1799" s="1">
        <v>33196573</v>
      </c>
      <c r="C1799" s="1" t="s">
        <v>8</v>
      </c>
      <c r="D1799" s="1">
        <v>47</v>
      </c>
      <c r="E1799" s="1" t="s">
        <v>1832</v>
      </c>
      <c r="F1799" s="1" t="s">
        <v>3420</v>
      </c>
      <c r="G1799" s="1" t="s">
        <v>3421</v>
      </c>
      <c r="H1799" s="1" t="s">
        <v>3420</v>
      </c>
      <c r="I1799" s="1" t="s">
        <v>3420</v>
      </c>
      <c r="J1799" s="2">
        <v>41388</v>
      </c>
      <c r="K1799" s="85"/>
      <c r="L1799" s="4"/>
    </row>
    <row r="1800" spans="1:12" hidden="1">
      <c r="A1800" s="4">
        <v>1796</v>
      </c>
      <c r="B1800" s="1">
        <v>33196574</v>
      </c>
      <c r="C1800" s="1" t="s">
        <v>10</v>
      </c>
      <c r="D1800" s="1">
        <v>52</v>
      </c>
      <c r="E1800" s="1" t="s">
        <v>1833</v>
      </c>
      <c r="F1800" s="1" t="s">
        <v>3420</v>
      </c>
      <c r="G1800" s="1" t="s">
        <v>3421</v>
      </c>
      <c r="H1800" s="1" t="s">
        <v>3420</v>
      </c>
      <c r="I1800" s="1" t="s">
        <v>3420</v>
      </c>
      <c r="J1800" s="2">
        <v>41388</v>
      </c>
      <c r="K1800" s="85"/>
      <c r="L1800" s="4"/>
    </row>
    <row r="1801" spans="1:12" hidden="1">
      <c r="A1801" s="4">
        <v>1798</v>
      </c>
      <c r="B1801" s="1">
        <v>33196169</v>
      </c>
      <c r="C1801" s="1" t="s">
        <v>8</v>
      </c>
      <c r="D1801" s="1">
        <v>41</v>
      </c>
      <c r="E1801" s="1" t="s">
        <v>1835</v>
      </c>
      <c r="F1801" s="1" t="s">
        <v>3420</v>
      </c>
      <c r="G1801" s="1" t="s">
        <v>3421</v>
      </c>
      <c r="H1801" s="1" t="s">
        <v>3420</v>
      </c>
      <c r="I1801" s="1" t="s">
        <v>3420</v>
      </c>
      <c r="J1801" s="2">
        <v>41389</v>
      </c>
      <c r="K1801" s="85"/>
      <c r="L1801" s="4"/>
    </row>
    <row r="1802" spans="1:12" hidden="1">
      <c r="A1802" s="4">
        <v>1800</v>
      </c>
      <c r="B1802" s="1">
        <v>90059834</v>
      </c>
      <c r="C1802" s="1" t="s">
        <v>8</v>
      </c>
      <c r="D1802" s="1">
        <v>55</v>
      </c>
      <c r="E1802" s="1" t="s">
        <v>1837</v>
      </c>
      <c r="F1802" s="1" t="s">
        <v>3420</v>
      </c>
      <c r="G1802" s="1" t="s">
        <v>3420</v>
      </c>
      <c r="H1802" s="1" t="s">
        <v>3420</v>
      </c>
      <c r="I1802" s="1" t="s">
        <v>3420</v>
      </c>
      <c r="J1802" s="2">
        <v>41389</v>
      </c>
      <c r="K1802" s="2"/>
    </row>
    <row r="1803" spans="1:12" hidden="1">
      <c r="A1803" s="4">
        <v>1799</v>
      </c>
      <c r="B1803" s="1">
        <v>33196547</v>
      </c>
      <c r="C1803" s="1" t="s">
        <v>8</v>
      </c>
      <c r="D1803" s="1">
        <v>58</v>
      </c>
      <c r="E1803" s="1" t="s">
        <v>1836</v>
      </c>
      <c r="F1803" s="1" t="s">
        <v>3420</v>
      </c>
      <c r="G1803" s="1" t="s">
        <v>3420</v>
      </c>
      <c r="H1803" s="1" t="s">
        <v>3420</v>
      </c>
      <c r="I1803" s="1" t="s">
        <v>3420</v>
      </c>
      <c r="J1803" s="2">
        <v>41389</v>
      </c>
      <c r="K1803" s="85"/>
    </row>
    <row r="1804" spans="1:12" hidden="1">
      <c r="A1804" s="4">
        <v>1797</v>
      </c>
      <c r="B1804" s="1">
        <v>20335678</v>
      </c>
      <c r="C1804" s="1" t="s">
        <v>8</v>
      </c>
      <c r="D1804" s="1">
        <v>59</v>
      </c>
      <c r="E1804" s="1" t="s">
        <v>1834</v>
      </c>
      <c r="F1804" s="1" t="s">
        <v>3420</v>
      </c>
      <c r="G1804" s="1" t="s">
        <v>3420</v>
      </c>
      <c r="H1804" s="1" t="s">
        <v>3420</v>
      </c>
      <c r="I1804" s="1" t="s">
        <v>3420</v>
      </c>
      <c r="J1804" s="2">
        <v>41389</v>
      </c>
      <c r="K1804" s="85"/>
    </row>
    <row r="1805" spans="1:12">
      <c r="A1805" s="4">
        <v>1801</v>
      </c>
      <c r="B1805" s="1">
        <v>20267085</v>
      </c>
      <c r="C1805" s="1" t="s">
        <v>10</v>
      </c>
      <c r="D1805" s="1">
        <v>51</v>
      </c>
      <c r="E1805" s="1" t="s">
        <v>1838</v>
      </c>
      <c r="F1805" s="1" t="s">
        <v>3420</v>
      </c>
      <c r="G1805" s="1" t="s">
        <v>3420</v>
      </c>
      <c r="H1805" s="1" t="s">
        <v>3420</v>
      </c>
      <c r="I1805" s="1" t="s">
        <v>3420</v>
      </c>
      <c r="J1805" s="2">
        <v>41390</v>
      </c>
      <c r="K1805" s="87" t="s">
        <v>3548</v>
      </c>
      <c r="L1805" s="78" t="s">
        <v>3675</v>
      </c>
    </row>
    <row r="1806" spans="1:12" hidden="1">
      <c r="A1806" s="4">
        <v>1802</v>
      </c>
      <c r="B1806" s="1">
        <v>33122983</v>
      </c>
      <c r="C1806" s="1" t="s">
        <v>8</v>
      </c>
      <c r="D1806" s="1">
        <v>49</v>
      </c>
      <c r="E1806" s="1" t="s">
        <v>1839</v>
      </c>
      <c r="F1806" s="1" t="s">
        <v>3420</v>
      </c>
      <c r="G1806" s="1" t="s">
        <v>3421</v>
      </c>
      <c r="H1806" s="1" t="s">
        <v>3420</v>
      </c>
      <c r="I1806" s="1" t="s">
        <v>3420</v>
      </c>
      <c r="J1806" s="2">
        <v>41390</v>
      </c>
      <c r="K1806" s="85"/>
      <c r="L1806" s="4"/>
    </row>
    <row r="1807" spans="1:12" hidden="1">
      <c r="A1807" s="4">
        <v>1803</v>
      </c>
      <c r="B1807" s="1">
        <v>33183180</v>
      </c>
      <c r="C1807" s="1" t="s">
        <v>8</v>
      </c>
      <c r="D1807" s="1">
        <v>43</v>
      </c>
      <c r="E1807" s="1" t="s">
        <v>1840</v>
      </c>
      <c r="F1807" s="1" t="s">
        <v>3420</v>
      </c>
      <c r="G1807" s="1" t="s">
        <v>3421</v>
      </c>
      <c r="H1807" s="1" t="s">
        <v>3420</v>
      </c>
      <c r="I1807" s="1" t="s">
        <v>3420</v>
      </c>
      <c r="J1807" s="2">
        <v>41390</v>
      </c>
      <c r="K1807" s="85"/>
      <c r="L1807" s="4"/>
    </row>
    <row r="1808" spans="1:12" hidden="1">
      <c r="A1808" s="4">
        <v>1804</v>
      </c>
      <c r="B1808" s="1">
        <v>33193849</v>
      </c>
      <c r="C1808" s="1" t="s">
        <v>10</v>
      </c>
      <c r="D1808" s="1">
        <v>54</v>
      </c>
      <c r="E1808" s="1" t="s">
        <v>1841</v>
      </c>
      <c r="F1808" s="1" t="s">
        <v>3420</v>
      </c>
      <c r="G1808" s="1" t="s">
        <v>3421</v>
      </c>
      <c r="H1808" s="1" t="s">
        <v>3420</v>
      </c>
      <c r="I1808" s="1" t="s">
        <v>3420</v>
      </c>
      <c r="J1808" s="2">
        <v>41390</v>
      </c>
      <c r="K1808" s="85"/>
      <c r="L1808" s="4"/>
    </row>
    <row r="1809" spans="1:12" hidden="1">
      <c r="A1809" s="4">
        <v>1805</v>
      </c>
      <c r="B1809" s="1">
        <v>33196061</v>
      </c>
      <c r="C1809" s="1" t="s">
        <v>8</v>
      </c>
      <c r="D1809" s="1">
        <v>61</v>
      </c>
      <c r="E1809" s="1" t="s">
        <v>1842</v>
      </c>
      <c r="F1809" s="1" t="s">
        <v>3420</v>
      </c>
      <c r="G1809" s="1" t="s">
        <v>3421</v>
      </c>
      <c r="H1809" s="1" t="s">
        <v>3420</v>
      </c>
      <c r="I1809" s="1" t="s">
        <v>3420</v>
      </c>
      <c r="J1809" s="2">
        <v>41390</v>
      </c>
      <c r="K1809" s="85"/>
      <c r="L1809" s="4"/>
    </row>
    <row r="1810" spans="1:12" hidden="1">
      <c r="A1810" s="4">
        <v>1806</v>
      </c>
      <c r="B1810" s="1">
        <v>33196582</v>
      </c>
      <c r="C1810" s="1" t="s">
        <v>10</v>
      </c>
      <c r="D1810" s="1">
        <v>48</v>
      </c>
      <c r="E1810" s="1" t="s">
        <v>1843</v>
      </c>
      <c r="F1810" s="1" t="s">
        <v>3420</v>
      </c>
      <c r="G1810" s="1" t="s">
        <v>3421</v>
      </c>
      <c r="H1810" s="1" t="s">
        <v>3420</v>
      </c>
      <c r="I1810" s="1" t="s">
        <v>3420</v>
      </c>
      <c r="J1810" s="2">
        <v>41390</v>
      </c>
      <c r="K1810" s="85"/>
      <c r="L1810" s="4"/>
    </row>
    <row r="1811" spans="1:12" hidden="1">
      <c r="A1811" s="4">
        <v>1808</v>
      </c>
      <c r="B1811" s="1">
        <v>33117803</v>
      </c>
      <c r="C1811" s="1" t="s">
        <v>10</v>
      </c>
      <c r="D1811" s="1">
        <v>57</v>
      </c>
      <c r="E1811" s="1" t="s">
        <v>1845</v>
      </c>
      <c r="F1811" s="1" t="s">
        <v>3420</v>
      </c>
      <c r="G1811" s="1" t="s">
        <v>3421</v>
      </c>
      <c r="H1811" s="1" t="s">
        <v>3420</v>
      </c>
      <c r="I1811" s="1" t="s">
        <v>3420</v>
      </c>
      <c r="J1811" s="2">
        <v>41393</v>
      </c>
      <c r="K1811" s="85"/>
      <c r="L1811" s="4"/>
    </row>
    <row r="1812" spans="1:12" hidden="1">
      <c r="A1812" s="4">
        <v>1809</v>
      </c>
      <c r="B1812" s="1">
        <v>33196962</v>
      </c>
      <c r="C1812" s="1" t="s">
        <v>10</v>
      </c>
      <c r="D1812" s="1">
        <v>61</v>
      </c>
      <c r="E1812" s="1" t="s">
        <v>1846</v>
      </c>
      <c r="F1812" s="1" t="s">
        <v>3420</v>
      </c>
      <c r="G1812" s="1" t="s">
        <v>3421</v>
      </c>
      <c r="H1812" s="1" t="s">
        <v>3420</v>
      </c>
      <c r="I1812" s="1" t="s">
        <v>3420</v>
      </c>
      <c r="J1812" s="2">
        <v>41393</v>
      </c>
      <c r="K1812" s="85"/>
      <c r="L1812" s="4"/>
    </row>
    <row r="1813" spans="1:12" hidden="1">
      <c r="A1813" s="4">
        <v>1807</v>
      </c>
      <c r="B1813" s="1">
        <v>20128399</v>
      </c>
      <c r="C1813" s="1" t="s">
        <v>8</v>
      </c>
      <c r="D1813" s="1">
        <v>57</v>
      </c>
      <c r="E1813" s="1" t="s">
        <v>1844</v>
      </c>
      <c r="F1813" s="1" t="s">
        <v>3420</v>
      </c>
      <c r="G1813" s="1" t="s">
        <v>3420</v>
      </c>
      <c r="H1813" s="1" t="s">
        <v>3420</v>
      </c>
      <c r="I1813" s="1" t="s">
        <v>3420</v>
      </c>
      <c r="J1813" s="2">
        <v>41393</v>
      </c>
      <c r="K1813" s="85"/>
    </row>
    <row r="1814" spans="1:12" hidden="1">
      <c r="A1814" s="4">
        <v>1812</v>
      </c>
      <c r="B1814" s="1">
        <v>33195589</v>
      </c>
      <c r="C1814" s="1" t="s">
        <v>8</v>
      </c>
      <c r="D1814" s="1">
        <v>39</v>
      </c>
      <c r="E1814" s="1" t="s">
        <v>1849</v>
      </c>
      <c r="F1814" s="1" t="s">
        <v>3420</v>
      </c>
      <c r="G1814" s="1" t="s">
        <v>3420</v>
      </c>
      <c r="H1814" s="1" t="s">
        <v>3420</v>
      </c>
      <c r="I1814" s="1" t="s">
        <v>3420</v>
      </c>
      <c r="J1814" s="2">
        <v>41394</v>
      </c>
      <c r="K1814" s="85"/>
    </row>
    <row r="1815" spans="1:12">
      <c r="A1815" s="4">
        <v>1816</v>
      </c>
      <c r="B1815" s="1">
        <v>90225561</v>
      </c>
      <c r="C1815" s="1" t="s">
        <v>8</v>
      </c>
      <c r="D1815" s="1">
        <v>44</v>
      </c>
      <c r="E1815" s="1" t="s">
        <v>1853</v>
      </c>
      <c r="F1815" s="1" t="s">
        <v>3420</v>
      </c>
      <c r="G1815" s="1" t="s">
        <v>3420</v>
      </c>
      <c r="H1815" s="1" t="s">
        <v>3420</v>
      </c>
      <c r="I1815" s="1" t="s">
        <v>3420</v>
      </c>
      <c r="J1815" s="2">
        <v>41394</v>
      </c>
      <c r="K1815" s="87" t="s">
        <v>3548</v>
      </c>
      <c r="L1815" s="78" t="s">
        <v>3675</v>
      </c>
    </row>
    <row r="1816" spans="1:12" hidden="1">
      <c r="A1816" s="4">
        <v>1817</v>
      </c>
      <c r="B1816" s="1">
        <v>90225578</v>
      </c>
      <c r="C1816" s="1" t="s">
        <v>10</v>
      </c>
      <c r="D1816" s="1">
        <v>44</v>
      </c>
      <c r="E1816" s="1" t="s">
        <v>1854</v>
      </c>
      <c r="F1816" s="1" t="s">
        <v>3420</v>
      </c>
      <c r="G1816" s="1" t="s">
        <v>3420</v>
      </c>
      <c r="H1816" s="1" t="s">
        <v>3420</v>
      </c>
      <c r="I1816" s="1" t="s">
        <v>3420</v>
      </c>
      <c r="J1816" s="2">
        <v>41394</v>
      </c>
      <c r="K1816" s="2"/>
    </row>
    <row r="1817" spans="1:12" hidden="1">
      <c r="A1817" s="4">
        <v>1811</v>
      </c>
      <c r="B1817" s="1">
        <v>33194972</v>
      </c>
      <c r="C1817" s="1" t="s">
        <v>8</v>
      </c>
      <c r="D1817" s="1">
        <v>39</v>
      </c>
      <c r="E1817" s="1" t="s">
        <v>1848</v>
      </c>
      <c r="F1817" s="1" t="s">
        <v>3420</v>
      </c>
      <c r="G1817" s="1" t="s">
        <v>3421</v>
      </c>
      <c r="H1817" s="1" t="s">
        <v>3420</v>
      </c>
      <c r="I1817" s="1" t="s">
        <v>3420</v>
      </c>
      <c r="J1817" s="2">
        <v>41394</v>
      </c>
      <c r="K1817" s="85"/>
      <c r="L1817" s="4"/>
    </row>
    <row r="1818" spans="1:12" hidden="1">
      <c r="A1818" s="4">
        <v>1813</v>
      </c>
      <c r="B1818" s="1">
        <v>33196953</v>
      </c>
      <c r="C1818" s="1" t="s">
        <v>10</v>
      </c>
      <c r="D1818" s="1">
        <v>57</v>
      </c>
      <c r="E1818" s="1" t="s">
        <v>1850</v>
      </c>
      <c r="F1818" s="1" t="s">
        <v>3420</v>
      </c>
      <c r="G1818" s="1" t="s">
        <v>3421</v>
      </c>
      <c r="H1818" s="1" t="s">
        <v>3420</v>
      </c>
      <c r="I1818" s="1" t="s">
        <v>3420</v>
      </c>
      <c r="J1818" s="2">
        <v>41394</v>
      </c>
      <c r="K1818" s="2"/>
      <c r="L1818" s="4"/>
    </row>
    <row r="1819" spans="1:12" hidden="1">
      <c r="A1819" s="4">
        <v>1814</v>
      </c>
      <c r="B1819" s="1">
        <v>33197275</v>
      </c>
      <c r="C1819" s="1" t="s">
        <v>10</v>
      </c>
      <c r="D1819" s="1">
        <v>45</v>
      </c>
      <c r="E1819" s="1" t="s">
        <v>1851</v>
      </c>
      <c r="F1819" s="1" t="s">
        <v>3420</v>
      </c>
      <c r="G1819" s="1" t="s">
        <v>3421</v>
      </c>
      <c r="H1819" s="1" t="s">
        <v>3420</v>
      </c>
      <c r="I1819" s="1" t="s">
        <v>3420</v>
      </c>
      <c r="J1819" s="2">
        <v>41394</v>
      </c>
      <c r="K1819" s="85"/>
      <c r="L1819" s="4"/>
    </row>
    <row r="1820" spans="1:12" hidden="1">
      <c r="A1820" s="4">
        <v>1815</v>
      </c>
      <c r="B1820" s="1">
        <v>90035232</v>
      </c>
      <c r="C1820" s="1" t="s">
        <v>10</v>
      </c>
      <c r="D1820" s="1">
        <v>57</v>
      </c>
      <c r="E1820" s="1" t="s">
        <v>1852</v>
      </c>
      <c r="F1820" s="1" t="s">
        <v>3420</v>
      </c>
      <c r="G1820" s="1" t="s">
        <v>3420</v>
      </c>
      <c r="H1820" s="1" t="s">
        <v>3420</v>
      </c>
      <c r="I1820" s="1" t="s">
        <v>3420</v>
      </c>
      <c r="J1820" s="2">
        <v>41394</v>
      </c>
      <c r="K1820" s="85"/>
      <c r="L1820" s="78" t="s">
        <v>3675</v>
      </c>
    </row>
    <row r="1821" spans="1:12" hidden="1">
      <c r="A1821" s="4">
        <v>1810</v>
      </c>
      <c r="B1821" s="1">
        <v>33193678</v>
      </c>
      <c r="C1821" s="1" t="s">
        <v>8</v>
      </c>
      <c r="D1821" s="1">
        <v>57</v>
      </c>
      <c r="E1821" s="1" t="s">
        <v>1847</v>
      </c>
      <c r="F1821" s="1" t="s">
        <v>3420</v>
      </c>
      <c r="G1821" s="1" t="s">
        <v>3420</v>
      </c>
      <c r="H1821" s="1" t="s">
        <v>3420</v>
      </c>
      <c r="I1821" s="1" t="s">
        <v>3420</v>
      </c>
      <c r="J1821" s="2">
        <v>41394</v>
      </c>
      <c r="K1821" s="85"/>
      <c r="L1821" s="78" t="s">
        <v>3675</v>
      </c>
    </row>
    <row r="1822" spans="1:12" hidden="1">
      <c r="A1822" s="4">
        <v>1818</v>
      </c>
      <c r="B1822" s="1">
        <v>33080176</v>
      </c>
      <c r="C1822" s="1" t="s">
        <v>8</v>
      </c>
      <c r="D1822" s="1">
        <v>60</v>
      </c>
      <c r="E1822" s="1" t="s">
        <v>1855</v>
      </c>
      <c r="F1822" s="1" t="s">
        <v>3420</v>
      </c>
      <c r="G1822" s="1" t="s">
        <v>3421</v>
      </c>
      <c r="H1822" s="1" t="s">
        <v>3420</v>
      </c>
      <c r="I1822" s="1" t="s">
        <v>3420</v>
      </c>
      <c r="J1822" s="2">
        <v>41396</v>
      </c>
      <c r="K1822" s="85"/>
      <c r="L1822" s="4"/>
    </row>
    <row r="1823" spans="1:12" hidden="1">
      <c r="A1823" s="4">
        <v>1819</v>
      </c>
      <c r="B1823" s="1">
        <v>33193817</v>
      </c>
      <c r="C1823" s="1" t="s">
        <v>10</v>
      </c>
      <c r="D1823" s="1">
        <v>43</v>
      </c>
      <c r="E1823" s="1" t="s">
        <v>1856</v>
      </c>
      <c r="F1823" s="1" t="s">
        <v>3420</v>
      </c>
      <c r="G1823" s="1" t="s">
        <v>3421</v>
      </c>
      <c r="H1823" s="1" t="s">
        <v>3420</v>
      </c>
      <c r="I1823" s="1" t="s">
        <v>3420</v>
      </c>
      <c r="J1823" s="2">
        <v>41396</v>
      </c>
      <c r="K1823" s="85"/>
      <c r="L1823" s="4"/>
    </row>
    <row r="1824" spans="1:12" hidden="1">
      <c r="A1824" s="4">
        <v>1820</v>
      </c>
      <c r="B1824" s="1">
        <v>18212044</v>
      </c>
      <c r="C1824" s="1" t="s">
        <v>8</v>
      </c>
      <c r="D1824" s="1">
        <v>40</v>
      </c>
      <c r="E1824" s="1" t="s">
        <v>1857</v>
      </c>
      <c r="F1824" s="1" t="s">
        <v>3420</v>
      </c>
      <c r="G1824" s="1" t="s">
        <v>3421</v>
      </c>
      <c r="H1824" s="1" t="s">
        <v>3420</v>
      </c>
      <c r="I1824" s="1" t="s">
        <v>3420</v>
      </c>
      <c r="J1824" s="2">
        <v>41397</v>
      </c>
      <c r="K1824" s="85"/>
      <c r="L1824" s="4"/>
    </row>
    <row r="1825" spans="1:12" hidden="1">
      <c r="A1825" s="4">
        <v>1821</v>
      </c>
      <c r="B1825" s="1">
        <v>20074098</v>
      </c>
      <c r="C1825" s="1" t="s">
        <v>8</v>
      </c>
      <c r="D1825" s="1">
        <v>54</v>
      </c>
      <c r="E1825" s="1" t="s">
        <v>1858</v>
      </c>
      <c r="F1825" s="1" t="s">
        <v>3420</v>
      </c>
      <c r="G1825" s="1" t="s">
        <v>3421</v>
      </c>
      <c r="H1825" s="1" t="s">
        <v>3420</v>
      </c>
      <c r="I1825" s="1" t="s">
        <v>3420</v>
      </c>
      <c r="J1825" s="2">
        <v>41397</v>
      </c>
      <c r="K1825" s="85"/>
      <c r="L1825" s="4"/>
    </row>
    <row r="1826" spans="1:12" hidden="1">
      <c r="A1826" s="4">
        <v>1822</v>
      </c>
      <c r="B1826" s="1">
        <v>20271882</v>
      </c>
      <c r="C1826" s="1" t="s">
        <v>10</v>
      </c>
      <c r="D1826" s="1">
        <v>53</v>
      </c>
      <c r="E1826" s="1" t="s">
        <v>1859</v>
      </c>
      <c r="F1826" s="1" t="s">
        <v>3420</v>
      </c>
      <c r="G1826" s="1" t="s">
        <v>3421</v>
      </c>
      <c r="H1826" s="1" t="s">
        <v>3420</v>
      </c>
      <c r="I1826" s="1" t="s">
        <v>3420</v>
      </c>
      <c r="J1826" s="2">
        <v>41397</v>
      </c>
      <c r="K1826" s="85"/>
      <c r="L1826" s="4"/>
    </row>
    <row r="1827" spans="1:12" hidden="1">
      <c r="A1827" s="4">
        <v>1823</v>
      </c>
      <c r="B1827" s="1">
        <v>33082475</v>
      </c>
      <c r="C1827" s="1" t="s">
        <v>10</v>
      </c>
      <c r="D1827" s="1">
        <v>55</v>
      </c>
      <c r="E1827" s="1" t="s">
        <v>1860</v>
      </c>
      <c r="F1827" s="1" t="s">
        <v>3420</v>
      </c>
      <c r="G1827" s="1" t="s">
        <v>3421</v>
      </c>
      <c r="H1827" s="1" t="s">
        <v>3420</v>
      </c>
      <c r="I1827" s="1" t="s">
        <v>3420</v>
      </c>
      <c r="J1827" s="2">
        <v>41397</v>
      </c>
      <c r="K1827" s="85"/>
      <c r="L1827" s="4"/>
    </row>
    <row r="1828" spans="1:12" hidden="1">
      <c r="A1828" s="4">
        <v>1824</v>
      </c>
      <c r="B1828" s="1">
        <v>33154551</v>
      </c>
      <c r="C1828" s="1" t="s">
        <v>10</v>
      </c>
      <c r="D1828" s="1">
        <v>65</v>
      </c>
      <c r="E1828" s="1" t="s">
        <v>1861</v>
      </c>
      <c r="F1828" s="1" t="s">
        <v>3420</v>
      </c>
      <c r="G1828" s="1" t="s">
        <v>3421</v>
      </c>
      <c r="H1828" s="1" t="s">
        <v>3420</v>
      </c>
      <c r="I1828" s="1" t="s">
        <v>3420</v>
      </c>
      <c r="J1828" s="2">
        <v>41397</v>
      </c>
      <c r="K1828" s="85"/>
      <c r="L1828" s="4"/>
    </row>
    <row r="1829" spans="1:12" hidden="1">
      <c r="A1829" s="4">
        <v>1825</v>
      </c>
      <c r="B1829" s="1">
        <v>33195627</v>
      </c>
      <c r="C1829" s="1" t="s">
        <v>10</v>
      </c>
      <c r="D1829" s="1">
        <v>53</v>
      </c>
      <c r="E1829" s="1" t="s">
        <v>1862</v>
      </c>
      <c r="F1829" s="1" t="s">
        <v>3420</v>
      </c>
      <c r="G1829" s="1" t="s">
        <v>3421</v>
      </c>
      <c r="H1829" s="1" t="s">
        <v>3420</v>
      </c>
      <c r="I1829" s="1" t="s">
        <v>3420</v>
      </c>
      <c r="J1829" s="2">
        <v>41397</v>
      </c>
      <c r="K1829" s="85"/>
      <c r="L1829" s="4"/>
    </row>
    <row r="1830" spans="1:12" hidden="1">
      <c r="A1830" s="4">
        <v>1826</v>
      </c>
      <c r="B1830" s="1">
        <v>33197757</v>
      </c>
      <c r="C1830" s="1" t="s">
        <v>8</v>
      </c>
      <c r="D1830" s="1">
        <v>47</v>
      </c>
      <c r="E1830" s="1" t="s">
        <v>1863</v>
      </c>
      <c r="F1830" s="1" t="s">
        <v>3420</v>
      </c>
      <c r="G1830" s="1" t="s">
        <v>3421</v>
      </c>
      <c r="H1830" s="1" t="s">
        <v>3420</v>
      </c>
      <c r="I1830" s="1" t="s">
        <v>3420</v>
      </c>
      <c r="J1830" s="2">
        <v>41397</v>
      </c>
      <c r="K1830" s="85"/>
      <c r="L1830" s="4"/>
    </row>
    <row r="1831" spans="1:12" hidden="1">
      <c r="A1831" s="4">
        <v>1827</v>
      </c>
      <c r="B1831" s="1">
        <v>33197872</v>
      </c>
      <c r="C1831" s="1" t="s">
        <v>10</v>
      </c>
      <c r="D1831" s="1">
        <v>56</v>
      </c>
      <c r="E1831" s="1" t="s">
        <v>1864</v>
      </c>
      <c r="F1831" s="1" t="s">
        <v>3420</v>
      </c>
      <c r="G1831" s="1" t="s">
        <v>3421</v>
      </c>
      <c r="H1831" s="1" t="s">
        <v>3420</v>
      </c>
      <c r="I1831" s="1" t="s">
        <v>3420</v>
      </c>
      <c r="J1831" s="2">
        <v>41397</v>
      </c>
      <c r="K1831" s="85"/>
      <c r="L1831" s="4"/>
    </row>
    <row r="1832" spans="1:12" hidden="1">
      <c r="A1832" s="4">
        <v>1828</v>
      </c>
      <c r="B1832" s="1">
        <v>33197874</v>
      </c>
      <c r="C1832" s="1" t="s">
        <v>8</v>
      </c>
      <c r="D1832" s="1">
        <v>51</v>
      </c>
      <c r="E1832" s="1" t="s">
        <v>1865</v>
      </c>
      <c r="F1832" s="1" t="s">
        <v>3420</v>
      </c>
      <c r="G1832" s="1" t="s">
        <v>3421</v>
      </c>
      <c r="H1832" s="1" t="s">
        <v>3420</v>
      </c>
      <c r="I1832" s="1" t="s">
        <v>3420</v>
      </c>
      <c r="J1832" s="2">
        <v>41397</v>
      </c>
      <c r="K1832" s="85"/>
      <c r="L1832" s="4"/>
    </row>
    <row r="1833" spans="1:12" hidden="1">
      <c r="A1833" s="4">
        <v>1829</v>
      </c>
      <c r="B1833" s="1">
        <v>33197936</v>
      </c>
      <c r="C1833" s="1" t="s">
        <v>10</v>
      </c>
      <c r="D1833" s="1">
        <v>36</v>
      </c>
      <c r="E1833" s="1" t="s">
        <v>1866</v>
      </c>
      <c r="F1833" s="1" t="s">
        <v>3420</v>
      </c>
      <c r="G1833" s="1" t="s">
        <v>3421</v>
      </c>
      <c r="H1833" s="1" t="s">
        <v>3420</v>
      </c>
      <c r="I1833" s="1" t="s">
        <v>3420</v>
      </c>
      <c r="J1833" s="2">
        <v>41397</v>
      </c>
      <c r="K1833" s="85"/>
      <c r="L1833" s="4"/>
    </row>
    <row r="1834" spans="1:12" hidden="1">
      <c r="A1834" s="4">
        <v>1830</v>
      </c>
      <c r="B1834" s="1">
        <v>33198034</v>
      </c>
      <c r="C1834" s="1" t="s">
        <v>10</v>
      </c>
      <c r="D1834" s="1">
        <v>31</v>
      </c>
      <c r="E1834" s="1" t="s">
        <v>1867</v>
      </c>
      <c r="F1834" s="1" t="s">
        <v>3420</v>
      </c>
      <c r="G1834" s="1" t="s">
        <v>3421</v>
      </c>
      <c r="H1834" s="1" t="s">
        <v>3420</v>
      </c>
      <c r="I1834" s="1" t="s">
        <v>3420</v>
      </c>
      <c r="J1834" s="2">
        <v>41397</v>
      </c>
      <c r="K1834" s="85"/>
      <c r="L1834" s="4"/>
    </row>
    <row r="1835" spans="1:12" hidden="1">
      <c r="A1835" s="4">
        <v>1831</v>
      </c>
      <c r="B1835" s="1">
        <v>33198036</v>
      </c>
      <c r="C1835" s="1" t="s">
        <v>8</v>
      </c>
      <c r="D1835" s="1">
        <v>35</v>
      </c>
      <c r="E1835" s="1" t="s">
        <v>1868</v>
      </c>
      <c r="F1835" s="1" t="s">
        <v>3420</v>
      </c>
      <c r="G1835" s="1" t="s">
        <v>3421</v>
      </c>
      <c r="H1835" s="1" t="s">
        <v>3420</v>
      </c>
      <c r="I1835" s="1" t="s">
        <v>3420</v>
      </c>
      <c r="J1835" s="2">
        <v>41397</v>
      </c>
      <c r="K1835" s="85"/>
      <c r="L1835" s="4"/>
    </row>
    <row r="1836" spans="1:12" hidden="1">
      <c r="A1836" s="4">
        <v>1832</v>
      </c>
      <c r="B1836" s="1">
        <v>33198274</v>
      </c>
      <c r="C1836" s="1" t="s">
        <v>10</v>
      </c>
      <c r="D1836" s="1">
        <v>54</v>
      </c>
      <c r="E1836" s="1" t="s">
        <v>1869</v>
      </c>
      <c r="F1836" s="1" t="s">
        <v>3420</v>
      </c>
      <c r="G1836" s="1" t="s">
        <v>3421</v>
      </c>
      <c r="H1836" s="1" t="s">
        <v>3420</v>
      </c>
      <c r="I1836" s="1" t="s">
        <v>3420</v>
      </c>
      <c r="J1836" s="2">
        <v>41397</v>
      </c>
      <c r="K1836" s="85"/>
      <c r="L1836" s="4"/>
    </row>
    <row r="1837" spans="1:12">
      <c r="A1837" s="4">
        <v>1833</v>
      </c>
      <c r="B1837" s="1">
        <v>90217584</v>
      </c>
      <c r="C1837" s="1" t="s">
        <v>10</v>
      </c>
      <c r="D1837" s="1">
        <v>69</v>
      </c>
      <c r="E1837" s="1" t="s">
        <v>1870</v>
      </c>
      <c r="F1837" s="1" t="s">
        <v>3420</v>
      </c>
      <c r="G1837" s="1" t="s">
        <v>3420</v>
      </c>
      <c r="H1837" s="1" t="s">
        <v>3420</v>
      </c>
      <c r="I1837" s="1" t="s">
        <v>3420</v>
      </c>
      <c r="J1837" s="2">
        <v>41397</v>
      </c>
      <c r="K1837" s="87" t="s">
        <v>3420</v>
      </c>
      <c r="L1837" s="78" t="s">
        <v>3420</v>
      </c>
    </row>
    <row r="1838" spans="1:12" hidden="1">
      <c r="A1838" s="4">
        <v>1834</v>
      </c>
      <c r="B1838" s="1">
        <v>20117267</v>
      </c>
      <c r="C1838" s="1" t="s">
        <v>8</v>
      </c>
      <c r="D1838" s="1">
        <v>43</v>
      </c>
      <c r="E1838" s="1" t="s">
        <v>1871</v>
      </c>
      <c r="F1838" s="1" t="s">
        <v>3420</v>
      </c>
      <c r="G1838" s="1" t="s">
        <v>3421</v>
      </c>
      <c r="H1838" s="1" t="s">
        <v>3420</v>
      </c>
      <c r="I1838" s="1" t="s">
        <v>3420</v>
      </c>
      <c r="J1838" s="2">
        <v>41400</v>
      </c>
      <c r="K1838" s="85"/>
      <c r="L1838" s="4"/>
    </row>
    <row r="1839" spans="1:12" hidden="1">
      <c r="A1839" s="4">
        <v>1835</v>
      </c>
      <c r="B1839" s="1">
        <v>33130571</v>
      </c>
      <c r="C1839" s="1" t="s">
        <v>8</v>
      </c>
      <c r="D1839" s="1">
        <v>56</v>
      </c>
      <c r="E1839" s="1" t="s">
        <v>1872</v>
      </c>
      <c r="F1839" s="1" t="s">
        <v>3420</v>
      </c>
      <c r="G1839" s="1" t="s">
        <v>3421</v>
      </c>
      <c r="H1839" s="1" t="s">
        <v>3420</v>
      </c>
      <c r="I1839" s="1" t="s">
        <v>3420</v>
      </c>
      <c r="J1839" s="2">
        <v>41400</v>
      </c>
      <c r="K1839" s="85"/>
      <c r="L1839" s="4"/>
    </row>
    <row r="1840" spans="1:12" hidden="1">
      <c r="A1840" s="4">
        <v>1836</v>
      </c>
      <c r="B1840" s="1">
        <v>33176523</v>
      </c>
      <c r="C1840" s="1" t="s">
        <v>8</v>
      </c>
      <c r="D1840" s="1">
        <v>51</v>
      </c>
      <c r="E1840" s="1" t="s">
        <v>1873</v>
      </c>
      <c r="F1840" s="1" t="s">
        <v>3420</v>
      </c>
      <c r="G1840" s="1" t="s">
        <v>3421</v>
      </c>
      <c r="H1840" s="1" t="s">
        <v>3420</v>
      </c>
      <c r="I1840" s="1" t="s">
        <v>3420</v>
      </c>
      <c r="J1840" s="2">
        <v>41400</v>
      </c>
      <c r="K1840" s="2"/>
      <c r="L1840" s="4"/>
    </row>
    <row r="1841" spans="1:12" hidden="1">
      <c r="A1841" s="4">
        <v>1837</v>
      </c>
      <c r="B1841" s="1">
        <v>33193893</v>
      </c>
      <c r="C1841" s="1" t="s">
        <v>8</v>
      </c>
      <c r="D1841" s="1">
        <v>51</v>
      </c>
      <c r="E1841" s="1" t="s">
        <v>1874</v>
      </c>
      <c r="F1841" s="1" t="s">
        <v>3420</v>
      </c>
      <c r="G1841" s="1" t="s">
        <v>3421</v>
      </c>
      <c r="H1841" s="1" t="s">
        <v>3420</v>
      </c>
      <c r="I1841" s="1" t="s">
        <v>3420</v>
      </c>
      <c r="J1841" s="2">
        <v>41400</v>
      </c>
      <c r="K1841" s="85"/>
      <c r="L1841" s="4"/>
    </row>
    <row r="1842" spans="1:12" hidden="1">
      <c r="A1842" s="4">
        <v>1838</v>
      </c>
      <c r="B1842" s="1">
        <v>33197700</v>
      </c>
      <c r="C1842" s="1" t="s">
        <v>8</v>
      </c>
      <c r="D1842" s="1">
        <v>49</v>
      </c>
      <c r="E1842" s="1" t="s">
        <v>1875</v>
      </c>
      <c r="F1842" s="1" t="s">
        <v>3420</v>
      </c>
      <c r="G1842" s="1" t="s">
        <v>3421</v>
      </c>
      <c r="H1842" s="1" t="s">
        <v>3420</v>
      </c>
      <c r="I1842" s="1" t="s">
        <v>3420</v>
      </c>
      <c r="J1842" s="2">
        <v>41400</v>
      </c>
      <c r="K1842" s="85"/>
      <c r="L1842" s="4"/>
    </row>
    <row r="1843" spans="1:12">
      <c r="A1843" s="4">
        <v>1839</v>
      </c>
      <c r="B1843" s="1">
        <v>33164699</v>
      </c>
      <c r="C1843" s="1" t="s">
        <v>10</v>
      </c>
      <c r="D1843" s="1">
        <v>43</v>
      </c>
      <c r="E1843" s="1" t="s">
        <v>1876</v>
      </c>
      <c r="F1843" s="1" t="s">
        <v>3420</v>
      </c>
      <c r="G1843" s="1" t="s">
        <v>3420</v>
      </c>
      <c r="H1843" s="1" t="s">
        <v>3420</v>
      </c>
      <c r="I1843" s="1" t="s">
        <v>3420</v>
      </c>
      <c r="J1843" s="2">
        <v>41401</v>
      </c>
      <c r="K1843" s="87" t="s">
        <v>3548</v>
      </c>
      <c r="L1843" s="78" t="s">
        <v>3675</v>
      </c>
    </row>
    <row r="1844" spans="1:12" hidden="1">
      <c r="A1844" s="4">
        <v>1840</v>
      </c>
      <c r="B1844" s="1">
        <v>33194071</v>
      </c>
      <c r="C1844" s="1" t="s">
        <v>8</v>
      </c>
      <c r="D1844" s="1">
        <v>41</v>
      </c>
      <c r="E1844" s="1" t="s">
        <v>1877</v>
      </c>
      <c r="F1844" s="1" t="s">
        <v>3420</v>
      </c>
      <c r="G1844" s="1" t="s">
        <v>3421</v>
      </c>
      <c r="H1844" s="1" t="s">
        <v>3420</v>
      </c>
      <c r="I1844" s="1" t="s">
        <v>3420</v>
      </c>
      <c r="J1844" s="2">
        <v>41401</v>
      </c>
      <c r="K1844" s="85"/>
      <c r="L1844" s="4"/>
    </row>
    <row r="1845" spans="1:12" hidden="1">
      <c r="A1845" s="4">
        <v>1841</v>
      </c>
      <c r="B1845" s="1">
        <v>33195289</v>
      </c>
      <c r="C1845" s="1" t="s">
        <v>8</v>
      </c>
      <c r="D1845" s="1">
        <v>55</v>
      </c>
      <c r="E1845" s="1" t="s">
        <v>1878</v>
      </c>
      <c r="F1845" s="1" t="s">
        <v>3420</v>
      </c>
      <c r="G1845" s="1" t="s">
        <v>3421</v>
      </c>
      <c r="H1845" s="1" t="s">
        <v>3421</v>
      </c>
      <c r="I1845" s="1" t="s">
        <v>3420</v>
      </c>
      <c r="J1845" s="2">
        <v>41401</v>
      </c>
      <c r="K1845" s="85"/>
      <c r="L1845" s="4"/>
    </row>
    <row r="1846" spans="1:12" hidden="1">
      <c r="A1846" s="4">
        <v>1842</v>
      </c>
      <c r="B1846" s="1">
        <v>33195863</v>
      </c>
      <c r="C1846" s="1" t="s">
        <v>8</v>
      </c>
      <c r="D1846" s="1">
        <v>47</v>
      </c>
      <c r="E1846" s="1" t="s">
        <v>1879</v>
      </c>
      <c r="F1846" s="1" t="s">
        <v>3420</v>
      </c>
      <c r="G1846" s="1" t="s">
        <v>3421</v>
      </c>
      <c r="H1846" s="1" t="s">
        <v>3420</v>
      </c>
      <c r="I1846" s="1" t="s">
        <v>3420</v>
      </c>
      <c r="J1846" s="2">
        <v>41401</v>
      </c>
      <c r="K1846" s="85"/>
      <c r="L1846" s="4"/>
    </row>
    <row r="1847" spans="1:12" hidden="1">
      <c r="A1847" s="4">
        <v>1843</v>
      </c>
      <c r="B1847" s="1">
        <v>33198271</v>
      </c>
      <c r="C1847" s="1" t="s">
        <v>10</v>
      </c>
      <c r="D1847" s="1">
        <v>33</v>
      </c>
      <c r="E1847" s="1" t="s">
        <v>1880</v>
      </c>
      <c r="F1847" s="1" t="s">
        <v>3420</v>
      </c>
      <c r="G1847" s="1" t="s">
        <v>3421</v>
      </c>
      <c r="H1847" s="1" t="s">
        <v>3420</v>
      </c>
      <c r="I1847" s="1" t="s">
        <v>3420</v>
      </c>
      <c r="J1847" s="2">
        <v>41401</v>
      </c>
      <c r="K1847" s="85"/>
      <c r="L1847" s="4"/>
    </row>
    <row r="1848" spans="1:12" hidden="1">
      <c r="A1848" s="4">
        <v>1844</v>
      </c>
      <c r="B1848" s="1">
        <v>33198415</v>
      </c>
      <c r="C1848" s="1" t="s">
        <v>10</v>
      </c>
      <c r="D1848" s="1">
        <v>47</v>
      </c>
      <c r="E1848" s="1" t="s">
        <v>1881</v>
      </c>
      <c r="F1848" s="1" t="s">
        <v>3420</v>
      </c>
      <c r="G1848" s="1" t="s">
        <v>3421</v>
      </c>
      <c r="H1848" s="1" t="s">
        <v>3420</v>
      </c>
      <c r="I1848" s="1" t="s">
        <v>3420</v>
      </c>
      <c r="J1848" s="2">
        <v>41401</v>
      </c>
      <c r="K1848" s="2"/>
      <c r="L1848" s="4"/>
    </row>
    <row r="1849" spans="1:12" hidden="1">
      <c r="A1849" s="4">
        <v>1845</v>
      </c>
      <c r="B1849" s="1">
        <v>90247415</v>
      </c>
      <c r="C1849" s="1" t="s">
        <v>8</v>
      </c>
      <c r="D1849" s="1">
        <v>58</v>
      </c>
      <c r="E1849" s="1" t="s">
        <v>1882</v>
      </c>
      <c r="F1849" s="1" t="s">
        <v>3420</v>
      </c>
      <c r="G1849" s="1" t="s">
        <v>3421</v>
      </c>
      <c r="H1849" s="1" t="s">
        <v>3420</v>
      </c>
      <c r="I1849" s="1" t="s">
        <v>3420</v>
      </c>
      <c r="J1849" s="2">
        <v>41401</v>
      </c>
      <c r="K1849" s="85"/>
      <c r="L1849" s="4"/>
    </row>
    <row r="1850" spans="1:12" hidden="1">
      <c r="A1850" s="4">
        <v>1846</v>
      </c>
      <c r="B1850" s="1">
        <v>90249543</v>
      </c>
      <c r="C1850" s="1" t="s">
        <v>10</v>
      </c>
      <c r="D1850" s="1">
        <v>51</v>
      </c>
      <c r="E1850" s="1" t="s">
        <v>1883</v>
      </c>
      <c r="F1850" s="1" t="s">
        <v>3420</v>
      </c>
      <c r="G1850" s="1" t="s">
        <v>3421</v>
      </c>
      <c r="H1850" s="1" t="s">
        <v>3420</v>
      </c>
      <c r="I1850" s="1" t="s">
        <v>3420</v>
      </c>
      <c r="J1850" s="2">
        <v>41401</v>
      </c>
      <c r="K1850" s="85"/>
      <c r="L1850" s="4"/>
    </row>
    <row r="1851" spans="1:12" hidden="1">
      <c r="A1851" s="4">
        <v>1848</v>
      </c>
      <c r="B1851" s="1">
        <v>20092577</v>
      </c>
      <c r="C1851" s="1" t="s">
        <v>8</v>
      </c>
      <c r="D1851" s="1">
        <v>48</v>
      </c>
      <c r="E1851" s="1" t="s">
        <v>1885</v>
      </c>
      <c r="F1851" s="1" t="s">
        <v>3420</v>
      </c>
      <c r="G1851" s="1" t="s">
        <v>3420</v>
      </c>
      <c r="H1851" s="1" t="s">
        <v>3420</v>
      </c>
      <c r="I1851" s="1" t="s">
        <v>3420</v>
      </c>
      <c r="J1851" s="2">
        <v>41402</v>
      </c>
      <c r="K1851" s="85"/>
    </row>
    <row r="1852" spans="1:12" hidden="1">
      <c r="A1852" s="4">
        <v>1847</v>
      </c>
      <c r="B1852" s="1">
        <v>20014678</v>
      </c>
      <c r="C1852" s="1" t="s">
        <v>10</v>
      </c>
      <c r="D1852" s="1">
        <v>51</v>
      </c>
      <c r="E1852" s="1" t="s">
        <v>1884</v>
      </c>
      <c r="F1852" s="1" t="s">
        <v>3420</v>
      </c>
      <c r="G1852" s="1" t="s">
        <v>3420</v>
      </c>
      <c r="H1852" s="1" t="s">
        <v>3420</v>
      </c>
      <c r="I1852" s="1" t="s">
        <v>3420</v>
      </c>
      <c r="J1852" s="2">
        <v>41402</v>
      </c>
      <c r="K1852" s="85"/>
      <c r="L1852" s="78" t="s">
        <v>3675</v>
      </c>
    </row>
    <row r="1853" spans="1:12" hidden="1">
      <c r="A1853" s="4">
        <v>1849</v>
      </c>
      <c r="B1853" s="1">
        <v>31147251</v>
      </c>
      <c r="C1853" s="1" t="s">
        <v>10</v>
      </c>
      <c r="D1853" s="1">
        <v>60</v>
      </c>
      <c r="E1853" s="1" t="s">
        <v>1886</v>
      </c>
      <c r="F1853" s="1" t="s">
        <v>3420</v>
      </c>
      <c r="G1853" s="1" t="s">
        <v>3421</v>
      </c>
      <c r="H1853" s="1" t="s">
        <v>3420</v>
      </c>
      <c r="I1853" s="1" t="s">
        <v>3420</v>
      </c>
      <c r="J1853" s="2">
        <v>41402</v>
      </c>
      <c r="K1853" s="85"/>
      <c r="L1853" s="4"/>
    </row>
    <row r="1854" spans="1:12" hidden="1">
      <c r="A1854" s="4">
        <v>1850</v>
      </c>
      <c r="B1854" s="1">
        <v>33128242</v>
      </c>
      <c r="C1854" s="1" t="s">
        <v>8</v>
      </c>
      <c r="D1854" s="1">
        <v>56</v>
      </c>
      <c r="E1854" s="1" t="s">
        <v>1887</v>
      </c>
      <c r="F1854" s="1" t="s">
        <v>3420</v>
      </c>
      <c r="G1854" s="1" t="s">
        <v>3421</v>
      </c>
      <c r="H1854" s="1" t="s">
        <v>3420</v>
      </c>
      <c r="I1854" s="1" t="s">
        <v>3420</v>
      </c>
      <c r="J1854" s="2">
        <v>41402</v>
      </c>
      <c r="K1854" s="85"/>
      <c r="L1854" s="4"/>
    </row>
    <row r="1855" spans="1:12" hidden="1">
      <c r="A1855" s="4">
        <v>1851</v>
      </c>
      <c r="B1855" s="1">
        <v>33155129</v>
      </c>
      <c r="C1855" s="1" t="s">
        <v>8</v>
      </c>
      <c r="D1855" s="1">
        <v>61</v>
      </c>
      <c r="E1855" s="1" t="s">
        <v>1888</v>
      </c>
      <c r="F1855" s="1" t="s">
        <v>3420</v>
      </c>
      <c r="G1855" s="1" t="s">
        <v>3421</v>
      </c>
      <c r="H1855" s="1" t="s">
        <v>3420</v>
      </c>
      <c r="I1855" s="1" t="s">
        <v>3420</v>
      </c>
      <c r="J1855" s="2">
        <v>41402</v>
      </c>
      <c r="K1855" s="85"/>
      <c r="L1855" s="4"/>
    </row>
    <row r="1856" spans="1:12" hidden="1">
      <c r="A1856" s="4">
        <v>1852</v>
      </c>
      <c r="B1856" s="1">
        <v>33193942</v>
      </c>
      <c r="C1856" s="1" t="s">
        <v>8</v>
      </c>
      <c r="D1856" s="1">
        <v>49</v>
      </c>
      <c r="E1856" s="1" t="s">
        <v>1889</v>
      </c>
      <c r="F1856" s="1" t="s">
        <v>3420</v>
      </c>
      <c r="G1856" s="1" t="s">
        <v>3421</v>
      </c>
      <c r="H1856" s="1" t="s">
        <v>3420</v>
      </c>
      <c r="I1856" s="1" t="s">
        <v>3420</v>
      </c>
      <c r="J1856" s="2">
        <v>41402</v>
      </c>
      <c r="K1856" s="85"/>
      <c r="L1856" s="4"/>
    </row>
    <row r="1857" spans="1:12" hidden="1">
      <c r="A1857" s="4">
        <v>1853</v>
      </c>
      <c r="B1857" s="1">
        <v>33193988</v>
      </c>
      <c r="C1857" s="1" t="s">
        <v>10</v>
      </c>
      <c r="D1857" s="1">
        <v>53</v>
      </c>
      <c r="E1857" s="1" t="s">
        <v>1890</v>
      </c>
      <c r="F1857" s="1" t="s">
        <v>3420</v>
      </c>
      <c r="G1857" s="1" t="s">
        <v>3421</v>
      </c>
      <c r="H1857" s="1" t="s">
        <v>3420</v>
      </c>
      <c r="I1857" s="1" t="s">
        <v>3420</v>
      </c>
      <c r="J1857" s="2">
        <v>41402</v>
      </c>
      <c r="K1857" s="85"/>
      <c r="L1857" s="4"/>
    </row>
    <row r="1858" spans="1:12" hidden="1">
      <c r="A1858" s="4">
        <v>1854</v>
      </c>
      <c r="B1858" s="1">
        <v>33194158</v>
      </c>
      <c r="C1858" s="1" t="s">
        <v>10</v>
      </c>
      <c r="D1858" s="1">
        <v>32</v>
      </c>
      <c r="E1858" s="1" t="s">
        <v>1891</v>
      </c>
      <c r="F1858" s="1" t="s">
        <v>3420</v>
      </c>
      <c r="G1858" s="1" t="s">
        <v>3421</v>
      </c>
      <c r="H1858" s="1" t="s">
        <v>3420</v>
      </c>
      <c r="I1858" s="1" t="s">
        <v>3420</v>
      </c>
      <c r="J1858" s="2">
        <v>41402</v>
      </c>
      <c r="K1858" s="85"/>
      <c r="L1858" s="4"/>
    </row>
    <row r="1859" spans="1:12" hidden="1">
      <c r="A1859" s="4">
        <v>1855</v>
      </c>
      <c r="B1859" s="1">
        <v>33197143</v>
      </c>
      <c r="C1859" s="1" t="s">
        <v>10</v>
      </c>
      <c r="D1859" s="1">
        <v>41</v>
      </c>
      <c r="E1859" s="1" t="s">
        <v>1892</v>
      </c>
      <c r="F1859" s="1" t="s">
        <v>3420</v>
      </c>
      <c r="G1859" s="1" t="s">
        <v>3421</v>
      </c>
      <c r="H1859" s="1" t="s">
        <v>3420</v>
      </c>
      <c r="I1859" s="1" t="s">
        <v>3420</v>
      </c>
      <c r="J1859" s="2">
        <v>41402</v>
      </c>
      <c r="K1859" s="85"/>
      <c r="L1859" s="4"/>
    </row>
    <row r="1860" spans="1:12" hidden="1">
      <c r="A1860" s="4">
        <v>1856</v>
      </c>
      <c r="B1860" s="1">
        <v>33197592</v>
      </c>
      <c r="C1860" s="1" t="s">
        <v>8</v>
      </c>
      <c r="D1860" s="1">
        <v>59</v>
      </c>
      <c r="E1860" s="1" t="s">
        <v>1893</v>
      </c>
      <c r="F1860" s="1" t="s">
        <v>3420</v>
      </c>
      <c r="G1860" s="1" t="s">
        <v>3421</v>
      </c>
      <c r="H1860" s="1" t="s">
        <v>3420</v>
      </c>
      <c r="I1860" s="1" t="s">
        <v>3420</v>
      </c>
      <c r="J1860" s="2">
        <v>41402</v>
      </c>
      <c r="K1860" s="85"/>
      <c r="L1860" s="4"/>
    </row>
    <row r="1861" spans="1:12" hidden="1">
      <c r="A1861" s="4">
        <v>1857</v>
      </c>
      <c r="B1861" s="1">
        <v>33198436</v>
      </c>
      <c r="C1861" s="1" t="s">
        <v>10</v>
      </c>
      <c r="D1861" s="1">
        <v>41</v>
      </c>
      <c r="E1861" s="1" t="s">
        <v>1894</v>
      </c>
      <c r="F1861" s="1" t="s">
        <v>3420</v>
      </c>
      <c r="G1861" s="1" t="s">
        <v>3421</v>
      </c>
      <c r="H1861" s="1" t="s">
        <v>3420</v>
      </c>
      <c r="I1861" s="1" t="s">
        <v>3420</v>
      </c>
      <c r="J1861" s="2">
        <v>41402</v>
      </c>
      <c r="K1861" s="85"/>
      <c r="L1861" s="4"/>
    </row>
    <row r="1862" spans="1:12" hidden="1">
      <c r="A1862" s="4">
        <v>1858</v>
      </c>
      <c r="B1862" s="1">
        <v>33198514</v>
      </c>
      <c r="C1862" s="1" t="s">
        <v>8</v>
      </c>
      <c r="D1862" s="1">
        <v>36</v>
      </c>
      <c r="E1862" s="1" t="s">
        <v>1895</v>
      </c>
      <c r="F1862" s="1" t="s">
        <v>3420</v>
      </c>
      <c r="G1862" s="1" t="s">
        <v>3421</v>
      </c>
      <c r="H1862" s="1" t="s">
        <v>3420</v>
      </c>
      <c r="I1862" s="1" t="s">
        <v>3420</v>
      </c>
      <c r="J1862" s="2">
        <v>41402</v>
      </c>
      <c r="K1862" s="85"/>
      <c r="L1862" s="4"/>
    </row>
    <row r="1863" spans="1:12" hidden="1">
      <c r="A1863" s="4">
        <v>1859</v>
      </c>
      <c r="B1863" s="1">
        <v>90266214</v>
      </c>
      <c r="C1863" s="1" t="s">
        <v>8</v>
      </c>
      <c r="D1863" s="1">
        <v>50</v>
      </c>
      <c r="E1863" s="1" t="s">
        <v>1896</v>
      </c>
      <c r="F1863" s="1" t="s">
        <v>3420</v>
      </c>
      <c r="G1863" s="1" t="s">
        <v>3421</v>
      </c>
      <c r="H1863" s="1" t="s">
        <v>3420</v>
      </c>
      <c r="I1863" s="1" t="s">
        <v>3420</v>
      </c>
      <c r="J1863" s="2">
        <v>41402</v>
      </c>
      <c r="K1863" s="85"/>
      <c r="L1863" s="4"/>
    </row>
    <row r="1864" spans="1:12" hidden="1">
      <c r="A1864" s="4">
        <v>1860</v>
      </c>
      <c r="B1864" s="1">
        <v>30112036</v>
      </c>
      <c r="C1864" s="1" t="s">
        <v>10</v>
      </c>
      <c r="D1864" s="1">
        <v>65</v>
      </c>
      <c r="E1864" s="1" t="s">
        <v>1897</v>
      </c>
      <c r="F1864" s="1" t="s">
        <v>3420</v>
      </c>
      <c r="G1864" s="1" t="s">
        <v>3421</v>
      </c>
      <c r="H1864" s="1" t="s">
        <v>3420</v>
      </c>
      <c r="I1864" s="1" t="s">
        <v>3420</v>
      </c>
      <c r="J1864" s="2">
        <v>41403</v>
      </c>
      <c r="K1864" s="85"/>
      <c r="L1864" s="4"/>
    </row>
    <row r="1865" spans="1:12" hidden="1">
      <c r="A1865" s="4">
        <v>1861</v>
      </c>
      <c r="B1865" s="1">
        <v>33053679</v>
      </c>
      <c r="C1865" s="1" t="s">
        <v>8</v>
      </c>
      <c r="D1865" s="1">
        <v>42</v>
      </c>
      <c r="E1865" s="1" t="s">
        <v>1898</v>
      </c>
      <c r="F1865" s="1" t="s">
        <v>3420</v>
      </c>
      <c r="G1865" s="1" t="s">
        <v>3421</v>
      </c>
      <c r="H1865" s="1" t="s">
        <v>3420</v>
      </c>
      <c r="I1865" s="1" t="s">
        <v>3420</v>
      </c>
      <c r="J1865" s="2">
        <v>41403</v>
      </c>
      <c r="K1865" s="85"/>
      <c r="L1865" s="4"/>
    </row>
    <row r="1866" spans="1:12" hidden="1">
      <c r="A1866" s="4">
        <v>1862</v>
      </c>
      <c r="B1866" s="1">
        <v>33197463</v>
      </c>
      <c r="C1866" s="1" t="s">
        <v>8</v>
      </c>
      <c r="D1866" s="1">
        <v>52</v>
      </c>
      <c r="E1866" s="1" t="s">
        <v>1899</v>
      </c>
      <c r="F1866" s="1" t="s">
        <v>3420</v>
      </c>
      <c r="G1866" s="1" t="s">
        <v>3421</v>
      </c>
      <c r="H1866" s="1" t="s">
        <v>3420</v>
      </c>
      <c r="I1866" s="1" t="s">
        <v>3420</v>
      </c>
      <c r="J1866" s="2">
        <v>41403</v>
      </c>
      <c r="K1866" s="85"/>
      <c r="L1866" s="4"/>
    </row>
    <row r="1867" spans="1:12" hidden="1">
      <c r="A1867" s="4">
        <v>1863</v>
      </c>
      <c r="B1867" s="1">
        <v>33197726</v>
      </c>
      <c r="C1867" s="1" t="s">
        <v>10</v>
      </c>
      <c r="D1867" s="1">
        <v>39</v>
      </c>
      <c r="E1867" s="1" t="s">
        <v>1900</v>
      </c>
      <c r="F1867" s="1" t="s">
        <v>3420</v>
      </c>
      <c r="G1867" s="1" t="s">
        <v>3421</v>
      </c>
      <c r="H1867" s="1" t="s">
        <v>3420</v>
      </c>
      <c r="I1867" s="1" t="s">
        <v>3420</v>
      </c>
      <c r="J1867" s="2">
        <v>41403</v>
      </c>
      <c r="K1867" s="85"/>
      <c r="L1867" s="4"/>
    </row>
    <row r="1868" spans="1:12" hidden="1">
      <c r="A1868" s="4">
        <v>1864</v>
      </c>
      <c r="B1868" s="1">
        <v>33197727</v>
      </c>
      <c r="C1868" s="1" t="s">
        <v>10</v>
      </c>
      <c r="D1868" s="1">
        <v>39</v>
      </c>
      <c r="E1868" s="1" t="s">
        <v>1901</v>
      </c>
      <c r="F1868" s="1" t="s">
        <v>3420</v>
      </c>
      <c r="G1868" s="1" t="s">
        <v>3421</v>
      </c>
      <c r="H1868" s="1" t="s">
        <v>3420</v>
      </c>
      <c r="I1868" s="1" t="s">
        <v>3420</v>
      </c>
      <c r="J1868" s="2">
        <v>41403</v>
      </c>
      <c r="K1868" s="85"/>
      <c r="L1868" s="4"/>
    </row>
    <row r="1869" spans="1:12" hidden="1">
      <c r="A1869" s="4">
        <v>1867</v>
      </c>
      <c r="B1869" s="1">
        <v>90231922</v>
      </c>
      <c r="C1869" s="1" t="s">
        <v>8</v>
      </c>
      <c r="D1869" s="1">
        <v>54</v>
      </c>
      <c r="E1869" s="1" t="s">
        <v>1904</v>
      </c>
      <c r="F1869" s="1" t="s">
        <v>3420</v>
      </c>
      <c r="G1869" s="1" t="s">
        <v>3421</v>
      </c>
      <c r="H1869" s="1" t="s">
        <v>3420</v>
      </c>
      <c r="I1869" s="1" t="s">
        <v>3420</v>
      </c>
      <c r="J1869" s="2">
        <v>41403</v>
      </c>
      <c r="K1869" s="85"/>
      <c r="L1869" s="4"/>
    </row>
    <row r="1870" spans="1:12" hidden="1">
      <c r="A1870" s="4">
        <v>1865</v>
      </c>
      <c r="B1870" s="1">
        <v>90224397</v>
      </c>
      <c r="C1870" s="1" t="s">
        <v>10</v>
      </c>
      <c r="D1870" s="1">
        <v>59</v>
      </c>
      <c r="E1870" s="1" t="s">
        <v>1902</v>
      </c>
      <c r="F1870" s="1" t="s">
        <v>3420</v>
      </c>
      <c r="G1870" s="1" t="s">
        <v>3420</v>
      </c>
      <c r="H1870" s="1" t="s">
        <v>3420</v>
      </c>
      <c r="I1870" s="1" t="s">
        <v>3420</v>
      </c>
      <c r="J1870" s="2">
        <v>41403</v>
      </c>
      <c r="K1870" s="85"/>
      <c r="L1870" s="78" t="s">
        <v>3675</v>
      </c>
    </row>
    <row r="1871" spans="1:12">
      <c r="A1871" s="4">
        <v>1866</v>
      </c>
      <c r="B1871" s="1">
        <v>90224412</v>
      </c>
      <c r="C1871" s="1" t="s">
        <v>8</v>
      </c>
      <c r="D1871" s="1">
        <v>60</v>
      </c>
      <c r="E1871" s="1" t="s">
        <v>1903</v>
      </c>
      <c r="F1871" s="1" t="s">
        <v>3420</v>
      </c>
      <c r="G1871" s="1" t="s">
        <v>3420</v>
      </c>
      <c r="H1871" s="1" t="s">
        <v>3420</v>
      </c>
      <c r="I1871" s="1" t="s">
        <v>3420</v>
      </c>
      <c r="J1871" s="2">
        <v>41403</v>
      </c>
      <c r="K1871" s="87" t="s">
        <v>3548</v>
      </c>
      <c r="L1871" s="78" t="s">
        <v>3675</v>
      </c>
    </row>
    <row r="1872" spans="1:12" hidden="1">
      <c r="A1872" s="4">
        <v>1868</v>
      </c>
      <c r="B1872" s="1">
        <v>33136130</v>
      </c>
      <c r="C1872" s="1" t="s">
        <v>10</v>
      </c>
      <c r="D1872" s="1">
        <v>53</v>
      </c>
      <c r="E1872" s="1" t="s">
        <v>1905</v>
      </c>
      <c r="F1872" s="1" t="s">
        <v>3420</v>
      </c>
      <c r="G1872" s="1" t="s">
        <v>3421</v>
      </c>
      <c r="H1872" s="1" t="s">
        <v>3420</v>
      </c>
      <c r="I1872" s="1" t="s">
        <v>3420</v>
      </c>
      <c r="J1872" s="2">
        <v>41404</v>
      </c>
      <c r="K1872" s="85"/>
      <c r="L1872" s="4"/>
    </row>
    <row r="1873" spans="1:12" hidden="1">
      <c r="A1873" s="4">
        <v>1871</v>
      </c>
      <c r="B1873" s="1">
        <v>33198867</v>
      </c>
      <c r="C1873" s="1" t="s">
        <v>10</v>
      </c>
      <c r="D1873" s="1">
        <v>45</v>
      </c>
      <c r="E1873" s="1" t="s">
        <v>1908</v>
      </c>
      <c r="F1873" s="1" t="s">
        <v>3420</v>
      </c>
      <c r="G1873" s="1" t="s">
        <v>3421</v>
      </c>
      <c r="H1873" s="1" t="s">
        <v>3420</v>
      </c>
      <c r="I1873" s="1" t="s">
        <v>3420</v>
      </c>
      <c r="J1873" s="2">
        <v>41404</v>
      </c>
      <c r="K1873" s="85"/>
      <c r="L1873" s="4"/>
    </row>
    <row r="1874" spans="1:12" hidden="1">
      <c r="A1874" s="4">
        <v>1872</v>
      </c>
      <c r="B1874" s="1">
        <v>33198976</v>
      </c>
      <c r="C1874" s="1" t="s">
        <v>8</v>
      </c>
      <c r="D1874" s="1">
        <v>35</v>
      </c>
      <c r="E1874" s="1" t="s">
        <v>1909</v>
      </c>
      <c r="F1874" s="1" t="s">
        <v>3420</v>
      </c>
      <c r="G1874" s="1" t="s">
        <v>3421</v>
      </c>
      <c r="H1874" s="1" t="s">
        <v>3420</v>
      </c>
      <c r="I1874" s="1" t="s">
        <v>3420</v>
      </c>
      <c r="J1874" s="2">
        <v>41404</v>
      </c>
      <c r="K1874" s="85"/>
      <c r="L1874" s="4"/>
    </row>
    <row r="1875" spans="1:12" hidden="1">
      <c r="A1875" s="4">
        <v>1870</v>
      </c>
      <c r="B1875" s="1">
        <v>33197909</v>
      </c>
      <c r="C1875" s="1" t="s">
        <v>8</v>
      </c>
      <c r="D1875" s="1">
        <v>55</v>
      </c>
      <c r="E1875" s="1" t="s">
        <v>1907</v>
      </c>
      <c r="F1875" s="1" t="s">
        <v>3420</v>
      </c>
      <c r="G1875" s="1" t="s">
        <v>3420</v>
      </c>
      <c r="H1875" s="1" t="s">
        <v>3420</v>
      </c>
      <c r="I1875" s="1" t="s">
        <v>3420</v>
      </c>
      <c r="J1875" s="2">
        <v>41404</v>
      </c>
      <c r="K1875" s="85"/>
    </row>
    <row r="1876" spans="1:12" hidden="1">
      <c r="A1876" s="4">
        <v>1869</v>
      </c>
      <c r="B1876" s="1">
        <v>33149538</v>
      </c>
      <c r="C1876" s="1" t="s">
        <v>8</v>
      </c>
      <c r="D1876" s="1">
        <v>59</v>
      </c>
      <c r="E1876" s="1" t="s">
        <v>1906</v>
      </c>
      <c r="F1876" s="1" t="s">
        <v>3420</v>
      </c>
      <c r="G1876" s="1" t="s">
        <v>3420</v>
      </c>
      <c r="H1876" s="1" t="s">
        <v>3420</v>
      </c>
      <c r="I1876" s="1" t="s">
        <v>3420</v>
      </c>
      <c r="J1876" s="2">
        <v>41404</v>
      </c>
      <c r="K1876" s="85"/>
    </row>
    <row r="1877" spans="1:12" hidden="1">
      <c r="A1877" s="4">
        <v>1874</v>
      </c>
      <c r="B1877" s="1">
        <v>33131973</v>
      </c>
      <c r="C1877" s="1" t="s">
        <v>10</v>
      </c>
      <c r="D1877" s="1">
        <v>38</v>
      </c>
      <c r="E1877" s="1" t="s">
        <v>1911</v>
      </c>
      <c r="F1877" s="1" t="s">
        <v>3420</v>
      </c>
      <c r="G1877" s="1" t="s">
        <v>3420</v>
      </c>
      <c r="H1877" s="1" t="s">
        <v>3420</v>
      </c>
      <c r="I1877" s="1" t="s">
        <v>3420</v>
      </c>
      <c r="J1877" s="2">
        <v>41407</v>
      </c>
      <c r="K1877" s="85"/>
    </row>
    <row r="1878" spans="1:12" hidden="1">
      <c r="A1878" s="4">
        <v>1876</v>
      </c>
      <c r="B1878" s="1">
        <v>33193987</v>
      </c>
      <c r="C1878" s="1" t="s">
        <v>8</v>
      </c>
      <c r="D1878" s="1">
        <v>48</v>
      </c>
      <c r="E1878" s="1" t="s">
        <v>1913</v>
      </c>
      <c r="F1878" s="1" t="s">
        <v>3420</v>
      </c>
      <c r="G1878" s="1" t="s">
        <v>3420</v>
      </c>
      <c r="H1878" s="1" t="s">
        <v>3420</v>
      </c>
      <c r="I1878" s="1" t="s">
        <v>3420</v>
      </c>
      <c r="J1878" s="2">
        <v>41407</v>
      </c>
      <c r="K1878" s="85"/>
    </row>
    <row r="1879" spans="1:12">
      <c r="A1879" s="4">
        <v>1878</v>
      </c>
      <c r="B1879" s="1">
        <v>33195904</v>
      </c>
      <c r="C1879" s="1" t="s">
        <v>8</v>
      </c>
      <c r="D1879" s="1">
        <v>53</v>
      </c>
      <c r="E1879" s="1" t="s">
        <v>1915</v>
      </c>
      <c r="F1879" s="1" t="s">
        <v>3420</v>
      </c>
      <c r="G1879" s="1" t="s">
        <v>3420</v>
      </c>
      <c r="H1879" s="1" t="s">
        <v>3420</v>
      </c>
      <c r="I1879" s="1" t="s">
        <v>3420</v>
      </c>
      <c r="J1879" s="2">
        <v>41407</v>
      </c>
      <c r="K1879" s="87" t="s">
        <v>3548</v>
      </c>
      <c r="L1879" s="78" t="s">
        <v>3675</v>
      </c>
    </row>
    <row r="1880" spans="1:12" hidden="1">
      <c r="A1880" s="4">
        <v>1873</v>
      </c>
      <c r="B1880" s="1">
        <v>33063854</v>
      </c>
      <c r="C1880" s="1" t="s">
        <v>10</v>
      </c>
      <c r="D1880" s="1">
        <v>40</v>
      </c>
      <c r="E1880" s="1" t="s">
        <v>1910</v>
      </c>
      <c r="F1880" s="1" t="s">
        <v>3420</v>
      </c>
      <c r="G1880" s="1" t="s">
        <v>3421</v>
      </c>
      <c r="H1880" s="1" t="s">
        <v>3420</v>
      </c>
      <c r="I1880" s="1" t="s">
        <v>3420</v>
      </c>
      <c r="J1880" s="2">
        <v>41407</v>
      </c>
      <c r="K1880" s="85"/>
      <c r="L1880" s="4"/>
    </row>
    <row r="1881" spans="1:12" hidden="1">
      <c r="A1881" s="4">
        <v>1875</v>
      </c>
      <c r="B1881" s="1">
        <v>33193982</v>
      </c>
      <c r="C1881" s="1" t="s">
        <v>10</v>
      </c>
      <c r="D1881" s="1">
        <v>48</v>
      </c>
      <c r="E1881" s="1" t="s">
        <v>1912</v>
      </c>
      <c r="F1881" s="1" t="s">
        <v>3420</v>
      </c>
      <c r="G1881" s="1" t="s">
        <v>3421</v>
      </c>
      <c r="H1881" s="1" t="s">
        <v>3420</v>
      </c>
      <c r="I1881" s="1" t="s">
        <v>3420</v>
      </c>
      <c r="J1881" s="2">
        <v>41407</v>
      </c>
      <c r="K1881" s="85"/>
      <c r="L1881" s="4"/>
    </row>
    <row r="1882" spans="1:12" hidden="1">
      <c r="A1882" s="4">
        <v>1879</v>
      </c>
      <c r="B1882" s="1">
        <v>33198560</v>
      </c>
      <c r="C1882" s="1" t="s">
        <v>8</v>
      </c>
      <c r="D1882" s="1">
        <v>57</v>
      </c>
      <c r="E1882" s="1" t="s">
        <v>1916</v>
      </c>
      <c r="F1882" s="1" t="s">
        <v>3420</v>
      </c>
      <c r="G1882" s="1" t="s">
        <v>3421</v>
      </c>
      <c r="H1882" s="1" t="s">
        <v>3420</v>
      </c>
      <c r="I1882" s="1" t="s">
        <v>3420</v>
      </c>
      <c r="J1882" s="2">
        <v>41407</v>
      </c>
      <c r="K1882" s="85"/>
      <c r="L1882" s="4"/>
    </row>
    <row r="1883" spans="1:12" hidden="1">
      <c r="A1883" s="4">
        <v>1880</v>
      </c>
      <c r="B1883" s="1">
        <v>33198651</v>
      </c>
      <c r="C1883" s="1" t="s">
        <v>8</v>
      </c>
      <c r="D1883" s="1">
        <v>43</v>
      </c>
      <c r="E1883" s="1" t="s">
        <v>1917</v>
      </c>
      <c r="F1883" s="1" t="s">
        <v>3420</v>
      </c>
      <c r="G1883" s="1" t="s">
        <v>3421</v>
      </c>
      <c r="H1883" s="1" t="s">
        <v>3420</v>
      </c>
      <c r="I1883" s="1" t="s">
        <v>3420</v>
      </c>
      <c r="J1883" s="2">
        <v>41407</v>
      </c>
      <c r="K1883" s="85"/>
      <c r="L1883" s="4"/>
    </row>
    <row r="1884" spans="1:12" hidden="1">
      <c r="A1884" s="4">
        <v>1881</v>
      </c>
      <c r="B1884" s="1">
        <v>33199089</v>
      </c>
      <c r="C1884" s="1" t="s">
        <v>10</v>
      </c>
      <c r="D1884" s="1">
        <v>52</v>
      </c>
      <c r="E1884" s="1" t="s">
        <v>1918</v>
      </c>
      <c r="F1884" s="1" t="s">
        <v>3420</v>
      </c>
      <c r="G1884" s="1" t="s">
        <v>3421</v>
      </c>
      <c r="H1884" s="1" t="s">
        <v>3420</v>
      </c>
      <c r="I1884" s="1" t="s">
        <v>3420</v>
      </c>
      <c r="J1884" s="2">
        <v>41407</v>
      </c>
      <c r="K1884" s="85"/>
      <c r="L1884" s="4"/>
    </row>
    <row r="1885" spans="1:12" hidden="1">
      <c r="A1885" s="4">
        <v>1877</v>
      </c>
      <c r="B1885" s="1">
        <v>33194011</v>
      </c>
      <c r="C1885" s="1" t="s">
        <v>8</v>
      </c>
      <c r="D1885" s="1">
        <v>69</v>
      </c>
      <c r="E1885" s="1" t="s">
        <v>1914</v>
      </c>
      <c r="F1885" s="1" t="s">
        <v>3420</v>
      </c>
      <c r="G1885" s="1" t="s">
        <v>3420</v>
      </c>
      <c r="H1885" s="1" t="s">
        <v>3420</v>
      </c>
      <c r="I1885" s="1" t="s">
        <v>3420</v>
      </c>
      <c r="J1885" s="2">
        <v>41407</v>
      </c>
      <c r="K1885" s="85"/>
      <c r="L1885" s="78" t="s">
        <v>3675</v>
      </c>
    </row>
    <row r="1886" spans="1:12" hidden="1">
      <c r="A1886" s="4">
        <v>1890</v>
      </c>
      <c r="B1886" s="1">
        <v>90243817</v>
      </c>
      <c r="C1886" s="1" t="s">
        <v>10</v>
      </c>
      <c r="D1886" s="1">
        <v>45</v>
      </c>
      <c r="E1886" s="1" t="s">
        <v>1927</v>
      </c>
      <c r="F1886" s="1" t="s">
        <v>3420</v>
      </c>
      <c r="G1886" s="1" t="s">
        <v>3420</v>
      </c>
      <c r="H1886" s="1" t="s">
        <v>3420</v>
      </c>
      <c r="I1886" s="1" t="s">
        <v>3420</v>
      </c>
      <c r="J1886" s="2">
        <v>41408</v>
      </c>
      <c r="K1886" s="85"/>
    </row>
    <row r="1887" spans="1:12" hidden="1">
      <c r="A1887" s="4">
        <v>1884</v>
      </c>
      <c r="B1887" s="1">
        <v>33135062</v>
      </c>
      <c r="C1887" s="1" t="s">
        <v>10</v>
      </c>
      <c r="D1887" s="1">
        <v>47</v>
      </c>
      <c r="E1887" s="1" t="s">
        <v>1921</v>
      </c>
      <c r="F1887" s="1" t="s">
        <v>3420</v>
      </c>
      <c r="G1887" s="1" t="s">
        <v>3420</v>
      </c>
      <c r="H1887" s="1" t="s">
        <v>3420</v>
      </c>
      <c r="I1887" s="1" t="s">
        <v>3420</v>
      </c>
      <c r="J1887" s="2">
        <v>41408</v>
      </c>
      <c r="K1887" s="85"/>
    </row>
    <row r="1888" spans="1:12" hidden="1">
      <c r="A1888" s="4">
        <v>1882</v>
      </c>
      <c r="B1888" s="1">
        <v>20462570</v>
      </c>
      <c r="C1888" s="1" t="s">
        <v>8</v>
      </c>
      <c r="D1888" s="1">
        <v>49</v>
      </c>
      <c r="E1888" s="1" t="s">
        <v>1919</v>
      </c>
      <c r="F1888" s="1" t="s">
        <v>3420</v>
      </c>
      <c r="G1888" s="1" t="s">
        <v>3421</v>
      </c>
      <c r="H1888" s="1" t="s">
        <v>3420</v>
      </c>
      <c r="I1888" s="1" t="s">
        <v>3420</v>
      </c>
      <c r="J1888" s="2">
        <v>41408</v>
      </c>
      <c r="K1888" s="85"/>
      <c r="L1888" s="4"/>
    </row>
    <row r="1889" spans="1:12" hidden="1">
      <c r="A1889" s="4">
        <v>1883</v>
      </c>
      <c r="B1889" s="1">
        <v>33120400</v>
      </c>
      <c r="C1889" s="1" t="s">
        <v>8</v>
      </c>
      <c r="D1889" s="1">
        <v>52</v>
      </c>
      <c r="E1889" s="1" t="s">
        <v>1920</v>
      </c>
      <c r="F1889" s="1" t="s">
        <v>3420</v>
      </c>
      <c r="G1889" s="1" t="s">
        <v>3421</v>
      </c>
      <c r="H1889" s="1" t="s">
        <v>3420</v>
      </c>
      <c r="I1889" s="1" t="s">
        <v>3420</v>
      </c>
      <c r="J1889" s="2">
        <v>41408</v>
      </c>
      <c r="K1889" s="85"/>
      <c r="L1889" s="4"/>
    </row>
    <row r="1890" spans="1:12" hidden="1">
      <c r="A1890" s="4">
        <v>1885</v>
      </c>
      <c r="B1890" s="1">
        <v>33178124</v>
      </c>
      <c r="C1890" s="1" t="s">
        <v>10</v>
      </c>
      <c r="D1890" s="1">
        <v>52</v>
      </c>
      <c r="E1890" s="1" t="s">
        <v>1922</v>
      </c>
      <c r="F1890" s="1" t="s">
        <v>3420</v>
      </c>
      <c r="G1890" s="1" t="s">
        <v>3421</v>
      </c>
      <c r="H1890" s="1" t="s">
        <v>3420</v>
      </c>
      <c r="I1890" s="1" t="s">
        <v>3420</v>
      </c>
      <c r="J1890" s="2">
        <v>41408</v>
      </c>
      <c r="K1890" s="85"/>
      <c r="L1890" s="4"/>
    </row>
    <row r="1891" spans="1:12" hidden="1">
      <c r="A1891" s="4">
        <v>1886</v>
      </c>
      <c r="B1891" s="1">
        <v>33185245</v>
      </c>
      <c r="C1891" s="1" t="s">
        <v>8</v>
      </c>
      <c r="D1891" s="1">
        <v>51</v>
      </c>
      <c r="E1891" s="1" t="s">
        <v>1923</v>
      </c>
      <c r="F1891" s="1" t="s">
        <v>3420</v>
      </c>
      <c r="G1891" s="1" t="s">
        <v>3421</v>
      </c>
      <c r="H1891" s="1" t="s">
        <v>3420</v>
      </c>
      <c r="I1891" s="1" t="s">
        <v>3420</v>
      </c>
      <c r="J1891" s="2">
        <v>41408</v>
      </c>
      <c r="K1891" s="85"/>
      <c r="L1891" s="4"/>
    </row>
    <row r="1892" spans="1:12" hidden="1">
      <c r="A1892" s="4">
        <v>1887</v>
      </c>
      <c r="B1892" s="1">
        <v>33198639</v>
      </c>
      <c r="C1892" s="1" t="s">
        <v>8</v>
      </c>
      <c r="D1892" s="1">
        <v>61</v>
      </c>
      <c r="E1892" s="1" t="s">
        <v>1924</v>
      </c>
      <c r="F1892" s="1" t="s">
        <v>3420</v>
      </c>
      <c r="G1892" s="1" t="s">
        <v>3421</v>
      </c>
      <c r="H1892" s="1" t="s">
        <v>3420</v>
      </c>
      <c r="I1892" s="1" t="s">
        <v>3420</v>
      </c>
      <c r="J1892" s="2">
        <v>41408</v>
      </c>
      <c r="K1892" s="85"/>
      <c r="L1892" s="4"/>
    </row>
    <row r="1893" spans="1:12" hidden="1">
      <c r="A1893" s="4">
        <v>1888</v>
      </c>
      <c r="B1893" s="1">
        <v>33198670</v>
      </c>
      <c r="C1893" s="1" t="s">
        <v>10</v>
      </c>
      <c r="D1893" s="1">
        <v>43</v>
      </c>
      <c r="E1893" s="1" t="s">
        <v>1925</v>
      </c>
      <c r="F1893" s="1" t="s">
        <v>3420</v>
      </c>
      <c r="G1893" s="1" t="s">
        <v>3421</v>
      </c>
      <c r="H1893" s="1" t="s">
        <v>3420</v>
      </c>
      <c r="I1893" s="1" t="s">
        <v>3420</v>
      </c>
      <c r="J1893" s="2">
        <v>41408</v>
      </c>
      <c r="K1893" s="85"/>
      <c r="L1893" s="4"/>
    </row>
    <row r="1894" spans="1:12" hidden="1">
      <c r="A1894" s="4">
        <v>1889</v>
      </c>
      <c r="B1894" s="1">
        <v>33199161</v>
      </c>
      <c r="C1894" s="1" t="s">
        <v>10</v>
      </c>
      <c r="D1894" s="1">
        <v>59</v>
      </c>
      <c r="E1894" s="1" t="s">
        <v>1926</v>
      </c>
      <c r="F1894" s="1" t="s">
        <v>3420</v>
      </c>
      <c r="G1894" s="1" t="s">
        <v>3421</v>
      </c>
      <c r="H1894" s="1" t="s">
        <v>3420</v>
      </c>
      <c r="I1894" s="1" t="s">
        <v>3420</v>
      </c>
      <c r="J1894" s="2">
        <v>41408</v>
      </c>
      <c r="K1894" s="85"/>
      <c r="L1894" s="4"/>
    </row>
    <row r="1895" spans="1:12">
      <c r="A1895" s="4">
        <v>1897</v>
      </c>
      <c r="B1895" s="1">
        <v>33193866</v>
      </c>
      <c r="C1895" s="1" t="s">
        <v>8</v>
      </c>
      <c r="D1895" s="1">
        <v>50</v>
      </c>
      <c r="E1895" s="1" t="s">
        <v>1934</v>
      </c>
      <c r="F1895" s="1" t="s">
        <v>3420</v>
      </c>
      <c r="G1895" s="1" t="s">
        <v>3420</v>
      </c>
      <c r="H1895" s="1" t="s">
        <v>3420</v>
      </c>
      <c r="I1895" s="1" t="s">
        <v>3420</v>
      </c>
      <c r="J1895" s="2">
        <v>41409</v>
      </c>
      <c r="K1895" s="87" t="s">
        <v>3548</v>
      </c>
      <c r="L1895" s="78" t="s">
        <v>3675</v>
      </c>
    </row>
    <row r="1896" spans="1:12" hidden="1">
      <c r="A1896" s="4">
        <v>1891</v>
      </c>
      <c r="B1896" s="1">
        <v>20137564</v>
      </c>
      <c r="C1896" s="1" t="s">
        <v>8</v>
      </c>
      <c r="D1896" s="1">
        <v>51</v>
      </c>
      <c r="E1896" s="1" t="s">
        <v>1928</v>
      </c>
      <c r="F1896" s="1" t="s">
        <v>3420</v>
      </c>
      <c r="G1896" s="1" t="s">
        <v>3421</v>
      </c>
      <c r="H1896" s="1" t="s">
        <v>3420</v>
      </c>
      <c r="I1896" s="1" t="s">
        <v>3420</v>
      </c>
      <c r="J1896" s="2">
        <v>41409</v>
      </c>
      <c r="K1896" s="85"/>
      <c r="L1896" s="4"/>
    </row>
    <row r="1897" spans="1:12" hidden="1">
      <c r="A1897" s="4">
        <v>1892</v>
      </c>
      <c r="B1897" s="1">
        <v>20140414</v>
      </c>
      <c r="C1897" s="1" t="s">
        <v>8</v>
      </c>
      <c r="D1897" s="1">
        <v>56</v>
      </c>
      <c r="E1897" s="1" t="s">
        <v>1929</v>
      </c>
      <c r="F1897" s="1" t="s">
        <v>3420</v>
      </c>
      <c r="G1897" s="1" t="s">
        <v>3421</v>
      </c>
      <c r="H1897" s="1" t="s">
        <v>3420</v>
      </c>
      <c r="I1897" s="1" t="s">
        <v>3420</v>
      </c>
      <c r="J1897" s="2">
        <v>41409</v>
      </c>
      <c r="K1897" s="85"/>
      <c r="L1897" s="4"/>
    </row>
    <row r="1898" spans="1:12" hidden="1">
      <c r="A1898" s="4">
        <v>1893</v>
      </c>
      <c r="B1898" s="1">
        <v>20153256</v>
      </c>
      <c r="C1898" s="1" t="s">
        <v>8</v>
      </c>
      <c r="D1898" s="1">
        <v>49</v>
      </c>
      <c r="E1898" s="1" t="s">
        <v>1930</v>
      </c>
      <c r="F1898" s="1" t="s">
        <v>3420</v>
      </c>
      <c r="G1898" s="1" t="s">
        <v>3421</v>
      </c>
      <c r="H1898" s="1" t="s">
        <v>3420</v>
      </c>
      <c r="I1898" s="1" t="s">
        <v>3420</v>
      </c>
      <c r="J1898" s="2">
        <v>41409</v>
      </c>
      <c r="K1898" s="85"/>
      <c r="L1898" s="4"/>
    </row>
    <row r="1899" spans="1:12" hidden="1">
      <c r="A1899" s="4">
        <v>1894</v>
      </c>
      <c r="B1899" s="1">
        <v>20176716</v>
      </c>
      <c r="C1899" s="1" t="s">
        <v>8</v>
      </c>
      <c r="D1899" s="1">
        <v>47</v>
      </c>
      <c r="E1899" s="1" t="s">
        <v>1931</v>
      </c>
      <c r="F1899" s="1" t="s">
        <v>3420</v>
      </c>
      <c r="G1899" s="1" t="s">
        <v>3421</v>
      </c>
      <c r="H1899" s="1" t="s">
        <v>3420</v>
      </c>
      <c r="I1899" s="1" t="s">
        <v>3420</v>
      </c>
      <c r="J1899" s="2">
        <v>41409</v>
      </c>
      <c r="K1899" s="85"/>
      <c r="L1899" s="4"/>
    </row>
    <row r="1900" spans="1:12" hidden="1">
      <c r="A1900" s="4">
        <v>1896</v>
      </c>
      <c r="B1900" s="1">
        <v>20439633</v>
      </c>
      <c r="C1900" s="1" t="s">
        <v>10</v>
      </c>
      <c r="D1900" s="1">
        <v>67</v>
      </c>
      <c r="E1900" s="1" t="s">
        <v>1933</v>
      </c>
      <c r="F1900" s="1" t="s">
        <v>3420</v>
      </c>
      <c r="G1900" s="1" t="s">
        <v>3421</v>
      </c>
      <c r="H1900" s="1" t="s">
        <v>3420</v>
      </c>
      <c r="I1900" s="1" t="s">
        <v>3420</v>
      </c>
      <c r="J1900" s="2">
        <v>41409</v>
      </c>
      <c r="K1900" s="85"/>
      <c r="L1900" s="4"/>
    </row>
    <row r="1901" spans="1:12" hidden="1">
      <c r="A1901" s="4">
        <v>1898</v>
      </c>
      <c r="B1901" s="1">
        <v>33196287</v>
      </c>
      <c r="C1901" s="1" t="s">
        <v>10</v>
      </c>
      <c r="D1901" s="1">
        <v>49</v>
      </c>
      <c r="E1901" s="1" t="s">
        <v>1935</v>
      </c>
      <c r="F1901" s="1" t="s">
        <v>3420</v>
      </c>
      <c r="G1901" s="1" t="s">
        <v>3421</v>
      </c>
      <c r="H1901" s="1" t="s">
        <v>3420</v>
      </c>
      <c r="I1901" s="1" t="s">
        <v>3420</v>
      </c>
      <c r="J1901" s="2">
        <v>41409</v>
      </c>
      <c r="K1901" s="85"/>
      <c r="L1901" s="4"/>
    </row>
    <row r="1902" spans="1:12" hidden="1">
      <c r="A1902" s="4">
        <v>1899</v>
      </c>
      <c r="B1902" s="1">
        <v>33196289</v>
      </c>
      <c r="C1902" s="1" t="s">
        <v>8</v>
      </c>
      <c r="D1902" s="1">
        <v>46</v>
      </c>
      <c r="E1902" s="1" t="s">
        <v>1936</v>
      </c>
      <c r="F1902" s="1" t="s">
        <v>3420</v>
      </c>
      <c r="G1902" s="1" t="s">
        <v>3421</v>
      </c>
      <c r="H1902" s="1" t="s">
        <v>3420</v>
      </c>
      <c r="I1902" s="1" t="s">
        <v>3420</v>
      </c>
      <c r="J1902" s="2">
        <v>41409</v>
      </c>
      <c r="K1902" s="85"/>
      <c r="L1902" s="4"/>
    </row>
    <row r="1903" spans="1:12" hidden="1">
      <c r="A1903" s="4">
        <v>1900</v>
      </c>
      <c r="B1903" s="1">
        <v>33199129</v>
      </c>
      <c r="C1903" s="1" t="s">
        <v>10</v>
      </c>
      <c r="D1903" s="1">
        <v>41</v>
      </c>
      <c r="E1903" s="1" t="s">
        <v>1937</v>
      </c>
      <c r="F1903" s="1" t="s">
        <v>3420</v>
      </c>
      <c r="G1903" s="1" t="s">
        <v>3421</v>
      </c>
      <c r="H1903" s="1" t="s">
        <v>3420</v>
      </c>
      <c r="I1903" s="1" t="s">
        <v>3420</v>
      </c>
      <c r="J1903" s="2">
        <v>41409</v>
      </c>
      <c r="K1903" s="85"/>
      <c r="L1903" s="4"/>
    </row>
    <row r="1904" spans="1:12" hidden="1">
      <c r="A1904" s="4">
        <v>1901</v>
      </c>
      <c r="B1904" s="1">
        <v>33199259</v>
      </c>
      <c r="C1904" s="1" t="s">
        <v>10</v>
      </c>
      <c r="D1904" s="1">
        <v>35</v>
      </c>
      <c r="E1904" s="1" t="s">
        <v>1938</v>
      </c>
      <c r="F1904" s="1" t="s">
        <v>3420</v>
      </c>
      <c r="G1904" s="1" t="s">
        <v>3421</v>
      </c>
      <c r="H1904" s="1" t="s">
        <v>3420</v>
      </c>
      <c r="I1904" s="1" t="s">
        <v>3420</v>
      </c>
      <c r="J1904" s="2">
        <v>41409</v>
      </c>
      <c r="K1904" s="85"/>
      <c r="L1904" s="4"/>
    </row>
    <row r="1905" spans="1:12" hidden="1">
      <c r="A1905" s="4">
        <v>1895</v>
      </c>
      <c r="B1905" s="1">
        <v>20331924</v>
      </c>
      <c r="C1905" s="1" t="s">
        <v>10</v>
      </c>
      <c r="D1905" s="1">
        <v>55</v>
      </c>
      <c r="E1905" s="1" t="s">
        <v>1932</v>
      </c>
      <c r="F1905" s="1" t="s">
        <v>3420</v>
      </c>
      <c r="G1905" s="1" t="s">
        <v>3420</v>
      </c>
      <c r="H1905" s="1" t="s">
        <v>3420</v>
      </c>
      <c r="I1905" s="1" t="s">
        <v>3420</v>
      </c>
      <c r="J1905" s="2">
        <v>41409</v>
      </c>
      <c r="K1905" s="85"/>
      <c r="L1905" s="78" t="s">
        <v>3675</v>
      </c>
    </row>
    <row r="1906" spans="1:12" hidden="1">
      <c r="A1906" s="4">
        <v>1905</v>
      </c>
      <c r="B1906" s="1">
        <v>33198673</v>
      </c>
      <c r="C1906" s="1" t="s">
        <v>10</v>
      </c>
      <c r="D1906" s="1">
        <v>49</v>
      </c>
      <c r="E1906" s="1" t="s">
        <v>1942</v>
      </c>
      <c r="F1906" s="1" t="s">
        <v>3420</v>
      </c>
      <c r="G1906" s="1" t="s">
        <v>3420</v>
      </c>
      <c r="H1906" s="1" t="s">
        <v>3420</v>
      </c>
      <c r="I1906" s="1" t="s">
        <v>3420</v>
      </c>
      <c r="J1906" s="2">
        <v>41410</v>
      </c>
      <c r="K1906" s="85"/>
    </row>
    <row r="1907" spans="1:12" hidden="1">
      <c r="A1907" s="4">
        <v>1902</v>
      </c>
      <c r="B1907" s="1">
        <v>33139414</v>
      </c>
      <c r="C1907" s="1" t="s">
        <v>10</v>
      </c>
      <c r="D1907" s="1">
        <v>53</v>
      </c>
      <c r="E1907" s="1" t="s">
        <v>1939</v>
      </c>
      <c r="F1907" s="1" t="s">
        <v>3420</v>
      </c>
      <c r="G1907" s="1" t="s">
        <v>3420</v>
      </c>
      <c r="H1907" s="1" t="s">
        <v>3420</v>
      </c>
      <c r="I1907" s="1" t="s">
        <v>3420</v>
      </c>
      <c r="J1907" s="2">
        <v>41410</v>
      </c>
      <c r="K1907" s="85"/>
    </row>
    <row r="1908" spans="1:12" hidden="1">
      <c r="A1908" s="4">
        <v>1904</v>
      </c>
      <c r="B1908" s="1">
        <v>33198086</v>
      </c>
      <c r="C1908" s="1" t="s">
        <v>10</v>
      </c>
      <c r="D1908" s="1">
        <v>53</v>
      </c>
      <c r="E1908" s="1" t="s">
        <v>1941</v>
      </c>
      <c r="F1908" s="1" t="s">
        <v>3420</v>
      </c>
      <c r="G1908" s="1" t="s">
        <v>3421</v>
      </c>
      <c r="H1908" s="1" t="s">
        <v>3420</v>
      </c>
      <c r="I1908" s="1" t="s">
        <v>3420</v>
      </c>
      <c r="J1908" s="2">
        <v>41410</v>
      </c>
      <c r="K1908" s="85"/>
      <c r="L1908" s="4"/>
    </row>
    <row r="1909" spans="1:12" hidden="1">
      <c r="A1909" s="4">
        <v>1906</v>
      </c>
      <c r="B1909" s="1">
        <v>33198885</v>
      </c>
      <c r="C1909" s="1" t="s">
        <v>8</v>
      </c>
      <c r="D1909" s="1">
        <v>52</v>
      </c>
      <c r="E1909" s="1" t="s">
        <v>1943</v>
      </c>
      <c r="F1909" s="1" t="s">
        <v>3420</v>
      </c>
      <c r="G1909" s="1" t="s">
        <v>3421</v>
      </c>
      <c r="H1909" s="1" t="s">
        <v>3420</v>
      </c>
      <c r="I1909" s="1" t="s">
        <v>3420</v>
      </c>
      <c r="J1909" s="2">
        <v>41410</v>
      </c>
      <c r="K1909" s="85"/>
      <c r="L1909" s="4"/>
    </row>
    <row r="1910" spans="1:12" hidden="1">
      <c r="A1910" s="4">
        <v>1907</v>
      </c>
      <c r="B1910" s="1">
        <v>90111833</v>
      </c>
      <c r="C1910" s="1" t="s">
        <v>8</v>
      </c>
      <c r="D1910" s="1">
        <v>66</v>
      </c>
      <c r="E1910" s="1" t="s">
        <v>1944</v>
      </c>
      <c r="F1910" s="1" t="s">
        <v>3420</v>
      </c>
      <c r="G1910" s="1" t="s">
        <v>3421</v>
      </c>
      <c r="H1910" s="1" t="s">
        <v>3420</v>
      </c>
      <c r="I1910" s="1" t="s">
        <v>3420</v>
      </c>
      <c r="J1910" s="2">
        <v>41410</v>
      </c>
      <c r="K1910" s="85"/>
      <c r="L1910" s="4"/>
    </row>
    <row r="1911" spans="1:12">
      <c r="A1911" s="4">
        <v>1903</v>
      </c>
      <c r="B1911" s="1">
        <v>33167583</v>
      </c>
      <c r="C1911" s="1" t="s">
        <v>10</v>
      </c>
      <c r="D1911" s="1">
        <v>65</v>
      </c>
      <c r="E1911" s="1" t="s">
        <v>1940</v>
      </c>
      <c r="F1911" s="1" t="s">
        <v>3420</v>
      </c>
      <c r="G1911" s="1" t="s">
        <v>3420</v>
      </c>
      <c r="H1911" s="1" t="s">
        <v>3420</v>
      </c>
      <c r="I1911" s="1" t="s">
        <v>3420</v>
      </c>
      <c r="J1911" s="2">
        <v>41410</v>
      </c>
      <c r="K1911" s="87" t="s">
        <v>3420</v>
      </c>
      <c r="L1911" s="78" t="s">
        <v>3420</v>
      </c>
    </row>
    <row r="1912" spans="1:12">
      <c r="A1912" s="4">
        <v>1908</v>
      </c>
      <c r="B1912" s="1">
        <v>90205024</v>
      </c>
      <c r="C1912" s="1" t="s">
        <v>10</v>
      </c>
      <c r="D1912" s="1">
        <v>69</v>
      </c>
      <c r="E1912" s="1" t="s">
        <v>1945</v>
      </c>
      <c r="F1912" s="1" t="s">
        <v>3420</v>
      </c>
      <c r="G1912" s="1" t="s">
        <v>3420</v>
      </c>
      <c r="H1912" s="1" t="s">
        <v>3420</v>
      </c>
      <c r="I1912" s="1" t="s">
        <v>3420</v>
      </c>
      <c r="J1912" s="2">
        <v>41410</v>
      </c>
      <c r="K1912" s="87" t="s">
        <v>3420</v>
      </c>
      <c r="L1912" s="78" t="s">
        <v>3420</v>
      </c>
    </row>
    <row r="1913" spans="1:12" hidden="1">
      <c r="A1913" s="4">
        <v>1909</v>
      </c>
      <c r="B1913" s="1">
        <v>20202482</v>
      </c>
      <c r="C1913" s="1" t="s">
        <v>8</v>
      </c>
      <c r="D1913" s="1">
        <v>52</v>
      </c>
      <c r="E1913" s="1" t="s">
        <v>1946</v>
      </c>
      <c r="F1913" s="1" t="s">
        <v>3420</v>
      </c>
      <c r="G1913" s="1" t="s">
        <v>3421</v>
      </c>
      <c r="H1913" s="1" t="s">
        <v>3420</v>
      </c>
      <c r="I1913" s="1" t="s">
        <v>3420</v>
      </c>
      <c r="J1913" s="2">
        <v>41414</v>
      </c>
      <c r="K1913" s="85"/>
      <c r="L1913" s="4"/>
    </row>
    <row r="1914" spans="1:12" hidden="1">
      <c r="A1914" s="4">
        <v>1910</v>
      </c>
      <c r="B1914" s="1">
        <v>20436603</v>
      </c>
      <c r="C1914" s="1" t="s">
        <v>10</v>
      </c>
      <c r="D1914" s="1">
        <v>44</v>
      </c>
      <c r="E1914" s="1" t="s">
        <v>1947</v>
      </c>
      <c r="F1914" s="1" t="s">
        <v>3420</v>
      </c>
      <c r="G1914" s="1" t="s">
        <v>3421</v>
      </c>
      <c r="H1914" s="1" t="s">
        <v>3420</v>
      </c>
      <c r="I1914" s="1" t="s">
        <v>3420</v>
      </c>
      <c r="J1914" s="2">
        <v>41414</v>
      </c>
      <c r="K1914" s="85"/>
      <c r="L1914" s="4"/>
    </row>
    <row r="1915" spans="1:12" hidden="1">
      <c r="A1915" s="4">
        <v>1911</v>
      </c>
      <c r="B1915" s="1">
        <v>30778784</v>
      </c>
      <c r="C1915" s="1" t="s">
        <v>10</v>
      </c>
      <c r="D1915" s="1">
        <v>54</v>
      </c>
      <c r="E1915" s="1" t="s">
        <v>1948</v>
      </c>
      <c r="F1915" s="1" t="s">
        <v>3420</v>
      </c>
      <c r="G1915" s="1" t="s">
        <v>3421</v>
      </c>
      <c r="H1915" s="1" t="s">
        <v>3420</v>
      </c>
      <c r="I1915" s="1" t="s">
        <v>3420</v>
      </c>
      <c r="J1915" s="2">
        <v>41414</v>
      </c>
      <c r="K1915" s="85"/>
      <c r="L1915" s="4"/>
    </row>
    <row r="1916" spans="1:12" hidden="1">
      <c r="A1916" s="4">
        <v>1914</v>
      </c>
      <c r="B1916" s="1">
        <v>33129149</v>
      </c>
      <c r="C1916" s="1" t="s">
        <v>8</v>
      </c>
      <c r="D1916" s="1">
        <v>52</v>
      </c>
      <c r="E1916" s="1" t="s">
        <v>1951</v>
      </c>
      <c r="F1916" s="1" t="s">
        <v>3420</v>
      </c>
      <c r="G1916" s="1" t="s">
        <v>3421</v>
      </c>
      <c r="H1916" s="1" t="s">
        <v>3420</v>
      </c>
      <c r="I1916" s="1" t="s">
        <v>3420</v>
      </c>
      <c r="J1916" s="2">
        <v>41414</v>
      </c>
      <c r="K1916" s="85"/>
      <c r="L1916" s="4"/>
    </row>
    <row r="1917" spans="1:12" hidden="1">
      <c r="A1917" s="4">
        <v>1915</v>
      </c>
      <c r="B1917" s="1">
        <v>90033197</v>
      </c>
      <c r="C1917" s="1" t="s">
        <v>8</v>
      </c>
      <c r="D1917" s="1">
        <v>56</v>
      </c>
      <c r="E1917" s="1" t="s">
        <v>1952</v>
      </c>
      <c r="F1917" s="1" t="s">
        <v>3420</v>
      </c>
      <c r="G1917" s="1" t="s">
        <v>3421</v>
      </c>
      <c r="H1917" s="1" t="s">
        <v>3420</v>
      </c>
      <c r="I1917" s="1" t="s">
        <v>3420</v>
      </c>
      <c r="J1917" s="2">
        <v>41414</v>
      </c>
      <c r="K1917" s="85"/>
      <c r="L1917" s="4"/>
    </row>
    <row r="1918" spans="1:12" hidden="1">
      <c r="A1918" s="4">
        <v>1916</v>
      </c>
      <c r="B1918" s="1">
        <v>90274448</v>
      </c>
      <c r="C1918" s="1" t="s">
        <v>10</v>
      </c>
      <c r="D1918" s="1">
        <v>59</v>
      </c>
      <c r="E1918" s="1" t="s">
        <v>1953</v>
      </c>
      <c r="F1918" s="1" t="s">
        <v>3420</v>
      </c>
      <c r="G1918" s="1" t="s">
        <v>3421</v>
      </c>
      <c r="H1918" s="1" t="s">
        <v>3420</v>
      </c>
      <c r="I1918" s="1" t="s">
        <v>3420</v>
      </c>
      <c r="J1918" s="2">
        <v>41414</v>
      </c>
      <c r="K1918" s="85"/>
      <c r="L1918" s="4"/>
    </row>
    <row r="1919" spans="1:12" hidden="1">
      <c r="A1919" s="4">
        <v>1912</v>
      </c>
      <c r="B1919" s="1">
        <v>30888908</v>
      </c>
      <c r="C1919" s="1" t="s">
        <v>8</v>
      </c>
      <c r="D1919" s="1">
        <v>55</v>
      </c>
      <c r="E1919" s="1" t="s">
        <v>1949</v>
      </c>
      <c r="F1919" s="1" t="s">
        <v>3420</v>
      </c>
      <c r="G1919" s="1" t="s">
        <v>3420</v>
      </c>
      <c r="H1919" s="1" t="s">
        <v>3420</v>
      </c>
      <c r="I1919" s="1" t="s">
        <v>3420</v>
      </c>
      <c r="J1919" s="2">
        <v>41414</v>
      </c>
      <c r="K1919" s="85"/>
      <c r="L1919" s="78" t="s">
        <v>3675</v>
      </c>
    </row>
    <row r="1920" spans="1:12">
      <c r="A1920" s="4">
        <v>1913</v>
      </c>
      <c r="B1920" s="1">
        <v>33025504</v>
      </c>
      <c r="C1920" s="1" t="s">
        <v>10</v>
      </c>
      <c r="D1920" s="1">
        <v>63</v>
      </c>
      <c r="E1920" s="1" t="s">
        <v>1950</v>
      </c>
      <c r="F1920" s="1" t="s">
        <v>3420</v>
      </c>
      <c r="G1920" s="1" t="s">
        <v>3420</v>
      </c>
      <c r="H1920" s="1" t="s">
        <v>3420</v>
      </c>
      <c r="I1920" s="1" t="s">
        <v>3420</v>
      </c>
      <c r="J1920" s="2">
        <v>41414</v>
      </c>
      <c r="K1920" s="87" t="s">
        <v>3420</v>
      </c>
      <c r="L1920" s="78" t="s">
        <v>3420</v>
      </c>
    </row>
    <row r="1921" spans="1:12" hidden="1">
      <c r="A1921" s="4">
        <v>1922</v>
      </c>
      <c r="B1921" s="1">
        <v>90062140</v>
      </c>
      <c r="C1921" s="1" t="s">
        <v>8</v>
      </c>
      <c r="D1921" s="1">
        <v>46</v>
      </c>
      <c r="E1921" s="1" t="s">
        <v>1959</v>
      </c>
      <c r="F1921" s="1" t="s">
        <v>3420</v>
      </c>
      <c r="G1921" s="1" t="s">
        <v>3420</v>
      </c>
      <c r="H1921" s="1" t="s">
        <v>3420</v>
      </c>
      <c r="I1921" s="1" t="s">
        <v>3420</v>
      </c>
      <c r="J1921" s="2">
        <v>41415</v>
      </c>
      <c r="K1921" s="85"/>
    </row>
    <row r="1922" spans="1:12" hidden="1">
      <c r="A1922" s="4">
        <v>1917</v>
      </c>
      <c r="B1922" s="1">
        <v>30622285</v>
      </c>
      <c r="C1922" s="1" t="s">
        <v>10</v>
      </c>
      <c r="D1922" s="1">
        <v>50</v>
      </c>
      <c r="E1922" s="1" t="s">
        <v>1954</v>
      </c>
      <c r="F1922" s="1" t="s">
        <v>3420</v>
      </c>
      <c r="G1922" s="1" t="s">
        <v>3421</v>
      </c>
      <c r="H1922" s="1" t="s">
        <v>3420</v>
      </c>
      <c r="I1922" s="1" t="s">
        <v>3420</v>
      </c>
      <c r="J1922" s="2">
        <v>41415</v>
      </c>
      <c r="K1922" s="85"/>
      <c r="L1922" s="4"/>
    </row>
    <row r="1923" spans="1:12" hidden="1">
      <c r="A1923" s="4">
        <v>1919</v>
      </c>
      <c r="B1923" s="1">
        <v>33199375</v>
      </c>
      <c r="C1923" s="1" t="s">
        <v>10</v>
      </c>
      <c r="D1923" s="1">
        <v>60</v>
      </c>
      <c r="E1923" s="1" t="s">
        <v>1956</v>
      </c>
      <c r="F1923" s="1" t="s">
        <v>3420</v>
      </c>
      <c r="G1923" s="1" t="s">
        <v>3421</v>
      </c>
      <c r="H1923" s="1" t="s">
        <v>3420</v>
      </c>
      <c r="I1923" s="1" t="s">
        <v>3420</v>
      </c>
      <c r="J1923" s="2">
        <v>41415</v>
      </c>
      <c r="K1923" s="85"/>
      <c r="L1923" s="4"/>
    </row>
    <row r="1924" spans="1:12" hidden="1">
      <c r="A1924" s="4">
        <v>1920</v>
      </c>
      <c r="B1924" s="1">
        <v>33199418</v>
      </c>
      <c r="C1924" s="1" t="s">
        <v>8</v>
      </c>
      <c r="D1924" s="1">
        <v>51</v>
      </c>
      <c r="E1924" s="1" t="s">
        <v>1957</v>
      </c>
      <c r="F1924" s="1" t="s">
        <v>3420</v>
      </c>
      <c r="G1924" s="1" t="s">
        <v>3421</v>
      </c>
      <c r="H1924" s="1" t="s">
        <v>3420</v>
      </c>
      <c r="I1924" s="1" t="s">
        <v>3420</v>
      </c>
      <c r="J1924" s="2">
        <v>41415</v>
      </c>
      <c r="K1924" s="85"/>
      <c r="L1924" s="4"/>
    </row>
    <row r="1925" spans="1:12" hidden="1">
      <c r="A1925" s="4">
        <v>1921</v>
      </c>
      <c r="B1925" s="1">
        <v>33199419</v>
      </c>
      <c r="C1925" s="1" t="s">
        <v>8</v>
      </c>
      <c r="D1925" s="1">
        <v>49</v>
      </c>
      <c r="E1925" s="1" t="s">
        <v>1958</v>
      </c>
      <c r="F1925" s="1" t="s">
        <v>3420</v>
      </c>
      <c r="G1925" s="1" t="s">
        <v>3421</v>
      </c>
      <c r="H1925" s="1" t="s">
        <v>3420</v>
      </c>
      <c r="I1925" s="1" t="s">
        <v>3420</v>
      </c>
      <c r="J1925" s="2">
        <v>41415</v>
      </c>
      <c r="K1925" s="85"/>
      <c r="L1925" s="4"/>
    </row>
    <row r="1926" spans="1:12" hidden="1">
      <c r="A1926" s="4">
        <v>1923</v>
      </c>
      <c r="B1926" s="1">
        <v>90139437</v>
      </c>
      <c r="C1926" s="1" t="s">
        <v>10</v>
      </c>
      <c r="D1926" s="1">
        <v>51</v>
      </c>
      <c r="E1926" s="1" t="s">
        <v>1960</v>
      </c>
      <c r="F1926" s="1" t="s">
        <v>3420</v>
      </c>
      <c r="G1926" s="1" t="s">
        <v>3421</v>
      </c>
      <c r="H1926" s="1" t="s">
        <v>3420</v>
      </c>
      <c r="I1926" s="1" t="s">
        <v>3420</v>
      </c>
      <c r="J1926" s="2">
        <v>41415</v>
      </c>
      <c r="K1926" s="85"/>
      <c r="L1926" s="4"/>
    </row>
    <row r="1927" spans="1:12" hidden="1">
      <c r="A1927" s="4">
        <v>1924</v>
      </c>
      <c r="B1927" s="1">
        <v>90210482</v>
      </c>
      <c r="C1927" s="1" t="s">
        <v>10</v>
      </c>
      <c r="D1927" s="1">
        <v>70</v>
      </c>
      <c r="E1927" s="1" t="s">
        <v>1961</v>
      </c>
      <c r="F1927" s="1" t="s">
        <v>3420</v>
      </c>
      <c r="G1927" s="1" t="s">
        <v>3421</v>
      </c>
      <c r="H1927" s="1" t="s">
        <v>3420</v>
      </c>
      <c r="I1927" s="1" t="s">
        <v>3420</v>
      </c>
      <c r="J1927" s="2">
        <v>41415</v>
      </c>
      <c r="K1927" s="85"/>
      <c r="L1927" s="4"/>
    </row>
    <row r="1928" spans="1:12">
      <c r="A1928" s="4">
        <v>1918</v>
      </c>
      <c r="B1928" s="1">
        <v>33193771</v>
      </c>
      <c r="C1928" s="1" t="s">
        <v>10</v>
      </c>
      <c r="D1928" s="1">
        <v>59</v>
      </c>
      <c r="E1928" s="1" t="s">
        <v>1955</v>
      </c>
      <c r="F1928" s="1" t="s">
        <v>3420</v>
      </c>
      <c r="G1928" s="1" t="s">
        <v>3420</v>
      </c>
      <c r="H1928" s="1" t="s">
        <v>3420</v>
      </c>
      <c r="I1928" s="1" t="s">
        <v>3420</v>
      </c>
      <c r="J1928" s="2">
        <v>41415</v>
      </c>
      <c r="K1928" s="87" t="s">
        <v>3548</v>
      </c>
      <c r="L1928" s="78" t="s">
        <v>3675</v>
      </c>
    </row>
    <row r="1929" spans="1:12" hidden="1">
      <c r="A1929" s="4">
        <v>1925</v>
      </c>
      <c r="B1929" s="1">
        <v>90267945</v>
      </c>
      <c r="C1929" s="1" t="s">
        <v>10</v>
      </c>
      <c r="D1929" s="1">
        <v>67</v>
      </c>
      <c r="E1929" s="1" t="s">
        <v>1962</v>
      </c>
      <c r="F1929" s="1" t="s">
        <v>3420</v>
      </c>
      <c r="G1929" s="1" t="s">
        <v>3420</v>
      </c>
      <c r="H1929" s="1" t="s">
        <v>3420</v>
      </c>
      <c r="I1929" s="1" t="s">
        <v>3420</v>
      </c>
      <c r="J1929" s="2">
        <v>41415</v>
      </c>
      <c r="K1929" s="85"/>
      <c r="L1929" s="78" t="s">
        <v>3420</v>
      </c>
    </row>
    <row r="1930" spans="1:12">
      <c r="A1930" s="4">
        <v>1928</v>
      </c>
      <c r="B1930" s="1">
        <v>33197607</v>
      </c>
      <c r="C1930" s="1" t="s">
        <v>10</v>
      </c>
      <c r="D1930" s="1">
        <v>45</v>
      </c>
      <c r="E1930" s="1" t="s">
        <v>1965</v>
      </c>
      <c r="F1930" s="1" t="s">
        <v>3420</v>
      </c>
      <c r="G1930" s="1" t="s">
        <v>3420</v>
      </c>
      <c r="H1930" s="1" t="s">
        <v>3420</v>
      </c>
      <c r="I1930" s="1" t="s">
        <v>3420</v>
      </c>
      <c r="J1930" s="2">
        <v>41416</v>
      </c>
      <c r="K1930" s="87" t="s">
        <v>3548</v>
      </c>
      <c r="L1930" s="78" t="s">
        <v>3675</v>
      </c>
    </row>
    <row r="1931" spans="1:12" hidden="1">
      <c r="A1931" s="4">
        <v>1927</v>
      </c>
      <c r="B1931" s="1">
        <v>33197379</v>
      </c>
      <c r="C1931" s="1" t="s">
        <v>10</v>
      </c>
      <c r="D1931" s="1">
        <v>67</v>
      </c>
      <c r="E1931" s="1" t="s">
        <v>1964</v>
      </c>
      <c r="F1931" s="1" t="s">
        <v>3420</v>
      </c>
      <c r="G1931" s="1" t="s">
        <v>3421</v>
      </c>
      <c r="H1931" s="1" t="s">
        <v>3420</v>
      </c>
      <c r="I1931" s="1" t="s">
        <v>3420</v>
      </c>
      <c r="J1931" s="2">
        <v>41416</v>
      </c>
      <c r="K1931" s="85"/>
      <c r="L1931" s="4"/>
    </row>
    <row r="1932" spans="1:12" hidden="1">
      <c r="A1932" s="4">
        <v>1929</v>
      </c>
      <c r="B1932" s="1">
        <v>33198134</v>
      </c>
      <c r="C1932" s="1" t="s">
        <v>10</v>
      </c>
      <c r="D1932" s="1">
        <v>57</v>
      </c>
      <c r="E1932" s="1" t="s">
        <v>1966</v>
      </c>
      <c r="F1932" s="1" t="s">
        <v>3420</v>
      </c>
      <c r="G1932" s="1" t="s">
        <v>3420</v>
      </c>
      <c r="H1932" s="1" t="s">
        <v>3420</v>
      </c>
      <c r="I1932" s="1" t="s">
        <v>3420</v>
      </c>
      <c r="J1932" s="2">
        <v>41416</v>
      </c>
      <c r="K1932" s="85"/>
    </row>
    <row r="1933" spans="1:12" hidden="1">
      <c r="A1933" s="4">
        <v>1926</v>
      </c>
      <c r="B1933" s="1">
        <v>20114732</v>
      </c>
      <c r="C1933" s="1" t="s">
        <v>8</v>
      </c>
      <c r="D1933" s="1">
        <v>59</v>
      </c>
      <c r="E1933" s="1" t="s">
        <v>1963</v>
      </c>
      <c r="F1933" s="1" t="s">
        <v>3420</v>
      </c>
      <c r="G1933" s="1" t="s">
        <v>3420</v>
      </c>
      <c r="H1933" s="1" t="s">
        <v>3420</v>
      </c>
      <c r="I1933" s="1" t="s">
        <v>3420</v>
      </c>
      <c r="J1933" s="2">
        <v>41416</v>
      </c>
      <c r="K1933" s="85"/>
    </row>
    <row r="1934" spans="1:12" hidden="1">
      <c r="A1934" s="4">
        <v>1930</v>
      </c>
      <c r="B1934" s="1">
        <v>20056766</v>
      </c>
      <c r="C1934" s="1" t="s">
        <v>8</v>
      </c>
      <c r="D1934" s="1">
        <v>65</v>
      </c>
      <c r="E1934" s="1" t="s">
        <v>1967</v>
      </c>
      <c r="F1934" s="1" t="s">
        <v>3420</v>
      </c>
      <c r="G1934" s="1" t="s">
        <v>3421</v>
      </c>
      <c r="H1934" s="1" t="s">
        <v>3420</v>
      </c>
      <c r="I1934" s="1" t="s">
        <v>3420</v>
      </c>
      <c r="J1934" s="2">
        <v>41417</v>
      </c>
      <c r="K1934" s="85"/>
      <c r="L1934" s="4"/>
    </row>
    <row r="1935" spans="1:12" hidden="1">
      <c r="A1935" s="4">
        <v>1931</v>
      </c>
      <c r="B1935" s="1">
        <v>33167538</v>
      </c>
      <c r="C1935" s="1" t="s">
        <v>8</v>
      </c>
      <c r="D1935" s="1">
        <v>45</v>
      </c>
      <c r="E1935" s="1" t="s">
        <v>1968</v>
      </c>
      <c r="F1935" s="1" t="s">
        <v>3420</v>
      </c>
      <c r="G1935" s="1" t="s">
        <v>3421</v>
      </c>
      <c r="H1935" s="1" t="s">
        <v>3420</v>
      </c>
      <c r="I1935" s="1" t="s">
        <v>3420</v>
      </c>
      <c r="J1935" s="2">
        <v>41417</v>
      </c>
      <c r="K1935" s="85"/>
      <c r="L1935" s="4"/>
    </row>
    <row r="1936" spans="1:12">
      <c r="A1936" s="4">
        <v>1938</v>
      </c>
      <c r="B1936" s="1">
        <v>33196288</v>
      </c>
      <c r="C1936" s="1" t="s">
        <v>8</v>
      </c>
      <c r="D1936" s="1">
        <v>45</v>
      </c>
      <c r="E1936" s="1" t="s">
        <v>1975</v>
      </c>
      <c r="F1936" s="1" t="s">
        <v>3420</v>
      </c>
      <c r="G1936" s="1" t="s">
        <v>3420</v>
      </c>
      <c r="H1936" s="1" t="s">
        <v>3420</v>
      </c>
      <c r="I1936" s="1" t="s">
        <v>3420</v>
      </c>
      <c r="J1936" s="2">
        <v>41418</v>
      </c>
      <c r="K1936" s="87" t="s">
        <v>3548</v>
      </c>
      <c r="L1936" s="78" t="s">
        <v>3675</v>
      </c>
    </row>
    <row r="1937" spans="1:12">
      <c r="A1937" s="4">
        <v>1943</v>
      </c>
      <c r="B1937" s="1">
        <v>90069367</v>
      </c>
      <c r="C1937" s="1" t="s">
        <v>10</v>
      </c>
      <c r="D1937" s="1">
        <v>46</v>
      </c>
      <c r="E1937" s="1" t="s">
        <v>1980</v>
      </c>
      <c r="F1937" s="1" t="s">
        <v>3420</v>
      </c>
      <c r="G1937" s="1" t="s">
        <v>3420</v>
      </c>
      <c r="H1937" s="1" t="s">
        <v>3420</v>
      </c>
      <c r="I1937" s="1" t="s">
        <v>3420</v>
      </c>
      <c r="J1937" s="2">
        <v>41418</v>
      </c>
      <c r="K1937" s="87" t="s">
        <v>3548</v>
      </c>
      <c r="L1937" s="78" t="s">
        <v>3675</v>
      </c>
    </row>
    <row r="1938" spans="1:12" hidden="1">
      <c r="A1938" s="4">
        <v>1937</v>
      </c>
      <c r="B1938" s="1">
        <v>33196284</v>
      </c>
      <c r="C1938" s="1" t="s">
        <v>8</v>
      </c>
      <c r="D1938" s="1">
        <v>48</v>
      </c>
      <c r="E1938" s="1" t="s">
        <v>1974</v>
      </c>
      <c r="F1938" s="1" t="s">
        <v>3420</v>
      </c>
      <c r="G1938" s="1" t="s">
        <v>3420</v>
      </c>
      <c r="H1938" s="1" t="s">
        <v>3420</v>
      </c>
      <c r="I1938" s="1" t="s">
        <v>3420</v>
      </c>
      <c r="J1938" s="2">
        <v>41418</v>
      </c>
      <c r="K1938" s="85"/>
    </row>
    <row r="1939" spans="1:12" hidden="1">
      <c r="A1939" s="4">
        <v>1934</v>
      </c>
      <c r="B1939" s="1">
        <v>33138410</v>
      </c>
      <c r="C1939" s="1" t="s">
        <v>10</v>
      </c>
      <c r="D1939" s="1">
        <v>51</v>
      </c>
      <c r="E1939" s="1" t="s">
        <v>1971</v>
      </c>
      <c r="F1939" s="1" t="s">
        <v>3420</v>
      </c>
      <c r="G1939" s="1" t="s">
        <v>3420</v>
      </c>
      <c r="H1939" s="1" t="s">
        <v>3420</v>
      </c>
      <c r="I1939" s="1" t="s">
        <v>3420</v>
      </c>
      <c r="J1939" s="2">
        <v>41418</v>
      </c>
      <c r="K1939" s="85"/>
      <c r="L1939" s="78" t="s">
        <v>3675</v>
      </c>
    </row>
    <row r="1940" spans="1:12" hidden="1">
      <c r="A1940" s="4">
        <v>1935</v>
      </c>
      <c r="B1940" s="1">
        <v>33156954</v>
      </c>
      <c r="C1940" s="1" t="s">
        <v>8</v>
      </c>
      <c r="D1940" s="1">
        <v>42</v>
      </c>
      <c r="E1940" s="1" t="s">
        <v>1972</v>
      </c>
      <c r="F1940" s="1" t="s">
        <v>3420</v>
      </c>
      <c r="G1940" s="1" t="s">
        <v>3421</v>
      </c>
      <c r="H1940" s="1" t="s">
        <v>3420</v>
      </c>
      <c r="I1940" s="1" t="s">
        <v>3420</v>
      </c>
      <c r="J1940" s="2">
        <v>41418</v>
      </c>
      <c r="K1940" s="85"/>
      <c r="L1940" s="4"/>
    </row>
    <row r="1941" spans="1:12" hidden="1">
      <c r="A1941" s="4">
        <v>1936</v>
      </c>
      <c r="B1941" s="1">
        <v>33195361</v>
      </c>
      <c r="C1941" s="1" t="s">
        <v>10</v>
      </c>
      <c r="D1941" s="1">
        <v>41</v>
      </c>
      <c r="E1941" s="1" t="s">
        <v>1973</v>
      </c>
      <c r="F1941" s="1" t="s">
        <v>3420</v>
      </c>
      <c r="G1941" s="1" t="s">
        <v>3421</v>
      </c>
      <c r="H1941" s="1" t="s">
        <v>3420</v>
      </c>
      <c r="I1941" s="1" t="s">
        <v>3420</v>
      </c>
      <c r="J1941" s="2">
        <v>41418</v>
      </c>
      <c r="K1941" s="85"/>
      <c r="L1941" s="4"/>
    </row>
    <row r="1942" spans="1:12" hidden="1">
      <c r="A1942" s="4">
        <v>1939</v>
      </c>
      <c r="B1942" s="1">
        <v>33198185</v>
      </c>
      <c r="C1942" s="1" t="s">
        <v>10</v>
      </c>
      <c r="D1942" s="1">
        <v>41</v>
      </c>
      <c r="E1942" s="1" t="s">
        <v>1976</v>
      </c>
      <c r="F1942" s="1" t="s">
        <v>3420</v>
      </c>
      <c r="G1942" s="1" t="s">
        <v>3421</v>
      </c>
      <c r="H1942" s="1" t="s">
        <v>3420</v>
      </c>
      <c r="I1942" s="1" t="s">
        <v>3420</v>
      </c>
      <c r="J1942" s="2">
        <v>41418</v>
      </c>
      <c r="K1942" s="85"/>
      <c r="L1942" s="4"/>
    </row>
    <row r="1943" spans="1:12" hidden="1">
      <c r="A1943" s="4">
        <v>1940</v>
      </c>
      <c r="B1943" s="1">
        <v>33199653</v>
      </c>
      <c r="C1943" s="1" t="s">
        <v>8</v>
      </c>
      <c r="D1943" s="1">
        <v>30</v>
      </c>
      <c r="E1943" s="1" t="s">
        <v>1977</v>
      </c>
      <c r="F1943" s="1" t="s">
        <v>3420</v>
      </c>
      <c r="G1943" s="1" t="s">
        <v>3421</v>
      </c>
      <c r="H1943" s="1" t="s">
        <v>3420</v>
      </c>
      <c r="I1943" s="1" t="s">
        <v>3420</v>
      </c>
      <c r="J1943" s="2">
        <v>41418</v>
      </c>
      <c r="K1943" s="85"/>
      <c r="L1943" s="4"/>
    </row>
    <row r="1944" spans="1:12" hidden="1">
      <c r="A1944" s="4">
        <v>1941</v>
      </c>
      <c r="B1944" s="1">
        <v>33199760</v>
      </c>
      <c r="C1944" s="1" t="s">
        <v>8</v>
      </c>
      <c r="D1944" s="1">
        <v>40</v>
      </c>
      <c r="E1944" s="1" t="s">
        <v>1978</v>
      </c>
      <c r="F1944" s="1" t="s">
        <v>3420</v>
      </c>
      <c r="G1944" s="1" t="s">
        <v>3421</v>
      </c>
      <c r="H1944" s="1" t="s">
        <v>3420</v>
      </c>
      <c r="I1944" s="1" t="s">
        <v>3420</v>
      </c>
      <c r="J1944" s="2">
        <v>41418</v>
      </c>
      <c r="K1944" s="85"/>
      <c r="L1944" s="4"/>
    </row>
    <row r="1945" spans="1:12" hidden="1">
      <c r="A1945" s="4">
        <v>1942</v>
      </c>
      <c r="B1945" s="1">
        <v>33200048</v>
      </c>
      <c r="C1945" s="1" t="s">
        <v>10</v>
      </c>
      <c r="D1945" s="1">
        <v>46</v>
      </c>
      <c r="E1945" s="1" t="s">
        <v>1979</v>
      </c>
      <c r="F1945" s="1" t="s">
        <v>3420</v>
      </c>
      <c r="G1945" s="1" t="s">
        <v>3421</v>
      </c>
      <c r="H1945" s="1" t="s">
        <v>3420</v>
      </c>
      <c r="I1945" s="1" t="s">
        <v>3420</v>
      </c>
      <c r="J1945" s="2">
        <v>41418</v>
      </c>
      <c r="K1945" s="85"/>
      <c r="L1945" s="4"/>
    </row>
    <row r="1946" spans="1:12" hidden="1">
      <c r="A1946" s="4">
        <v>1932</v>
      </c>
      <c r="B1946" s="1">
        <v>20234371</v>
      </c>
      <c r="C1946" s="1" t="s">
        <v>8</v>
      </c>
      <c r="D1946" s="1">
        <v>54</v>
      </c>
      <c r="E1946" s="1" t="s">
        <v>1969</v>
      </c>
      <c r="F1946" s="1" t="s">
        <v>3420</v>
      </c>
      <c r="G1946" s="1" t="s">
        <v>3420</v>
      </c>
      <c r="H1946" s="1" t="s">
        <v>3420</v>
      </c>
      <c r="I1946" s="1" t="s">
        <v>3420</v>
      </c>
      <c r="J1946" s="2">
        <v>41418</v>
      </c>
      <c r="K1946" s="85"/>
    </row>
    <row r="1947" spans="1:12">
      <c r="A1947" s="4">
        <v>1933</v>
      </c>
      <c r="B1947" s="1">
        <v>30701962</v>
      </c>
      <c r="C1947" s="1" t="s">
        <v>10</v>
      </c>
      <c r="D1947" s="1">
        <v>62</v>
      </c>
      <c r="E1947" s="1" t="s">
        <v>1970</v>
      </c>
      <c r="F1947" s="1" t="s">
        <v>3420</v>
      </c>
      <c r="G1947" s="1" t="s">
        <v>3420</v>
      </c>
      <c r="H1947" s="1" t="s">
        <v>3420</v>
      </c>
      <c r="I1947" s="1" t="s">
        <v>3420</v>
      </c>
      <c r="J1947" s="2">
        <v>41418</v>
      </c>
      <c r="K1947" s="87" t="s">
        <v>3420</v>
      </c>
      <c r="L1947" s="78" t="s">
        <v>3420</v>
      </c>
    </row>
    <row r="1948" spans="1:12" hidden="1">
      <c r="A1948" s="4">
        <v>1946</v>
      </c>
      <c r="B1948" s="1">
        <v>33198932</v>
      </c>
      <c r="C1948" s="1" t="s">
        <v>8</v>
      </c>
      <c r="D1948" s="1">
        <v>44</v>
      </c>
      <c r="E1948" s="1" t="s">
        <v>1983</v>
      </c>
      <c r="F1948" s="1" t="s">
        <v>3420</v>
      </c>
      <c r="G1948" s="1" t="s">
        <v>3420</v>
      </c>
      <c r="H1948" s="1" t="s">
        <v>3420</v>
      </c>
      <c r="I1948" s="1" t="s">
        <v>3420</v>
      </c>
      <c r="J1948" s="2">
        <v>41421</v>
      </c>
      <c r="K1948" s="85"/>
    </row>
    <row r="1949" spans="1:12">
      <c r="A1949" s="4">
        <v>1944</v>
      </c>
      <c r="B1949" s="1">
        <v>33198770</v>
      </c>
      <c r="C1949" s="1" t="s">
        <v>10</v>
      </c>
      <c r="D1949" s="1">
        <v>48</v>
      </c>
      <c r="E1949" s="1" t="s">
        <v>1981</v>
      </c>
      <c r="F1949" s="1" t="s">
        <v>3420</v>
      </c>
      <c r="G1949" s="1" t="s">
        <v>3420</v>
      </c>
      <c r="H1949" s="1" t="s">
        <v>3420</v>
      </c>
      <c r="I1949" s="1" t="s">
        <v>3420</v>
      </c>
      <c r="J1949" s="2">
        <v>41421</v>
      </c>
      <c r="K1949" s="87" t="s">
        <v>3548</v>
      </c>
      <c r="L1949" s="78" t="s">
        <v>3675</v>
      </c>
    </row>
    <row r="1950" spans="1:12" hidden="1">
      <c r="A1950" s="4">
        <v>1945</v>
      </c>
      <c r="B1950" s="1">
        <v>33198930</v>
      </c>
      <c r="C1950" s="1" t="s">
        <v>10</v>
      </c>
      <c r="D1950" s="1">
        <v>50</v>
      </c>
      <c r="E1950" s="1" t="s">
        <v>1982</v>
      </c>
      <c r="F1950" s="1" t="s">
        <v>3420</v>
      </c>
      <c r="G1950" s="1" t="s">
        <v>3420</v>
      </c>
      <c r="H1950" s="1" t="s">
        <v>3420</v>
      </c>
      <c r="I1950" s="1" t="s">
        <v>3420</v>
      </c>
      <c r="J1950" s="2">
        <v>41421</v>
      </c>
      <c r="K1950" s="85"/>
    </row>
    <row r="1951" spans="1:12" hidden="1">
      <c r="A1951" s="4">
        <v>1947</v>
      </c>
      <c r="B1951" s="1">
        <v>33199032</v>
      </c>
      <c r="C1951" s="1" t="s">
        <v>10</v>
      </c>
      <c r="D1951" s="1">
        <v>58</v>
      </c>
      <c r="E1951" s="1" t="s">
        <v>1984</v>
      </c>
      <c r="F1951" s="1" t="s">
        <v>3420</v>
      </c>
      <c r="G1951" s="1" t="s">
        <v>3421</v>
      </c>
      <c r="H1951" s="1" t="s">
        <v>3420</v>
      </c>
      <c r="I1951" s="1" t="s">
        <v>3420</v>
      </c>
      <c r="J1951" s="2">
        <v>41421</v>
      </c>
      <c r="K1951" s="85"/>
      <c r="L1951" s="4"/>
    </row>
    <row r="1952" spans="1:12" hidden="1">
      <c r="A1952" s="4">
        <v>1948</v>
      </c>
      <c r="B1952" s="1">
        <v>33199790</v>
      </c>
      <c r="C1952" s="1" t="s">
        <v>10</v>
      </c>
      <c r="D1952" s="1">
        <v>38</v>
      </c>
      <c r="E1952" s="1" t="s">
        <v>1985</v>
      </c>
      <c r="F1952" s="1" t="s">
        <v>3420</v>
      </c>
      <c r="G1952" s="1" t="s">
        <v>3421</v>
      </c>
      <c r="H1952" s="1" t="s">
        <v>3420</v>
      </c>
      <c r="I1952" s="1" t="s">
        <v>3420</v>
      </c>
      <c r="J1952" s="2">
        <v>41421</v>
      </c>
      <c r="K1952" s="2"/>
      <c r="L1952" s="4"/>
    </row>
    <row r="1953" spans="1:12" hidden="1">
      <c r="A1953" s="4">
        <v>1949</v>
      </c>
      <c r="B1953" s="1">
        <v>33199838</v>
      </c>
      <c r="C1953" s="1" t="s">
        <v>10</v>
      </c>
      <c r="D1953" s="1">
        <v>35</v>
      </c>
      <c r="E1953" s="1" t="s">
        <v>1986</v>
      </c>
      <c r="F1953" s="1" t="s">
        <v>3420</v>
      </c>
      <c r="G1953" s="1" t="s">
        <v>3421</v>
      </c>
      <c r="H1953" s="1" t="s">
        <v>3420</v>
      </c>
      <c r="I1953" s="1" t="s">
        <v>3420</v>
      </c>
      <c r="J1953" s="2">
        <v>41421</v>
      </c>
      <c r="K1953" s="2"/>
      <c r="L1953" s="4"/>
    </row>
    <row r="1954" spans="1:12" hidden="1">
      <c r="A1954" s="4">
        <v>1950</v>
      </c>
      <c r="B1954" s="1">
        <v>90194078</v>
      </c>
      <c r="C1954" s="1" t="s">
        <v>8</v>
      </c>
      <c r="D1954" s="1">
        <v>48</v>
      </c>
      <c r="E1954" s="1" t="s">
        <v>1987</v>
      </c>
      <c r="F1954" s="1" t="s">
        <v>3420</v>
      </c>
      <c r="G1954" s="1" t="s">
        <v>3421</v>
      </c>
      <c r="H1954" s="1" t="s">
        <v>3420</v>
      </c>
      <c r="I1954" s="1" t="s">
        <v>3420</v>
      </c>
      <c r="J1954" s="2">
        <v>41421</v>
      </c>
      <c r="K1954" s="85"/>
      <c r="L1954" s="4"/>
    </row>
    <row r="1955" spans="1:12" hidden="1">
      <c r="A1955" s="4">
        <v>1953</v>
      </c>
      <c r="B1955" s="1">
        <v>33195323</v>
      </c>
      <c r="C1955" s="1" t="s">
        <v>8</v>
      </c>
      <c r="D1955" s="1">
        <v>65</v>
      </c>
      <c r="E1955" s="1" t="s">
        <v>1990</v>
      </c>
      <c r="F1955" s="1" t="s">
        <v>3421</v>
      </c>
      <c r="G1955" s="1" t="s">
        <v>3420</v>
      </c>
      <c r="H1955" s="1" t="s">
        <v>3420</v>
      </c>
      <c r="I1955" s="1" t="s">
        <v>3420</v>
      </c>
      <c r="J1955" s="2">
        <v>41422</v>
      </c>
      <c r="K1955" s="85"/>
      <c r="L1955" s="4"/>
    </row>
    <row r="1956" spans="1:12" hidden="1">
      <c r="A1956" s="4">
        <v>1955</v>
      </c>
      <c r="B1956" s="1">
        <v>33199279</v>
      </c>
      <c r="C1956" s="1" t="s">
        <v>10</v>
      </c>
      <c r="D1956" s="1">
        <v>39</v>
      </c>
      <c r="E1956" s="1" t="s">
        <v>1992</v>
      </c>
      <c r="F1956" s="1" t="s">
        <v>3420</v>
      </c>
      <c r="G1956" s="1" t="s">
        <v>3421</v>
      </c>
      <c r="H1956" s="1" t="s">
        <v>3420</v>
      </c>
      <c r="I1956" s="1" t="s">
        <v>3420</v>
      </c>
      <c r="J1956" s="2">
        <v>41422</v>
      </c>
      <c r="K1956" s="85"/>
      <c r="L1956" s="4"/>
    </row>
    <row r="1957" spans="1:12" hidden="1">
      <c r="A1957" s="4">
        <v>1956</v>
      </c>
      <c r="B1957" s="1">
        <v>33199286</v>
      </c>
      <c r="C1957" s="1" t="s">
        <v>8</v>
      </c>
      <c r="D1957" s="1">
        <v>33</v>
      </c>
      <c r="E1957" s="1" t="s">
        <v>1993</v>
      </c>
      <c r="F1957" s="1" t="s">
        <v>3420</v>
      </c>
      <c r="G1957" s="1" t="s">
        <v>3421</v>
      </c>
      <c r="H1957" s="1" t="s">
        <v>3420</v>
      </c>
      <c r="I1957" s="1" t="s">
        <v>3420</v>
      </c>
      <c r="J1957" s="2">
        <v>41422</v>
      </c>
      <c r="K1957" s="85"/>
      <c r="L1957" s="4"/>
    </row>
    <row r="1958" spans="1:12" hidden="1">
      <c r="A1958" s="4">
        <v>1954</v>
      </c>
      <c r="B1958" s="1">
        <v>33199201</v>
      </c>
      <c r="C1958" s="1" t="s">
        <v>8</v>
      </c>
      <c r="D1958" s="1">
        <v>62</v>
      </c>
      <c r="E1958" s="1" t="s">
        <v>1991</v>
      </c>
      <c r="F1958" s="1" t="s">
        <v>3420</v>
      </c>
      <c r="G1958" s="1" t="s">
        <v>3420</v>
      </c>
      <c r="H1958" s="1" t="s">
        <v>3420</v>
      </c>
      <c r="I1958" s="1" t="s">
        <v>3420</v>
      </c>
      <c r="J1958" s="2">
        <v>41422</v>
      </c>
      <c r="K1958" s="2"/>
      <c r="L1958" s="78" t="s">
        <v>3675</v>
      </c>
    </row>
    <row r="1959" spans="1:12">
      <c r="A1959" s="4">
        <v>1951</v>
      </c>
      <c r="B1959" s="1">
        <v>33140815</v>
      </c>
      <c r="C1959" s="1" t="s">
        <v>10</v>
      </c>
      <c r="D1959" s="1">
        <v>63</v>
      </c>
      <c r="E1959" s="1" t="s">
        <v>1988</v>
      </c>
      <c r="F1959" s="1" t="s">
        <v>3420</v>
      </c>
      <c r="G1959" s="1" t="s">
        <v>3420</v>
      </c>
      <c r="H1959" s="1" t="s">
        <v>3420</v>
      </c>
      <c r="I1959" s="1" t="s">
        <v>3420</v>
      </c>
      <c r="J1959" s="2">
        <v>41422</v>
      </c>
      <c r="K1959" s="87" t="s">
        <v>3420</v>
      </c>
      <c r="L1959" s="78" t="s">
        <v>3420</v>
      </c>
    </row>
    <row r="1960" spans="1:12">
      <c r="A1960" s="4">
        <v>1952</v>
      </c>
      <c r="B1960" s="1">
        <v>33168372</v>
      </c>
      <c r="C1960" s="1" t="s">
        <v>10</v>
      </c>
      <c r="D1960" s="1">
        <v>70</v>
      </c>
      <c r="E1960" s="1" t="s">
        <v>1989</v>
      </c>
      <c r="F1960" s="1" t="s">
        <v>3420</v>
      </c>
      <c r="G1960" s="1" t="s">
        <v>3420</v>
      </c>
      <c r="H1960" s="1" t="s">
        <v>3420</v>
      </c>
      <c r="I1960" s="1" t="s">
        <v>3420</v>
      </c>
      <c r="J1960" s="2">
        <v>41422</v>
      </c>
      <c r="K1960" s="87" t="s">
        <v>3420</v>
      </c>
      <c r="L1960" s="78" t="s">
        <v>3420</v>
      </c>
    </row>
    <row r="1961" spans="1:12">
      <c r="A1961" s="4">
        <v>1960</v>
      </c>
      <c r="B1961" s="1">
        <v>33194674</v>
      </c>
      <c r="C1961" s="1" t="s">
        <v>10</v>
      </c>
      <c r="D1961" s="1">
        <v>39</v>
      </c>
      <c r="E1961" s="1" t="s">
        <v>1997</v>
      </c>
      <c r="F1961" s="1" t="s">
        <v>3420</v>
      </c>
      <c r="G1961" s="1" t="s">
        <v>3420</v>
      </c>
      <c r="H1961" s="1" t="s">
        <v>3420</v>
      </c>
      <c r="I1961" s="1" t="s">
        <v>3420</v>
      </c>
      <c r="J1961" s="2">
        <v>41423</v>
      </c>
      <c r="K1961" s="88" t="s">
        <v>3420</v>
      </c>
      <c r="L1961" s="78" t="s">
        <v>3420</v>
      </c>
    </row>
    <row r="1962" spans="1:12" hidden="1">
      <c r="A1962" s="4">
        <v>1958</v>
      </c>
      <c r="B1962" s="1">
        <v>33193257</v>
      </c>
      <c r="C1962" s="1" t="s">
        <v>8</v>
      </c>
      <c r="D1962" s="1">
        <v>57</v>
      </c>
      <c r="E1962" s="1" t="s">
        <v>1995</v>
      </c>
      <c r="F1962" s="1" t="s">
        <v>3420</v>
      </c>
      <c r="G1962" s="1" t="s">
        <v>3421</v>
      </c>
      <c r="H1962" s="1" t="s">
        <v>3420</v>
      </c>
      <c r="I1962" s="1" t="s">
        <v>3420</v>
      </c>
      <c r="J1962" s="2">
        <v>41423</v>
      </c>
      <c r="K1962" s="85"/>
      <c r="L1962" s="4"/>
    </row>
    <row r="1963" spans="1:12" hidden="1">
      <c r="A1963" s="4">
        <v>1959</v>
      </c>
      <c r="B1963" s="1">
        <v>33194388</v>
      </c>
      <c r="C1963" s="1" t="s">
        <v>8</v>
      </c>
      <c r="D1963" s="1">
        <v>52</v>
      </c>
      <c r="E1963" s="1" t="s">
        <v>1996</v>
      </c>
      <c r="F1963" s="1" t="s">
        <v>3420</v>
      </c>
      <c r="G1963" s="1" t="s">
        <v>3421</v>
      </c>
      <c r="H1963" s="1" t="s">
        <v>3420</v>
      </c>
      <c r="I1963" s="1" t="s">
        <v>3420</v>
      </c>
      <c r="J1963" s="2">
        <v>41423</v>
      </c>
      <c r="K1963" s="85"/>
      <c r="L1963" s="4"/>
    </row>
    <row r="1964" spans="1:12" hidden="1">
      <c r="A1964" s="4">
        <v>1961</v>
      </c>
      <c r="B1964" s="1">
        <v>33199792</v>
      </c>
      <c r="C1964" s="1" t="s">
        <v>10</v>
      </c>
      <c r="D1964" s="1">
        <v>35</v>
      </c>
      <c r="E1964" s="1" t="s">
        <v>1998</v>
      </c>
      <c r="F1964" s="1" t="s">
        <v>3420</v>
      </c>
      <c r="G1964" s="1" t="s">
        <v>3421</v>
      </c>
      <c r="H1964" s="1" t="s">
        <v>3420</v>
      </c>
      <c r="I1964" s="1" t="s">
        <v>3420</v>
      </c>
      <c r="J1964" s="2">
        <v>41423</v>
      </c>
      <c r="K1964" s="85"/>
      <c r="L1964" s="4"/>
    </row>
    <row r="1965" spans="1:12" hidden="1">
      <c r="A1965" s="4">
        <v>1962</v>
      </c>
      <c r="B1965" s="1">
        <v>33199800</v>
      </c>
      <c r="C1965" s="1" t="s">
        <v>8</v>
      </c>
      <c r="D1965" s="1">
        <v>38</v>
      </c>
      <c r="E1965" s="1" t="s">
        <v>1999</v>
      </c>
      <c r="F1965" s="1" t="s">
        <v>3420</v>
      </c>
      <c r="G1965" s="1" t="s">
        <v>3421</v>
      </c>
      <c r="H1965" s="1" t="s">
        <v>3420</v>
      </c>
      <c r="I1965" s="1" t="s">
        <v>3420</v>
      </c>
      <c r="J1965" s="2">
        <v>41423</v>
      </c>
      <c r="K1965" s="85"/>
      <c r="L1965" s="4"/>
    </row>
    <row r="1966" spans="1:12" hidden="1">
      <c r="A1966" s="4">
        <v>1963</v>
      </c>
      <c r="B1966" s="1">
        <v>33199906</v>
      </c>
      <c r="C1966" s="1" t="s">
        <v>10</v>
      </c>
      <c r="D1966" s="1">
        <v>53</v>
      </c>
      <c r="E1966" s="1" t="s">
        <v>2000</v>
      </c>
      <c r="F1966" s="1" t="s">
        <v>3420</v>
      </c>
      <c r="G1966" s="1" t="s">
        <v>3421</v>
      </c>
      <c r="H1966" s="1" t="s">
        <v>3420</v>
      </c>
      <c r="I1966" s="1" t="s">
        <v>3420</v>
      </c>
      <c r="J1966" s="2">
        <v>41423</v>
      </c>
      <c r="K1966" s="85"/>
      <c r="L1966" s="4"/>
    </row>
    <row r="1967" spans="1:12" hidden="1">
      <c r="A1967" s="4">
        <v>1964</v>
      </c>
      <c r="B1967" s="1">
        <v>33199908</v>
      </c>
      <c r="C1967" s="1" t="s">
        <v>8</v>
      </c>
      <c r="D1967" s="1">
        <v>46</v>
      </c>
      <c r="E1967" s="1" t="s">
        <v>2001</v>
      </c>
      <c r="F1967" s="1" t="s">
        <v>3420</v>
      </c>
      <c r="G1967" s="1" t="s">
        <v>3421</v>
      </c>
      <c r="H1967" s="1" t="s">
        <v>3420</v>
      </c>
      <c r="I1967" s="1" t="s">
        <v>3420</v>
      </c>
      <c r="J1967" s="2">
        <v>41423</v>
      </c>
      <c r="K1967" s="85"/>
      <c r="L1967" s="4"/>
    </row>
    <row r="1968" spans="1:12" hidden="1">
      <c r="A1968" s="4">
        <v>1957</v>
      </c>
      <c r="B1968" s="1">
        <v>33139185</v>
      </c>
      <c r="C1968" s="1" t="s">
        <v>10</v>
      </c>
      <c r="D1968" s="1">
        <v>58</v>
      </c>
      <c r="E1968" s="1" t="s">
        <v>1994</v>
      </c>
      <c r="F1968" s="1" t="s">
        <v>3420</v>
      </c>
      <c r="G1968" s="1" t="s">
        <v>3420</v>
      </c>
      <c r="H1968" s="1" t="s">
        <v>3420</v>
      </c>
      <c r="I1968" s="1" t="s">
        <v>3420</v>
      </c>
      <c r="J1968" s="2">
        <v>41423</v>
      </c>
      <c r="K1968" s="85"/>
    </row>
    <row r="1969" spans="1:12" hidden="1">
      <c r="A1969" s="4">
        <v>1965</v>
      </c>
      <c r="B1969" s="1">
        <v>33193960</v>
      </c>
      <c r="C1969" s="1" t="s">
        <v>10</v>
      </c>
      <c r="D1969" s="1">
        <v>53</v>
      </c>
      <c r="E1969" s="1" t="s">
        <v>2002</v>
      </c>
      <c r="F1969" s="1" t="s">
        <v>3420</v>
      </c>
      <c r="G1969" s="1" t="s">
        <v>3421</v>
      </c>
      <c r="H1969" s="1" t="s">
        <v>3420</v>
      </c>
      <c r="I1969" s="1" t="s">
        <v>3420</v>
      </c>
      <c r="J1969" s="2">
        <v>41424</v>
      </c>
      <c r="K1969" s="85"/>
      <c r="L1969" s="4"/>
    </row>
    <row r="1970" spans="1:12" hidden="1">
      <c r="A1970" s="4">
        <v>1966</v>
      </c>
      <c r="B1970" s="1">
        <v>33199136</v>
      </c>
      <c r="C1970" s="1" t="s">
        <v>8</v>
      </c>
      <c r="D1970" s="1">
        <v>49</v>
      </c>
      <c r="E1970" s="1" t="s">
        <v>2003</v>
      </c>
      <c r="F1970" s="1" t="s">
        <v>3420</v>
      </c>
      <c r="G1970" s="1" t="s">
        <v>3421</v>
      </c>
      <c r="H1970" s="1" t="s">
        <v>3420</v>
      </c>
      <c r="I1970" s="1" t="s">
        <v>3420</v>
      </c>
      <c r="J1970" s="2">
        <v>41424</v>
      </c>
      <c r="K1970" s="85"/>
      <c r="L1970" s="4"/>
    </row>
    <row r="1971" spans="1:12" hidden="1">
      <c r="A1971" s="4">
        <v>1967</v>
      </c>
      <c r="B1971" s="1">
        <v>33200005</v>
      </c>
      <c r="C1971" s="1" t="s">
        <v>10</v>
      </c>
      <c r="D1971" s="1">
        <v>52</v>
      </c>
      <c r="E1971" s="1" t="s">
        <v>2004</v>
      </c>
      <c r="F1971" s="1" t="s">
        <v>3420</v>
      </c>
      <c r="G1971" s="1" t="s">
        <v>3421</v>
      </c>
      <c r="H1971" s="1" t="s">
        <v>3420</v>
      </c>
      <c r="I1971" s="1" t="s">
        <v>3420</v>
      </c>
      <c r="J1971" s="2">
        <v>41424</v>
      </c>
      <c r="K1971" s="85"/>
      <c r="L1971" s="4"/>
    </row>
    <row r="1972" spans="1:12" hidden="1">
      <c r="A1972" s="4">
        <v>1968</v>
      </c>
      <c r="B1972" s="1">
        <v>90011849</v>
      </c>
      <c r="C1972" s="1" t="s">
        <v>8</v>
      </c>
      <c r="D1972" s="1">
        <v>51</v>
      </c>
      <c r="E1972" s="1" t="s">
        <v>2005</v>
      </c>
      <c r="F1972" s="1" t="s">
        <v>3420</v>
      </c>
      <c r="G1972" s="1" t="s">
        <v>3421</v>
      </c>
      <c r="H1972" s="1" t="s">
        <v>3420</v>
      </c>
      <c r="I1972" s="1" t="s">
        <v>3420</v>
      </c>
      <c r="J1972" s="2">
        <v>41424</v>
      </c>
      <c r="K1972" s="85"/>
      <c r="L1972" s="4"/>
    </row>
    <row r="1973" spans="1:12" hidden="1">
      <c r="A1973" s="4">
        <v>1969</v>
      </c>
      <c r="B1973" s="1">
        <v>90209266</v>
      </c>
      <c r="C1973" s="1" t="s">
        <v>8</v>
      </c>
      <c r="D1973" s="1">
        <v>44</v>
      </c>
      <c r="E1973" s="1" t="s">
        <v>2006</v>
      </c>
      <c r="F1973" s="1" t="s">
        <v>3420</v>
      </c>
      <c r="G1973" s="1" t="s">
        <v>3421</v>
      </c>
      <c r="H1973" s="1" t="s">
        <v>3420</v>
      </c>
      <c r="I1973" s="1" t="s">
        <v>3420</v>
      </c>
      <c r="J1973" s="2">
        <v>41424</v>
      </c>
      <c r="K1973" s="85"/>
      <c r="L1973" s="4"/>
    </row>
    <row r="1974" spans="1:12" hidden="1">
      <c r="A1974" s="4">
        <v>1973</v>
      </c>
      <c r="B1974" s="1">
        <v>33194602</v>
      </c>
      <c r="C1974" s="1" t="s">
        <v>8</v>
      </c>
      <c r="D1974" s="1">
        <v>52</v>
      </c>
      <c r="E1974" s="1" t="s">
        <v>2010</v>
      </c>
      <c r="F1974" s="1" t="s">
        <v>3420</v>
      </c>
      <c r="G1974" s="1" t="s">
        <v>3420</v>
      </c>
      <c r="H1974" s="1" t="s">
        <v>3420</v>
      </c>
      <c r="I1974" s="1" t="s">
        <v>3420</v>
      </c>
      <c r="J1974" s="2">
        <v>41425</v>
      </c>
      <c r="K1974" s="85"/>
    </row>
    <row r="1975" spans="1:12" hidden="1">
      <c r="A1975" s="4">
        <v>1970</v>
      </c>
      <c r="B1975" s="1">
        <v>33127990</v>
      </c>
      <c r="C1975" s="1" t="s">
        <v>10</v>
      </c>
      <c r="D1975" s="1">
        <v>52</v>
      </c>
      <c r="E1975" s="1" t="s">
        <v>2007</v>
      </c>
      <c r="F1975" s="1" t="s">
        <v>3420</v>
      </c>
      <c r="G1975" s="1" t="s">
        <v>3421</v>
      </c>
      <c r="H1975" s="1" t="s">
        <v>3420</v>
      </c>
      <c r="I1975" s="1" t="s">
        <v>3420</v>
      </c>
      <c r="J1975" s="2">
        <v>41425</v>
      </c>
      <c r="K1975" s="85"/>
      <c r="L1975" s="4"/>
    </row>
    <row r="1976" spans="1:12" hidden="1">
      <c r="A1976" s="4">
        <v>1971</v>
      </c>
      <c r="B1976" s="1">
        <v>33194530</v>
      </c>
      <c r="C1976" s="1" t="s">
        <v>10</v>
      </c>
      <c r="D1976" s="1">
        <v>56</v>
      </c>
      <c r="E1976" s="1" t="s">
        <v>2008</v>
      </c>
      <c r="F1976" s="1" t="s">
        <v>3420</v>
      </c>
      <c r="G1976" s="1" t="s">
        <v>3421</v>
      </c>
      <c r="H1976" s="1" t="s">
        <v>3420</v>
      </c>
      <c r="I1976" s="1" t="s">
        <v>3420</v>
      </c>
      <c r="J1976" s="2">
        <v>41425</v>
      </c>
      <c r="K1976" s="85"/>
      <c r="L1976" s="4"/>
    </row>
    <row r="1977" spans="1:12" hidden="1">
      <c r="A1977" s="4">
        <v>1972</v>
      </c>
      <c r="B1977" s="1">
        <v>33194588</v>
      </c>
      <c r="C1977" s="1" t="s">
        <v>8</v>
      </c>
      <c r="D1977" s="1">
        <v>62</v>
      </c>
      <c r="E1977" s="1" t="s">
        <v>2009</v>
      </c>
      <c r="F1977" s="1" t="s">
        <v>3420</v>
      </c>
      <c r="G1977" s="1" t="s">
        <v>3421</v>
      </c>
      <c r="H1977" s="1" t="s">
        <v>3420</v>
      </c>
      <c r="I1977" s="1" t="s">
        <v>3420</v>
      </c>
      <c r="J1977" s="2">
        <v>41425</v>
      </c>
      <c r="K1977" s="85"/>
      <c r="L1977" s="4"/>
    </row>
    <row r="1978" spans="1:12" hidden="1">
      <c r="A1978" s="4">
        <v>1974</v>
      </c>
      <c r="B1978" s="1">
        <v>33194606</v>
      </c>
      <c r="C1978" s="1" t="s">
        <v>10</v>
      </c>
      <c r="D1978" s="1">
        <v>52</v>
      </c>
      <c r="E1978" s="1" t="s">
        <v>2011</v>
      </c>
      <c r="F1978" s="1" t="s">
        <v>3420</v>
      </c>
      <c r="G1978" s="1" t="s">
        <v>3421</v>
      </c>
      <c r="H1978" s="1" t="s">
        <v>3420</v>
      </c>
      <c r="I1978" s="1" t="s">
        <v>3420</v>
      </c>
      <c r="J1978" s="2">
        <v>41425</v>
      </c>
      <c r="K1978" s="85"/>
      <c r="L1978" s="4"/>
    </row>
    <row r="1979" spans="1:12" hidden="1">
      <c r="A1979" s="4">
        <v>1975</v>
      </c>
      <c r="B1979" s="1">
        <v>33200362</v>
      </c>
      <c r="C1979" s="1" t="s">
        <v>10</v>
      </c>
      <c r="D1979" s="1">
        <v>60</v>
      </c>
      <c r="E1979" s="1" t="s">
        <v>2012</v>
      </c>
      <c r="F1979" s="1" t="s">
        <v>3420</v>
      </c>
      <c r="G1979" s="1" t="s">
        <v>3421</v>
      </c>
      <c r="H1979" s="1" t="s">
        <v>3420</v>
      </c>
      <c r="I1979" s="1" t="s">
        <v>3420</v>
      </c>
      <c r="J1979" s="2">
        <v>41425</v>
      </c>
      <c r="K1979" s="2"/>
      <c r="L1979" s="4"/>
    </row>
    <row r="1980" spans="1:12" hidden="1">
      <c r="A1980" s="4">
        <v>1976</v>
      </c>
      <c r="B1980" s="1">
        <v>33200364</v>
      </c>
      <c r="C1980" s="1" t="s">
        <v>8</v>
      </c>
      <c r="D1980" s="1">
        <v>47</v>
      </c>
      <c r="E1980" s="1" t="s">
        <v>2013</v>
      </c>
      <c r="F1980" s="1" t="s">
        <v>3420</v>
      </c>
      <c r="G1980" s="1" t="s">
        <v>3421</v>
      </c>
      <c r="H1980" s="1" t="s">
        <v>3420</v>
      </c>
      <c r="I1980" s="1" t="s">
        <v>3420</v>
      </c>
      <c r="J1980" s="2">
        <v>41425</v>
      </c>
      <c r="K1980" s="85"/>
      <c r="L1980" s="4"/>
    </row>
    <row r="1981" spans="1:12">
      <c r="A1981" s="4">
        <v>1977</v>
      </c>
      <c r="B1981" s="1">
        <v>90062070</v>
      </c>
      <c r="C1981" s="1" t="s">
        <v>10</v>
      </c>
      <c r="D1981" s="1">
        <v>61</v>
      </c>
      <c r="E1981" s="1" t="s">
        <v>2014</v>
      </c>
      <c r="F1981" s="1" t="s">
        <v>3420</v>
      </c>
      <c r="G1981" s="1" t="s">
        <v>3420</v>
      </c>
      <c r="H1981" s="1" t="s">
        <v>3420</v>
      </c>
      <c r="I1981" s="1" t="s">
        <v>3420</v>
      </c>
      <c r="J1981" s="2">
        <v>41425</v>
      </c>
      <c r="K1981" s="87" t="s">
        <v>3420</v>
      </c>
      <c r="L1981" s="78" t="s">
        <v>3420</v>
      </c>
    </row>
    <row r="1982" spans="1:12" hidden="1">
      <c r="A1982" s="4">
        <v>1979</v>
      </c>
      <c r="B1982" s="1">
        <v>33192273</v>
      </c>
      <c r="C1982" s="1" t="s">
        <v>8</v>
      </c>
      <c r="D1982" s="1">
        <v>43</v>
      </c>
      <c r="E1982" s="1" t="s">
        <v>2016</v>
      </c>
      <c r="F1982" s="1" t="s">
        <v>3420</v>
      </c>
      <c r="G1982" s="1" t="s">
        <v>3421</v>
      </c>
      <c r="H1982" s="1" t="s">
        <v>3420</v>
      </c>
      <c r="I1982" s="1" t="s">
        <v>3420</v>
      </c>
      <c r="J1982" s="2">
        <v>41428</v>
      </c>
      <c r="K1982" s="85"/>
      <c r="L1982" s="4"/>
    </row>
    <row r="1983" spans="1:12" hidden="1">
      <c r="A1983" s="4">
        <v>1980</v>
      </c>
      <c r="B1983" s="1">
        <v>33197414</v>
      </c>
      <c r="C1983" s="1" t="s">
        <v>10</v>
      </c>
      <c r="D1983" s="1">
        <v>50</v>
      </c>
      <c r="E1983" s="1" t="s">
        <v>2017</v>
      </c>
      <c r="F1983" s="1" t="s">
        <v>3420</v>
      </c>
      <c r="G1983" s="1" t="s">
        <v>3421</v>
      </c>
      <c r="H1983" s="1" t="s">
        <v>3420</v>
      </c>
      <c r="I1983" s="1" t="s">
        <v>3420</v>
      </c>
      <c r="J1983" s="2">
        <v>41428</v>
      </c>
      <c r="K1983" s="85"/>
      <c r="L1983" s="4"/>
    </row>
    <row r="1984" spans="1:12" hidden="1">
      <c r="A1984" s="4">
        <v>1981</v>
      </c>
      <c r="B1984" s="1">
        <v>33199351</v>
      </c>
      <c r="C1984" s="1" t="s">
        <v>10</v>
      </c>
      <c r="D1984" s="1">
        <v>51</v>
      </c>
      <c r="E1984" s="1" t="s">
        <v>2018</v>
      </c>
      <c r="F1984" s="1" t="s">
        <v>3420</v>
      </c>
      <c r="G1984" s="1" t="s">
        <v>3421</v>
      </c>
      <c r="H1984" s="1" t="s">
        <v>3420</v>
      </c>
      <c r="I1984" s="1" t="s">
        <v>3420</v>
      </c>
      <c r="J1984" s="2">
        <v>41428</v>
      </c>
      <c r="K1984" s="85"/>
      <c r="L1984" s="4"/>
    </row>
    <row r="1985" spans="1:12" hidden="1">
      <c r="A1985" s="4">
        <v>1982</v>
      </c>
      <c r="B1985" s="1">
        <v>33199352</v>
      </c>
      <c r="C1985" s="1" t="s">
        <v>8</v>
      </c>
      <c r="D1985" s="1">
        <v>51</v>
      </c>
      <c r="E1985" s="1" t="s">
        <v>2019</v>
      </c>
      <c r="F1985" s="1" t="s">
        <v>3420</v>
      </c>
      <c r="G1985" s="1" t="s">
        <v>3421</v>
      </c>
      <c r="H1985" s="1" t="s">
        <v>3420</v>
      </c>
      <c r="I1985" s="1" t="s">
        <v>3420</v>
      </c>
      <c r="J1985" s="2">
        <v>41428</v>
      </c>
      <c r="K1985" s="85"/>
      <c r="L1985" s="4"/>
    </row>
    <row r="1986" spans="1:12" hidden="1">
      <c r="A1986" s="4">
        <v>1983</v>
      </c>
      <c r="B1986" s="1">
        <v>33199993</v>
      </c>
      <c r="C1986" s="1" t="s">
        <v>10</v>
      </c>
      <c r="D1986" s="1">
        <v>62</v>
      </c>
      <c r="E1986" s="1" t="s">
        <v>2020</v>
      </c>
      <c r="F1986" s="1" t="s">
        <v>3420</v>
      </c>
      <c r="G1986" s="1" t="s">
        <v>3421</v>
      </c>
      <c r="H1986" s="1" t="s">
        <v>3420</v>
      </c>
      <c r="I1986" s="1" t="s">
        <v>3420</v>
      </c>
      <c r="J1986" s="2">
        <v>41428</v>
      </c>
      <c r="K1986" s="85"/>
      <c r="L1986" s="4"/>
    </row>
    <row r="1987" spans="1:12" hidden="1">
      <c r="A1987" s="4">
        <v>1984</v>
      </c>
      <c r="B1987" s="1">
        <v>33200283</v>
      </c>
      <c r="C1987" s="1" t="s">
        <v>10</v>
      </c>
      <c r="D1987" s="1">
        <v>48</v>
      </c>
      <c r="E1987" s="1" t="s">
        <v>2021</v>
      </c>
      <c r="F1987" s="1" t="s">
        <v>3420</v>
      </c>
      <c r="G1987" s="1" t="s">
        <v>3421</v>
      </c>
      <c r="H1987" s="1" t="s">
        <v>3420</v>
      </c>
      <c r="I1987" s="1" t="s">
        <v>3420</v>
      </c>
      <c r="J1987" s="2">
        <v>41428</v>
      </c>
      <c r="K1987" s="85"/>
      <c r="L1987" s="4"/>
    </row>
    <row r="1988" spans="1:12" hidden="1">
      <c r="A1988" s="4">
        <v>1985</v>
      </c>
      <c r="B1988" s="1">
        <v>90015517</v>
      </c>
      <c r="C1988" s="1" t="s">
        <v>8</v>
      </c>
      <c r="D1988" s="1">
        <v>54</v>
      </c>
      <c r="E1988" s="1" t="s">
        <v>2022</v>
      </c>
      <c r="F1988" s="1" t="s">
        <v>3420</v>
      </c>
      <c r="G1988" s="1" t="s">
        <v>3421</v>
      </c>
      <c r="H1988" s="1" t="s">
        <v>3420</v>
      </c>
      <c r="I1988" s="1" t="s">
        <v>3420</v>
      </c>
      <c r="J1988" s="2">
        <v>41428</v>
      </c>
      <c r="K1988" s="85"/>
      <c r="L1988" s="4"/>
    </row>
    <row r="1989" spans="1:12" hidden="1">
      <c r="A1989" s="4">
        <v>1978</v>
      </c>
      <c r="B1989" s="1">
        <v>33133712</v>
      </c>
      <c r="C1989" s="1" t="s">
        <v>8</v>
      </c>
      <c r="D1989" s="1">
        <v>60</v>
      </c>
      <c r="E1989" s="1" t="s">
        <v>2015</v>
      </c>
      <c r="F1989" s="1" t="s">
        <v>3420</v>
      </c>
      <c r="G1989" s="1" t="s">
        <v>3420</v>
      </c>
      <c r="H1989" s="1" t="s">
        <v>3420</v>
      </c>
      <c r="I1989" s="1" t="s">
        <v>3420</v>
      </c>
      <c r="J1989" s="2">
        <v>41428</v>
      </c>
      <c r="K1989" s="85"/>
    </row>
    <row r="1990" spans="1:12">
      <c r="A1990" s="4">
        <v>1986</v>
      </c>
      <c r="B1990" s="1">
        <v>33166698</v>
      </c>
      <c r="C1990" s="1" t="s">
        <v>8</v>
      </c>
      <c r="D1990" s="1">
        <v>51</v>
      </c>
      <c r="E1990" s="1" t="s">
        <v>2023</v>
      </c>
      <c r="F1990" s="1" t="s">
        <v>3420</v>
      </c>
      <c r="G1990" s="1" t="s">
        <v>3420</v>
      </c>
      <c r="H1990" s="1" t="s">
        <v>3420</v>
      </c>
      <c r="I1990" s="1" t="s">
        <v>3420</v>
      </c>
      <c r="J1990" s="2">
        <v>41429</v>
      </c>
      <c r="K1990" s="87" t="s">
        <v>3548</v>
      </c>
      <c r="L1990" s="78" t="s">
        <v>3675</v>
      </c>
    </row>
    <row r="1991" spans="1:12" hidden="1">
      <c r="A1991" s="4">
        <v>1988</v>
      </c>
      <c r="B1991" s="1">
        <v>33200789</v>
      </c>
      <c r="C1991" s="1" t="s">
        <v>10</v>
      </c>
      <c r="D1991" s="1">
        <v>44</v>
      </c>
      <c r="E1991" s="1" t="s">
        <v>2025</v>
      </c>
      <c r="F1991" s="1" t="s">
        <v>3420</v>
      </c>
      <c r="G1991" s="1" t="s">
        <v>3421</v>
      </c>
      <c r="H1991" s="1" t="s">
        <v>3420</v>
      </c>
      <c r="I1991" s="1" t="s">
        <v>3420</v>
      </c>
      <c r="J1991" s="2">
        <v>41429</v>
      </c>
      <c r="K1991" s="85"/>
      <c r="L1991" s="4"/>
    </row>
    <row r="1992" spans="1:12" hidden="1">
      <c r="A1992" s="4">
        <v>1989</v>
      </c>
      <c r="B1992" s="1">
        <v>90273630</v>
      </c>
      <c r="C1992" s="1" t="s">
        <v>10</v>
      </c>
      <c r="D1992" s="1">
        <v>49</v>
      </c>
      <c r="E1992" s="1" t="s">
        <v>2026</v>
      </c>
      <c r="F1992" s="1" t="s">
        <v>3420</v>
      </c>
      <c r="G1992" s="1" t="s">
        <v>3421</v>
      </c>
      <c r="H1992" s="1" t="s">
        <v>3420</v>
      </c>
      <c r="I1992" s="1" t="s">
        <v>3420</v>
      </c>
      <c r="J1992" s="2">
        <v>41429</v>
      </c>
      <c r="K1992" s="85"/>
      <c r="L1992" s="4"/>
    </row>
    <row r="1993" spans="1:12" hidden="1">
      <c r="A1993" s="4">
        <v>1987</v>
      </c>
      <c r="B1993" s="1">
        <v>33199226</v>
      </c>
      <c r="C1993" s="1" t="s">
        <v>10</v>
      </c>
      <c r="D1993" s="1">
        <v>57</v>
      </c>
      <c r="E1993" s="1" t="s">
        <v>2024</v>
      </c>
      <c r="F1993" s="1" t="s">
        <v>3420</v>
      </c>
      <c r="G1993" s="1" t="s">
        <v>3420</v>
      </c>
      <c r="H1993" s="1" t="s">
        <v>3420</v>
      </c>
      <c r="I1993" s="1" t="s">
        <v>3420</v>
      </c>
      <c r="J1993" s="2">
        <v>41429</v>
      </c>
      <c r="K1993" s="85"/>
      <c r="L1993" s="78" t="s">
        <v>3675</v>
      </c>
    </row>
    <row r="1994" spans="1:12" hidden="1">
      <c r="A1994" s="4">
        <v>1991</v>
      </c>
      <c r="B1994" s="1">
        <v>33195563</v>
      </c>
      <c r="C1994" s="1" t="s">
        <v>10</v>
      </c>
      <c r="D1994" s="1">
        <v>40</v>
      </c>
      <c r="E1994" s="1" t="s">
        <v>2028</v>
      </c>
      <c r="F1994" s="1" t="s">
        <v>3420</v>
      </c>
      <c r="G1994" s="1" t="s">
        <v>3421</v>
      </c>
      <c r="H1994" s="1" t="s">
        <v>3420</v>
      </c>
      <c r="I1994" s="1" t="s">
        <v>3420</v>
      </c>
      <c r="J1994" s="2">
        <v>41430</v>
      </c>
      <c r="K1994" s="85"/>
      <c r="L1994" s="4"/>
    </row>
    <row r="1995" spans="1:12" hidden="1">
      <c r="A1995" s="4">
        <v>1992</v>
      </c>
      <c r="B1995" s="1">
        <v>33197753</v>
      </c>
      <c r="C1995" s="1" t="s">
        <v>8</v>
      </c>
      <c r="D1995" s="1">
        <v>54</v>
      </c>
      <c r="E1995" s="1" t="s">
        <v>2029</v>
      </c>
      <c r="F1995" s="1" t="s">
        <v>3420</v>
      </c>
      <c r="G1995" s="1" t="s">
        <v>3421</v>
      </c>
      <c r="H1995" s="1" t="s">
        <v>3420</v>
      </c>
      <c r="I1995" s="1" t="s">
        <v>3420</v>
      </c>
      <c r="J1995" s="2">
        <v>41430</v>
      </c>
      <c r="K1995" s="85"/>
      <c r="L1995" s="4"/>
    </row>
    <row r="1996" spans="1:12" hidden="1">
      <c r="A1996" s="4">
        <v>1993</v>
      </c>
      <c r="B1996" s="1">
        <v>33200219</v>
      </c>
      <c r="C1996" s="1" t="s">
        <v>10</v>
      </c>
      <c r="D1996" s="1">
        <v>45</v>
      </c>
      <c r="E1996" s="1" t="s">
        <v>2030</v>
      </c>
      <c r="F1996" s="1" t="s">
        <v>3420</v>
      </c>
      <c r="G1996" s="1" t="s">
        <v>3421</v>
      </c>
      <c r="H1996" s="1" t="s">
        <v>3420</v>
      </c>
      <c r="I1996" s="1" t="s">
        <v>3420</v>
      </c>
      <c r="J1996" s="2">
        <v>41430</v>
      </c>
      <c r="K1996" s="85"/>
      <c r="L1996" s="4"/>
    </row>
    <row r="1997" spans="1:12" hidden="1">
      <c r="A1997" s="4">
        <v>1994</v>
      </c>
      <c r="B1997" s="1">
        <v>33200360</v>
      </c>
      <c r="C1997" s="1" t="s">
        <v>8</v>
      </c>
      <c r="D1997" s="1">
        <v>38</v>
      </c>
      <c r="E1997" s="1" t="s">
        <v>2031</v>
      </c>
      <c r="F1997" s="1" t="s">
        <v>3420</v>
      </c>
      <c r="G1997" s="1" t="s">
        <v>3421</v>
      </c>
      <c r="H1997" s="1" t="s">
        <v>3420</v>
      </c>
      <c r="I1997" s="1" t="s">
        <v>3420</v>
      </c>
      <c r="J1997" s="2">
        <v>41430</v>
      </c>
      <c r="K1997" s="85"/>
      <c r="L1997" s="4"/>
    </row>
    <row r="1998" spans="1:12" hidden="1">
      <c r="A1998" s="4">
        <v>1995</v>
      </c>
      <c r="B1998" s="1">
        <v>33200563</v>
      </c>
      <c r="C1998" s="1" t="s">
        <v>10</v>
      </c>
      <c r="D1998" s="1">
        <v>41</v>
      </c>
      <c r="E1998" s="1" t="s">
        <v>2032</v>
      </c>
      <c r="F1998" s="1" t="s">
        <v>3420</v>
      </c>
      <c r="G1998" s="1" t="s">
        <v>3421</v>
      </c>
      <c r="H1998" s="1" t="s">
        <v>3420</v>
      </c>
      <c r="I1998" s="1" t="s">
        <v>3420</v>
      </c>
      <c r="J1998" s="2">
        <v>41430</v>
      </c>
      <c r="K1998" s="85"/>
      <c r="L1998" s="4"/>
    </row>
    <row r="1999" spans="1:12" hidden="1">
      <c r="A1999" s="4">
        <v>1990</v>
      </c>
      <c r="B1999" s="1">
        <v>33194639</v>
      </c>
      <c r="C1999" s="1" t="s">
        <v>10</v>
      </c>
      <c r="D1999" s="1">
        <v>67</v>
      </c>
      <c r="E1999" s="1" t="s">
        <v>2027</v>
      </c>
      <c r="F1999" s="1" t="s">
        <v>3420</v>
      </c>
      <c r="G1999" s="1" t="s">
        <v>3420</v>
      </c>
      <c r="H1999" s="1" t="s">
        <v>3420</v>
      </c>
      <c r="I1999" s="1" t="s">
        <v>3420</v>
      </c>
      <c r="J1999" s="2">
        <v>41430</v>
      </c>
      <c r="K1999" s="85"/>
      <c r="L1999" s="78" t="s">
        <v>3420</v>
      </c>
    </row>
    <row r="2000" spans="1:12" hidden="1">
      <c r="A2000" s="4">
        <v>1996</v>
      </c>
      <c r="B2000" s="1">
        <v>33134695</v>
      </c>
      <c r="C2000" s="1" t="s">
        <v>8</v>
      </c>
      <c r="D2000" s="1">
        <v>52</v>
      </c>
      <c r="E2000" s="1" t="s">
        <v>2033</v>
      </c>
      <c r="F2000" s="1" t="s">
        <v>3420</v>
      </c>
      <c r="G2000" s="1" t="s">
        <v>3420</v>
      </c>
      <c r="H2000" s="1" t="s">
        <v>3420</v>
      </c>
      <c r="I2000" s="1" t="s">
        <v>3420</v>
      </c>
      <c r="J2000" s="2">
        <v>41432</v>
      </c>
      <c r="K2000" s="85"/>
    </row>
    <row r="2001" spans="1:12" hidden="1">
      <c r="A2001" s="4">
        <v>1997</v>
      </c>
      <c r="B2001" s="1">
        <v>33196362</v>
      </c>
      <c r="C2001" s="1" t="s">
        <v>8</v>
      </c>
      <c r="D2001" s="1">
        <v>35</v>
      </c>
      <c r="E2001" s="1" t="s">
        <v>2034</v>
      </c>
      <c r="F2001" s="1" t="s">
        <v>3420</v>
      </c>
      <c r="G2001" s="1" t="s">
        <v>3421</v>
      </c>
      <c r="H2001" s="1" t="s">
        <v>3420</v>
      </c>
      <c r="I2001" s="1" t="s">
        <v>3420</v>
      </c>
      <c r="J2001" s="2">
        <v>41432</v>
      </c>
      <c r="K2001" s="85"/>
      <c r="L2001" s="4"/>
    </row>
    <row r="2002" spans="1:12" hidden="1">
      <c r="A2002" s="4">
        <v>1998</v>
      </c>
      <c r="B2002" s="1">
        <v>33199888</v>
      </c>
      <c r="C2002" s="1" t="s">
        <v>10</v>
      </c>
      <c r="D2002" s="1">
        <v>34</v>
      </c>
      <c r="E2002" s="1" t="s">
        <v>2035</v>
      </c>
      <c r="F2002" s="1" t="s">
        <v>3420</v>
      </c>
      <c r="G2002" s="1" t="s">
        <v>3421</v>
      </c>
      <c r="H2002" s="1" t="s">
        <v>3420</v>
      </c>
      <c r="I2002" s="1" t="s">
        <v>3420</v>
      </c>
      <c r="J2002" s="2">
        <v>41432</v>
      </c>
      <c r="K2002" s="85"/>
      <c r="L2002" s="4"/>
    </row>
    <row r="2003" spans="1:12" hidden="1">
      <c r="A2003" s="4">
        <v>1999</v>
      </c>
      <c r="B2003" s="1">
        <v>20275334</v>
      </c>
      <c r="C2003" s="1" t="s">
        <v>8</v>
      </c>
      <c r="D2003" s="1">
        <v>30</v>
      </c>
      <c r="E2003" s="1" t="s">
        <v>2036</v>
      </c>
      <c r="F2003" s="1" t="s">
        <v>3420</v>
      </c>
      <c r="G2003" s="1" t="s">
        <v>3421</v>
      </c>
      <c r="H2003" s="1" t="s">
        <v>3420</v>
      </c>
      <c r="I2003" s="1" t="s">
        <v>3420</v>
      </c>
      <c r="J2003" s="2">
        <v>41435</v>
      </c>
      <c r="K2003" s="85"/>
      <c r="L2003" s="4"/>
    </row>
    <row r="2004" spans="1:12" hidden="1">
      <c r="A2004" s="4">
        <v>2000</v>
      </c>
      <c r="B2004" s="1">
        <v>33157003</v>
      </c>
      <c r="C2004" s="1" t="s">
        <v>8</v>
      </c>
      <c r="D2004" s="1">
        <v>48</v>
      </c>
      <c r="E2004" s="1" t="s">
        <v>2037</v>
      </c>
      <c r="F2004" s="1" t="s">
        <v>3420</v>
      </c>
      <c r="G2004" s="1" t="s">
        <v>3421</v>
      </c>
      <c r="H2004" s="1" t="s">
        <v>3420</v>
      </c>
      <c r="I2004" s="1" t="s">
        <v>3420</v>
      </c>
      <c r="J2004" s="2">
        <v>41435</v>
      </c>
      <c r="K2004" s="85"/>
      <c r="L2004" s="4"/>
    </row>
    <row r="2005" spans="1:12" hidden="1">
      <c r="A2005" s="4">
        <v>2001</v>
      </c>
      <c r="B2005" s="1">
        <v>33200566</v>
      </c>
      <c r="C2005" s="1" t="s">
        <v>10</v>
      </c>
      <c r="D2005" s="1">
        <v>47</v>
      </c>
      <c r="E2005" s="1" t="s">
        <v>2038</v>
      </c>
      <c r="F2005" s="1" t="s">
        <v>3420</v>
      </c>
      <c r="G2005" s="1" t="s">
        <v>3421</v>
      </c>
      <c r="H2005" s="1" t="s">
        <v>3420</v>
      </c>
      <c r="I2005" s="1" t="s">
        <v>3420</v>
      </c>
      <c r="J2005" s="2">
        <v>41435</v>
      </c>
      <c r="K2005" s="85"/>
      <c r="L2005" s="4"/>
    </row>
    <row r="2006" spans="1:12" hidden="1">
      <c r="A2006" s="4">
        <v>2002</v>
      </c>
      <c r="B2006" s="1">
        <v>33200708</v>
      </c>
      <c r="C2006" s="1" t="s">
        <v>8</v>
      </c>
      <c r="D2006" s="1">
        <v>40</v>
      </c>
      <c r="E2006" s="1" t="s">
        <v>2039</v>
      </c>
      <c r="F2006" s="1" t="s">
        <v>3420</v>
      </c>
      <c r="G2006" s="1" t="s">
        <v>3421</v>
      </c>
      <c r="H2006" s="1" t="s">
        <v>3420</v>
      </c>
      <c r="I2006" s="1" t="s">
        <v>3420</v>
      </c>
      <c r="J2006" s="2">
        <v>41435</v>
      </c>
      <c r="K2006" s="85"/>
      <c r="L2006" s="4"/>
    </row>
    <row r="2007" spans="1:12" hidden="1">
      <c r="A2007" s="4">
        <v>2003</v>
      </c>
      <c r="B2007" s="1">
        <v>33200710</v>
      </c>
      <c r="C2007" s="1" t="s">
        <v>10</v>
      </c>
      <c r="D2007" s="1">
        <v>43</v>
      </c>
      <c r="E2007" s="1" t="s">
        <v>2040</v>
      </c>
      <c r="F2007" s="1" t="s">
        <v>3420</v>
      </c>
      <c r="G2007" s="1" t="s">
        <v>3421</v>
      </c>
      <c r="H2007" s="1" t="s">
        <v>3420</v>
      </c>
      <c r="I2007" s="1" t="s">
        <v>3420</v>
      </c>
      <c r="J2007" s="2">
        <v>41435</v>
      </c>
      <c r="K2007" s="2"/>
      <c r="L2007" s="4"/>
    </row>
    <row r="2008" spans="1:12" hidden="1">
      <c r="A2008" s="4">
        <v>2007</v>
      </c>
      <c r="B2008" s="1">
        <v>33116032</v>
      </c>
      <c r="C2008" s="1" t="s">
        <v>8</v>
      </c>
      <c r="D2008" s="1">
        <v>52</v>
      </c>
      <c r="E2008" s="1" t="s">
        <v>2044</v>
      </c>
      <c r="F2008" s="1" t="s">
        <v>3420</v>
      </c>
      <c r="G2008" s="1" t="s">
        <v>3420</v>
      </c>
      <c r="H2008" s="1" t="s">
        <v>3420</v>
      </c>
      <c r="I2008" s="1" t="s">
        <v>3420</v>
      </c>
      <c r="J2008" s="2">
        <v>41436</v>
      </c>
      <c r="K2008" s="2"/>
    </row>
    <row r="2009" spans="1:12" hidden="1">
      <c r="A2009" s="4">
        <v>2004</v>
      </c>
      <c r="B2009" s="1">
        <v>20005395</v>
      </c>
      <c r="C2009" s="1" t="s">
        <v>8</v>
      </c>
      <c r="D2009" s="1">
        <v>68</v>
      </c>
      <c r="E2009" s="1" t="s">
        <v>2041</v>
      </c>
      <c r="F2009" s="1" t="s">
        <v>3420</v>
      </c>
      <c r="G2009" s="1" t="s">
        <v>3421</v>
      </c>
      <c r="H2009" s="1" t="s">
        <v>3420</v>
      </c>
      <c r="I2009" s="1" t="s">
        <v>3420</v>
      </c>
      <c r="J2009" s="2">
        <v>41436</v>
      </c>
      <c r="K2009" s="85"/>
      <c r="L2009" s="4"/>
    </row>
    <row r="2010" spans="1:12" hidden="1">
      <c r="A2010" s="4">
        <v>2008</v>
      </c>
      <c r="B2010" s="1">
        <v>33134266</v>
      </c>
      <c r="C2010" s="1" t="s">
        <v>8</v>
      </c>
      <c r="D2010" s="1">
        <v>51</v>
      </c>
      <c r="E2010" s="1" t="s">
        <v>2045</v>
      </c>
      <c r="F2010" s="1" t="s">
        <v>3420</v>
      </c>
      <c r="G2010" s="1" t="s">
        <v>3421</v>
      </c>
      <c r="H2010" s="1" t="s">
        <v>3420</v>
      </c>
      <c r="I2010" s="1" t="s">
        <v>3420</v>
      </c>
      <c r="J2010" s="2">
        <v>41436</v>
      </c>
      <c r="K2010" s="85"/>
      <c r="L2010" s="4"/>
    </row>
    <row r="2011" spans="1:12" hidden="1">
      <c r="A2011" s="4">
        <v>2009</v>
      </c>
      <c r="B2011" s="1">
        <v>33170455</v>
      </c>
      <c r="C2011" s="1" t="s">
        <v>10</v>
      </c>
      <c r="D2011" s="1">
        <v>55</v>
      </c>
      <c r="E2011" s="1" t="s">
        <v>2046</v>
      </c>
      <c r="F2011" s="1" t="s">
        <v>3420</v>
      </c>
      <c r="G2011" s="1" t="s">
        <v>3421</v>
      </c>
      <c r="H2011" s="1" t="s">
        <v>3420</v>
      </c>
      <c r="I2011" s="1" t="s">
        <v>3420</v>
      </c>
      <c r="J2011" s="2">
        <v>41436</v>
      </c>
      <c r="K2011" s="85"/>
      <c r="L2011" s="4"/>
    </row>
    <row r="2012" spans="1:12" hidden="1">
      <c r="A2012" s="4">
        <v>2010</v>
      </c>
      <c r="B2012" s="1">
        <v>33200764</v>
      </c>
      <c r="C2012" s="1" t="s">
        <v>10</v>
      </c>
      <c r="D2012" s="1">
        <v>33</v>
      </c>
      <c r="E2012" s="1" t="s">
        <v>2047</v>
      </c>
      <c r="F2012" s="1" t="s">
        <v>3420</v>
      </c>
      <c r="G2012" s="1" t="s">
        <v>3421</v>
      </c>
      <c r="H2012" s="1" t="s">
        <v>3420</v>
      </c>
      <c r="I2012" s="1" t="s">
        <v>3420</v>
      </c>
      <c r="J2012" s="2">
        <v>41436</v>
      </c>
      <c r="K2012" s="85"/>
      <c r="L2012" s="4"/>
    </row>
    <row r="2013" spans="1:12" hidden="1">
      <c r="A2013" s="4">
        <v>2006</v>
      </c>
      <c r="B2013" s="1">
        <v>30829853</v>
      </c>
      <c r="C2013" s="1" t="s">
        <v>8</v>
      </c>
      <c r="D2013" s="1">
        <v>60</v>
      </c>
      <c r="E2013" s="1" t="s">
        <v>2043</v>
      </c>
      <c r="F2013" s="1" t="s">
        <v>3420</v>
      </c>
      <c r="G2013" s="1" t="s">
        <v>3420</v>
      </c>
      <c r="H2013" s="1" t="s">
        <v>3420</v>
      </c>
      <c r="I2013" s="1" t="s">
        <v>3420</v>
      </c>
      <c r="J2013" s="2">
        <v>41436</v>
      </c>
      <c r="K2013" s="85"/>
    </row>
    <row r="2014" spans="1:12">
      <c r="A2014" s="4">
        <v>2005</v>
      </c>
      <c r="B2014" s="1">
        <v>20472010</v>
      </c>
      <c r="C2014" s="1" t="s">
        <v>10</v>
      </c>
      <c r="D2014" s="1">
        <v>60</v>
      </c>
      <c r="E2014" s="1" t="s">
        <v>2042</v>
      </c>
      <c r="F2014" s="1" t="s">
        <v>3420</v>
      </c>
      <c r="G2014" s="1" t="s">
        <v>3420</v>
      </c>
      <c r="H2014" s="1" t="s">
        <v>3420</v>
      </c>
      <c r="I2014" s="1" t="s">
        <v>3420</v>
      </c>
      <c r="J2014" s="2">
        <v>41436</v>
      </c>
      <c r="K2014" s="87" t="s">
        <v>3420</v>
      </c>
      <c r="L2014" s="78" t="s">
        <v>3420</v>
      </c>
    </row>
    <row r="2015" spans="1:12" hidden="1">
      <c r="A2015" s="4">
        <v>2011</v>
      </c>
      <c r="B2015" s="1">
        <v>33055738</v>
      </c>
      <c r="C2015" s="1" t="s">
        <v>10</v>
      </c>
      <c r="D2015" s="1">
        <v>59</v>
      </c>
      <c r="E2015" s="1" t="s">
        <v>2048</v>
      </c>
      <c r="F2015" s="1" t="s">
        <v>3420</v>
      </c>
      <c r="G2015" s="1" t="s">
        <v>3421</v>
      </c>
      <c r="H2015" s="1" t="s">
        <v>3420</v>
      </c>
      <c r="I2015" s="1" t="s">
        <v>3420</v>
      </c>
      <c r="J2015" s="2">
        <v>41437</v>
      </c>
      <c r="K2015" s="85"/>
      <c r="L2015" s="4"/>
    </row>
    <row r="2016" spans="1:12" hidden="1">
      <c r="A2016" s="4">
        <v>2012</v>
      </c>
      <c r="B2016" s="1">
        <v>33091633</v>
      </c>
      <c r="C2016" s="1" t="s">
        <v>10</v>
      </c>
      <c r="D2016" s="1">
        <v>42</v>
      </c>
      <c r="E2016" s="1" t="s">
        <v>2049</v>
      </c>
      <c r="F2016" s="1" t="s">
        <v>3420</v>
      </c>
      <c r="G2016" s="1" t="s">
        <v>3421</v>
      </c>
      <c r="H2016" s="1" t="s">
        <v>3420</v>
      </c>
      <c r="I2016" s="1" t="s">
        <v>3420</v>
      </c>
      <c r="J2016" s="2">
        <v>41437</v>
      </c>
      <c r="K2016" s="85"/>
      <c r="L2016" s="4"/>
    </row>
    <row r="2017" spans="1:12" hidden="1">
      <c r="A2017" s="4">
        <v>2013</v>
      </c>
      <c r="B2017" s="1">
        <v>33136402</v>
      </c>
      <c r="C2017" s="1" t="s">
        <v>10</v>
      </c>
      <c r="D2017" s="1">
        <v>40</v>
      </c>
      <c r="E2017" s="1" t="s">
        <v>2050</v>
      </c>
      <c r="F2017" s="1" t="s">
        <v>3420</v>
      </c>
      <c r="G2017" s="1" t="s">
        <v>3421</v>
      </c>
      <c r="H2017" s="1" t="s">
        <v>3420</v>
      </c>
      <c r="I2017" s="1" t="s">
        <v>3420</v>
      </c>
      <c r="J2017" s="2">
        <v>41437</v>
      </c>
      <c r="K2017" s="85"/>
      <c r="L2017" s="4"/>
    </row>
    <row r="2018" spans="1:12" hidden="1">
      <c r="A2018" s="4">
        <v>2014</v>
      </c>
      <c r="B2018" s="1">
        <v>33194806</v>
      </c>
      <c r="C2018" s="1" t="s">
        <v>8</v>
      </c>
      <c r="D2018" s="1">
        <v>65</v>
      </c>
      <c r="E2018" s="1" t="s">
        <v>2051</v>
      </c>
      <c r="F2018" s="1" t="s">
        <v>3420</v>
      </c>
      <c r="G2018" s="1" t="s">
        <v>3421</v>
      </c>
      <c r="H2018" s="1" t="s">
        <v>3420</v>
      </c>
      <c r="I2018" s="1" t="s">
        <v>3420</v>
      </c>
      <c r="J2018" s="2">
        <v>41437</v>
      </c>
      <c r="K2018" s="85"/>
      <c r="L2018" s="4"/>
    </row>
    <row r="2019" spans="1:12" hidden="1">
      <c r="A2019" s="4">
        <v>2015</v>
      </c>
      <c r="B2019" s="1">
        <v>33200435</v>
      </c>
      <c r="C2019" s="1" t="s">
        <v>10</v>
      </c>
      <c r="D2019" s="1">
        <v>39</v>
      </c>
      <c r="E2019" s="1" t="s">
        <v>2052</v>
      </c>
      <c r="F2019" s="1" t="s">
        <v>3420</v>
      </c>
      <c r="G2019" s="1" t="s">
        <v>3421</v>
      </c>
      <c r="H2019" s="1" t="s">
        <v>3420</v>
      </c>
      <c r="I2019" s="1" t="s">
        <v>3420</v>
      </c>
      <c r="J2019" s="2">
        <v>41437</v>
      </c>
      <c r="K2019" s="85"/>
      <c r="L2019" s="4"/>
    </row>
    <row r="2020" spans="1:12" hidden="1">
      <c r="A2020" s="4">
        <v>2016</v>
      </c>
      <c r="B2020" s="1">
        <v>33201606</v>
      </c>
      <c r="C2020" s="1" t="s">
        <v>10</v>
      </c>
      <c r="D2020" s="1">
        <v>47</v>
      </c>
      <c r="E2020" s="1" t="s">
        <v>2053</v>
      </c>
      <c r="F2020" s="1" t="s">
        <v>3420</v>
      </c>
      <c r="G2020" s="1" t="s">
        <v>3421</v>
      </c>
      <c r="H2020" s="1" t="s">
        <v>3420</v>
      </c>
      <c r="I2020" s="1" t="s">
        <v>3420</v>
      </c>
      <c r="J2020" s="2">
        <v>41437</v>
      </c>
      <c r="K2020" s="85"/>
      <c r="L2020" s="4"/>
    </row>
    <row r="2021" spans="1:12" hidden="1">
      <c r="A2021" s="4">
        <v>2017</v>
      </c>
      <c r="B2021" s="1">
        <v>90268753</v>
      </c>
      <c r="C2021" s="1" t="s">
        <v>8</v>
      </c>
      <c r="D2021" s="1">
        <v>60</v>
      </c>
      <c r="E2021" s="1" t="s">
        <v>2054</v>
      </c>
      <c r="F2021" s="1" t="s">
        <v>3420</v>
      </c>
      <c r="G2021" s="1" t="s">
        <v>3421</v>
      </c>
      <c r="H2021" s="1" t="s">
        <v>3420</v>
      </c>
      <c r="I2021" s="1" t="s">
        <v>3420</v>
      </c>
      <c r="J2021" s="2">
        <v>41437</v>
      </c>
      <c r="K2021" s="85"/>
      <c r="L2021" s="4"/>
    </row>
    <row r="2022" spans="1:12" hidden="1">
      <c r="A2022" s="4">
        <v>2019</v>
      </c>
      <c r="B2022" s="1">
        <v>30473849</v>
      </c>
      <c r="C2022" s="1" t="s">
        <v>8</v>
      </c>
      <c r="D2022" s="1">
        <v>56</v>
      </c>
      <c r="E2022" s="1" t="s">
        <v>2056</v>
      </c>
      <c r="F2022" s="1" t="s">
        <v>3420</v>
      </c>
      <c r="G2022" s="1" t="s">
        <v>3421</v>
      </c>
      <c r="H2022" s="1" t="s">
        <v>3420</v>
      </c>
      <c r="I2022" s="1" t="s">
        <v>3420</v>
      </c>
      <c r="J2022" s="2">
        <v>41438</v>
      </c>
      <c r="K2022" s="85"/>
      <c r="L2022" s="4"/>
    </row>
    <row r="2023" spans="1:12" hidden="1">
      <c r="A2023" s="4">
        <v>2020</v>
      </c>
      <c r="B2023" s="1">
        <v>33194861</v>
      </c>
      <c r="C2023" s="1" t="s">
        <v>10</v>
      </c>
      <c r="D2023" s="1">
        <v>40</v>
      </c>
      <c r="E2023" s="1" t="s">
        <v>2057</v>
      </c>
      <c r="F2023" s="1" t="s">
        <v>3420</v>
      </c>
      <c r="G2023" s="1" t="s">
        <v>3421</v>
      </c>
      <c r="H2023" s="1" t="s">
        <v>3420</v>
      </c>
      <c r="I2023" s="1" t="s">
        <v>3420</v>
      </c>
      <c r="J2023" s="2">
        <v>41438</v>
      </c>
      <c r="K2023" s="85"/>
      <c r="L2023" s="4"/>
    </row>
    <row r="2024" spans="1:12" hidden="1">
      <c r="A2024" s="4">
        <v>2021</v>
      </c>
      <c r="B2024" s="1">
        <v>33199894</v>
      </c>
      <c r="C2024" s="1" t="s">
        <v>8</v>
      </c>
      <c r="D2024" s="1">
        <v>54</v>
      </c>
      <c r="E2024" s="1" t="s">
        <v>2058</v>
      </c>
      <c r="F2024" s="1" t="s">
        <v>3420</v>
      </c>
      <c r="G2024" s="1" t="s">
        <v>3421</v>
      </c>
      <c r="H2024" s="1" t="s">
        <v>3420</v>
      </c>
      <c r="I2024" s="1" t="s">
        <v>3420</v>
      </c>
      <c r="J2024" s="2">
        <v>41438</v>
      </c>
      <c r="K2024" s="85"/>
      <c r="L2024" s="4"/>
    </row>
    <row r="2025" spans="1:12" hidden="1">
      <c r="A2025" s="4">
        <v>2022</v>
      </c>
      <c r="B2025" s="1">
        <v>33201431</v>
      </c>
      <c r="C2025" s="1" t="s">
        <v>10</v>
      </c>
      <c r="D2025" s="1">
        <v>64</v>
      </c>
      <c r="E2025" s="1" t="s">
        <v>2059</v>
      </c>
      <c r="F2025" s="1" t="s">
        <v>3420</v>
      </c>
      <c r="G2025" s="1" t="s">
        <v>3421</v>
      </c>
      <c r="H2025" s="1" t="s">
        <v>3420</v>
      </c>
      <c r="I2025" s="1" t="s">
        <v>3420</v>
      </c>
      <c r="J2025" s="2">
        <v>41438</v>
      </c>
      <c r="K2025" s="85"/>
      <c r="L2025" s="4"/>
    </row>
    <row r="2026" spans="1:12" hidden="1">
      <c r="A2026" s="4">
        <v>2023</v>
      </c>
      <c r="B2026" s="1">
        <v>90120116</v>
      </c>
      <c r="C2026" s="1" t="s">
        <v>10</v>
      </c>
      <c r="D2026" s="1">
        <v>40</v>
      </c>
      <c r="E2026" s="1" t="s">
        <v>2060</v>
      </c>
      <c r="F2026" s="1" t="s">
        <v>3420</v>
      </c>
      <c r="G2026" s="1" t="s">
        <v>3421</v>
      </c>
      <c r="H2026" s="1" t="s">
        <v>3420</v>
      </c>
      <c r="I2026" s="1" t="s">
        <v>3420</v>
      </c>
      <c r="J2026" s="2">
        <v>41438</v>
      </c>
      <c r="K2026" s="85"/>
      <c r="L2026" s="4"/>
    </row>
    <row r="2027" spans="1:12" hidden="1">
      <c r="A2027" s="4">
        <v>2018</v>
      </c>
      <c r="B2027" s="1">
        <v>20375816</v>
      </c>
      <c r="C2027" s="1" t="s">
        <v>10</v>
      </c>
      <c r="D2027" s="1">
        <v>66</v>
      </c>
      <c r="E2027" s="1" t="s">
        <v>2055</v>
      </c>
      <c r="F2027" s="1" t="s">
        <v>3420</v>
      </c>
      <c r="G2027" s="1" t="s">
        <v>3420</v>
      </c>
      <c r="H2027" s="1" t="s">
        <v>3420</v>
      </c>
      <c r="I2027" s="1" t="s">
        <v>3420</v>
      </c>
      <c r="J2027" s="2">
        <v>41438</v>
      </c>
      <c r="K2027" s="85"/>
      <c r="L2027" s="78" t="s">
        <v>3420</v>
      </c>
    </row>
    <row r="2028" spans="1:12" hidden="1">
      <c r="A2028" s="4">
        <v>2024</v>
      </c>
      <c r="B2028" s="1">
        <v>33134230</v>
      </c>
      <c r="C2028" s="1" t="s">
        <v>8</v>
      </c>
      <c r="D2028" s="1">
        <v>37</v>
      </c>
      <c r="E2028" s="1" t="s">
        <v>2061</v>
      </c>
      <c r="F2028" s="1" t="s">
        <v>3420</v>
      </c>
      <c r="G2028" s="1" t="s">
        <v>3421</v>
      </c>
      <c r="H2028" s="1" t="s">
        <v>3420</v>
      </c>
      <c r="I2028" s="1" t="s">
        <v>3420</v>
      </c>
      <c r="J2028" s="2">
        <v>41439</v>
      </c>
      <c r="K2028" s="85"/>
      <c r="L2028" s="4"/>
    </row>
    <row r="2029" spans="1:12" hidden="1">
      <c r="A2029" s="4">
        <v>2025</v>
      </c>
      <c r="B2029" s="1">
        <v>33150228</v>
      </c>
      <c r="C2029" s="1" t="s">
        <v>8</v>
      </c>
      <c r="D2029" s="1">
        <v>50</v>
      </c>
      <c r="E2029" s="1" t="s">
        <v>2062</v>
      </c>
      <c r="F2029" s="1" t="s">
        <v>3420</v>
      </c>
      <c r="G2029" s="1" t="s">
        <v>3421</v>
      </c>
      <c r="H2029" s="1" t="s">
        <v>3420</v>
      </c>
      <c r="I2029" s="1" t="s">
        <v>3420</v>
      </c>
      <c r="J2029" s="2">
        <v>41439</v>
      </c>
      <c r="K2029" s="85"/>
      <c r="L2029" s="4"/>
    </row>
    <row r="2030" spans="1:12" hidden="1">
      <c r="A2030" s="4">
        <v>2026</v>
      </c>
      <c r="B2030" s="1">
        <v>33199196</v>
      </c>
      <c r="C2030" s="1" t="s">
        <v>10</v>
      </c>
      <c r="D2030" s="1">
        <v>52</v>
      </c>
      <c r="E2030" s="1" t="s">
        <v>2063</v>
      </c>
      <c r="F2030" s="1" t="s">
        <v>3420</v>
      </c>
      <c r="G2030" s="1" t="s">
        <v>3421</v>
      </c>
      <c r="H2030" s="1" t="s">
        <v>3420</v>
      </c>
      <c r="I2030" s="1" t="s">
        <v>3420</v>
      </c>
      <c r="J2030" s="2">
        <v>41439</v>
      </c>
      <c r="K2030" s="85"/>
      <c r="L2030" s="4"/>
    </row>
    <row r="2031" spans="1:12" hidden="1">
      <c r="A2031" s="4">
        <v>2027</v>
      </c>
      <c r="B2031" s="1">
        <v>33199197</v>
      </c>
      <c r="C2031" s="1" t="s">
        <v>10</v>
      </c>
      <c r="D2031" s="1">
        <v>57</v>
      </c>
      <c r="E2031" s="1" t="s">
        <v>2064</v>
      </c>
      <c r="F2031" s="1" t="s">
        <v>3420</v>
      </c>
      <c r="G2031" s="1" t="s">
        <v>3421</v>
      </c>
      <c r="H2031" s="1" t="s">
        <v>3420</v>
      </c>
      <c r="I2031" s="1" t="s">
        <v>3420</v>
      </c>
      <c r="J2031" s="2">
        <v>41439</v>
      </c>
      <c r="K2031" s="85"/>
      <c r="L2031" s="4"/>
    </row>
    <row r="2032" spans="1:12" hidden="1">
      <c r="A2032" s="4">
        <v>2028</v>
      </c>
      <c r="B2032" s="1">
        <v>33199198</v>
      </c>
      <c r="C2032" s="1" t="s">
        <v>10</v>
      </c>
      <c r="D2032" s="1">
        <v>54</v>
      </c>
      <c r="E2032" s="1" t="s">
        <v>2065</v>
      </c>
      <c r="F2032" s="1" t="s">
        <v>3420</v>
      </c>
      <c r="G2032" s="1" t="s">
        <v>3421</v>
      </c>
      <c r="H2032" s="1" t="s">
        <v>3420</v>
      </c>
      <c r="I2032" s="1" t="s">
        <v>3420</v>
      </c>
      <c r="J2032" s="2">
        <v>41439</v>
      </c>
      <c r="K2032" s="85"/>
      <c r="L2032" s="4"/>
    </row>
    <row r="2033" spans="1:12" hidden="1">
      <c r="A2033" s="4">
        <v>2029</v>
      </c>
      <c r="B2033" s="1">
        <v>33200559</v>
      </c>
      <c r="C2033" s="1" t="s">
        <v>10</v>
      </c>
      <c r="D2033" s="1">
        <v>51</v>
      </c>
      <c r="E2033" s="1" t="s">
        <v>2066</v>
      </c>
      <c r="F2033" s="1" t="s">
        <v>3420</v>
      </c>
      <c r="G2033" s="1" t="s">
        <v>3421</v>
      </c>
      <c r="H2033" s="1" t="s">
        <v>3420</v>
      </c>
      <c r="I2033" s="1" t="s">
        <v>3420</v>
      </c>
      <c r="J2033" s="2">
        <v>41439</v>
      </c>
      <c r="K2033" s="85"/>
      <c r="L2033" s="4"/>
    </row>
    <row r="2034" spans="1:12" hidden="1">
      <c r="A2034" s="4">
        <v>2030</v>
      </c>
      <c r="B2034" s="1">
        <v>33194862</v>
      </c>
      <c r="C2034" s="1" t="s">
        <v>8</v>
      </c>
      <c r="D2034" s="1">
        <v>40</v>
      </c>
      <c r="E2034" s="1" t="s">
        <v>2067</v>
      </c>
      <c r="F2034" s="1" t="s">
        <v>3420</v>
      </c>
      <c r="G2034" s="1" t="s">
        <v>3420</v>
      </c>
      <c r="H2034" s="1" t="s">
        <v>3420</v>
      </c>
      <c r="I2034" s="1" t="s">
        <v>3420</v>
      </c>
      <c r="J2034" s="2">
        <v>41442</v>
      </c>
      <c r="K2034" s="85"/>
    </row>
    <row r="2035" spans="1:12" hidden="1">
      <c r="A2035" s="4">
        <v>2031</v>
      </c>
      <c r="B2035" s="1">
        <v>33194910</v>
      </c>
      <c r="C2035" s="1" t="s">
        <v>10</v>
      </c>
      <c r="D2035" s="1">
        <v>39</v>
      </c>
      <c r="E2035" s="1" t="s">
        <v>2068</v>
      </c>
      <c r="F2035" s="1" t="s">
        <v>3420</v>
      </c>
      <c r="G2035" s="1" t="s">
        <v>3421</v>
      </c>
      <c r="H2035" s="1" t="s">
        <v>3420</v>
      </c>
      <c r="I2035" s="1" t="s">
        <v>3420</v>
      </c>
      <c r="J2035" s="2">
        <v>41442</v>
      </c>
      <c r="K2035" s="85"/>
      <c r="L2035" s="4"/>
    </row>
    <row r="2036" spans="1:12" hidden="1">
      <c r="A2036" s="4">
        <v>2033</v>
      </c>
      <c r="B2036" s="1">
        <v>33200006</v>
      </c>
      <c r="C2036" s="1" t="s">
        <v>8</v>
      </c>
      <c r="D2036" s="1">
        <v>34</v>
      </c>
      <c r="E2036" s="1" t="s">
        <v>2070</v>
      </c>
      <c r="F2036" s="1" t="s">
        <v>3420</v>
      </c>
      <c r="G2036" s="1" t="s">
        <v>3421</v>
      </c>
      <c r="H2036" s="1" t="s">
        <v>3420</v>
      </c>
      <c r="I2036" s="1" t="s">
        <v>3420</v>
      </c>
      <c r="J2036" s="2">
        <v>41442</v>
      </c>
      <c r="K2036" s="85"/>
      <c r="L2036" s="4"/>
    </row>
    <row r="2037" spans="1:12" hidden="1">
      <c r="A2037" s="4">
        <v>2034</v>
      </c>
      <c r="B2037" s="1">
        <v>33201009</v>
      </c>
      <c r="C2037" s="1" t="s">
        <v>10</v>
      </c>
      <c r="D2037" s="1">
        <v>53</v>
      </c>
      <c r="E2037" s="1" t="s">
        <v>2071</v>
      </c>
      <c r="F2037" s="1" t="s">
        <v>3420</v>
      </c>
      <c r="G2037" s="1" t="s">
        <v>3421</v>
      </c>
      <c r="H2037" s="1" t="s">
        <v>3420</v>
      </c>
      <c r="I2037" s="1" t="s">
        <v>3420</v>
      </c>
      <c r="J2037" s="2">
        <v>41442</v>
      </c>
      <c r="K2037" s="85"/>
      <c r="L2037" s="4"/>
    </row>
    <row r="2038" spans="1:12" hidden="1">
      <c r="A2038" s="4">
        <v>2035</v>
      </c>
      <c r="B2038" s="1">
        <v>33201173</v>
      </c>
      <c r="C2038" s="1" t="s">
        <v>8</v>
      </c>
      <c r="D2038" s="1">
        <v>42</v>
      </c>
      <c r="E2038" s="1" t="s">
        <v>2072</v>
      </c>
      <c r="F2038" s="1" t="s">
        <v>3420</v>
      </c>
      <c r="G2038" s="1" t="s">
        <v>3421</v>
      </c>
      <c r="H2038" s="1" t="s">
        <v>3420</v>
      </c>
      <c r="I2038" s="1" t="s">
        <v>3420</v>
      </c>
      <c r="J2038" s="2">
        <v>41442</v>
      </c>
      <c r="K2038" s="85"/>
      <c r="L2038" s="4"/>
    </row>
    <row r="2039" spans="1:12" hidden="1">
      <c r="A2039" s="4">
        <v>2032</v>
      </c>
      <c r="B2039" s="1">
        <v>33194956</v>
      </c>
      <c r="C2039" s="1" t="s">
        <v>10</v>
      </c>
      <c r="D2039" s="1">
        <v>66</v>
      </c>
      <c r="E2039" s="1" t="s">
        <v>2069</v>
      </c>
      <c r="F2039" s="1" t="s">
        <v>3420</v>
      </c>
      <c r="G2039" s="1" t="s">
        <v>3420</v>
      </c>
      <c r="H2039" s="1" t="s">
        <v>3420</v>
      </c>
      <c r="I2039" s="1" t="s">
        <v>3420</v>
      </c>
      <c r="J2039" s="2">
        <v>41442</v>
      </c>
      <c r="K2039" s="85"/>
      <c r="L2039" s="78" t="s">
        <v>3420</v>
      </c>
    </row>
    <row r="2040" spans="1:12" hidden="1">
      <c r="A2040" s="4">
        <v>2036</v>
      </c>
      <c r="B2040" s="1">
        <v>33135170</v>
      </c>
      <c r="C2040" s="1" t="s">
        <v>10</v>
      </c>
      <c r="D2040" s="1">
        <v>48</v>
      </c>
      <c r="E2040" s="1" t="s">
        <v>2073</v>
      </c>
      <c r="F2040" s="1" t="s">
        <v>3420</v>
      </c>
      <c r="G2040" s="1" t="s">
        <v>3420</v>
      </c>
      <c r="H2040" s="1" t="s">
        <v>3420</v>
      </c>
      <c r="I2040" s="1" t="s">
        <v>3420</v>
      </c>
      <c r="J2040" s="2">
        <v>41443</v>
      </c>
      <c r="K2040" s="85"/>
    </row>
    <row r="2041" spans="1:12" hidden="1">
      <c r="A2041" s="4">
        <v>2041</v>
      </c>
      <c r="B2041" s="1">
        <v>33200851</v>
      </c>
      <c r="C2041" s="1" t="s">
        <v>10</v>
      </c>
      <c r="D2041" s="1">
        <v>49</v>
      </c>
      <c r="E2041" s="1" t="s">
        <v>2078</v>
      </c>
      <c r="F2041" s="1" t="s">
        <v>3420</v>
      </c>
      <c r="G2041" s="1" t="s">
        <v>3420</v>
      </c>
      <c r="H2041" s="1" t="s">
        <v>3420</v>
      </c>
      <c r="I2041" s="1" t="s">
        <v>3420</v>
      </c>
      <c r="J2041" s="2">
        <v>41443</v>
      </c>
      <c r="K2041" s="85"/>
      <c r="L2041" s="78" t="s">
        <v>3675</v>
      </c>
    </row>
    <row r="2042" spans="1:12" hidden="1">
      <c r="A2042" s="4">
        <v>2039</v>
      </c>
      <c r="B2042" s="1">
        <v>33199667</v>
      </c>
      <c r="C2042" s="1" t="s">
        <v>8</v>
      </c>
      <c r="D2042" s="1">
        <v>54</v>
      </c>
      <c r="E2042" s="1" t="s">
        <v>2076</v>
      </c>
      <c r="F2042" s="1" t="s">
        <v>3420</v>
      </c>
      <c r="G2042" s="1" t="s">
        <v>3421</v>
      </c>
      <c r="H2042" s="1" t="s">
        <v>3420</v>
      </c>
      <c r="I2042" s="1" t="s">
        <v>3420</v>
      </c>
      <c r="J2042" s="2">
        <v>41443</v>
      </c>
      <c r="K2042" s="85"/>
      <c r="L2042" s="4"/>
    </row>
    <row r="2043" spans="1:12" hidden="1">
      <c r="A2043" s="4">
        <v>2040</v>
      </c>
      <c r="B2043" s="1">
        <v>33199686</v>
      </c>
      <c r="C2043" s="1" t="s">
        <v>10</v>
      </c>
      <c r="D2043" s="1">
        <v>65</v>
      </c>
      <c r="E2043" s="1" t="s">
        <v>2077</v>
      </c>
      <c r="F2043" s="1" t="s">
        <v>3420</v>
      </c>
      <c r="G2043" s="1" t="s">
        <v>3421</v>
      </c>
      <c r="H2043" s="1" t="s">
        <v>3420</v>
      </c>
      <c r="I2043" s="1" t="s">
        <v>3420</v>
      </c>
      <c r="J2043" s="2">
        <v>41443</v>
      </c>
      <c r="K2043" s="85"/>
      <c r="L2043" s="4"/>
    </row>
    <row r="2044" spans="1:12" hidden="1">
      <c r="A2044" s="4">
        <v>2042</v>
      </c>
      <c r="B2044" s="1">
        <v>33201220</v>
      </c>
      <c r="C2044" s="1" t="s">
        <v>8</v>
      </c>
      <c r="D2044" s="1">
        <v>50</v>
      </c>
      <c r="E2044" s="1" t="s">
        <v>2079</v>
      </c>
      <c r="F2044" s="1" t="s">
        <v>3420</v>
      </c>
      <c r="G2044" s="1" t="s">
        <v>3421</v>
      </c>
      <c r="H2044" s="1" t="s">
        <v>3420</v>
      </c>
      <c r="I2044" s="1" t="s">
        <v>3420</v>
      </c>
      <c r="J2044" s="2">
        <v>41443</v>
      </c>
      <c r="K2044" s="85"/>
      <c r="L2044" s="4"/>
    </row>
    <row r="2045" spans="1:12" hidden="1">
      <c r="A2045" s="4">
        <v>2043</v>
      </c>
      <c r="B2045" s="1">
        <v>33201264</v>
      </c>
      <c r="C2045" s="1" t="s">
        <v>8</v>
      </c>
      <c r="D2045" s="1">
        <v>40</v>
      </c>
      <c r="E2045" s="1" t="s">
        <v>2080</v>
      </c>
      <c r="F2045" s="1" t="s">
        <v>3420</v>
      </c>
      <c r="G2045" s="1" t="s">
        <v>3421</v>
      </c>
      <c r="H2045" s="1" t="s">
        <v>3420</v>
      </c>
      <c r="I2045" s="1" t="s">
        <v>3420</v>
      </c>
      <c r="J2045" s="2">
        <v>41443</v>
      </c>
      <c r="K2045" s="85"/>
      <c r="L2045" s="4"/>
    </row>
    <row r="2046" spans="1:12" hidden="1">
      <c r="A2046" s="4">
        <v>2044</v>
      </c>
      <c r="B2046" s="1">
        <v>90115138</v>
      </c>
      <c r="C2046" s="1" t="s">
        <v>10</v>
      </c>
      <c r="D2046" s="1">
        <v>42</v>
      </c>
      <c r="E2046" s="1" t="s">
        <v>2081</v>
      </c>
      <c r="F2046" s="1" t="s">
        <v>3420</v>
      </c>
      <c r="G2046" s="1" t="s">
        <v>3421</v>
      </c>
      <c r="H2046" s="1" t="s">
        <v>3420</v>
      </c>
      <c r="I2046" s="1" t="s">
        <v>3420</v>
      </c>
      <c r="J2046" s="2">
        <v>41443</v>
      </c>
      <c r="K2046" s="85"/>
      <c r="L2046" s="4"/>
    </row>
    <row r="2047" spans="1:12">
      <c r="A2047" s="4">
        <v>2038</v>
      </c>
      <c r="B2047" s="1">
        <v>33198573</v>
      </c>
      <c r="C2047" s="1" t="s">
        <v>10</v>
      </c>
      <c r="D2047" s="1">
        <v>62</v>
      </c>
      <c r="E2047" s="1" t="s">
        <v>2075</v>
      </c>
      <c r="F2047" s="1" t="s">
        <v>3420</v>
      </c>
      <c r="G2047" s="1" t="s">
        <v>3420</v>
      </c>
      <c r="H2047" s="1" t="s">
        <v>3420</v>
      </c>
      <c r="I2047" s="1" t="s">
        <v>3420</v>
      </c>
      <c r="J2047" s="2">
        <v>41443</v>
      </c>
      <c r="K2047" s="87" t="s">
        <v>3420</v>
      </c>
      <c r="L2047" s="78" t="s">
        <v>3420</v>
      </c>
    </row>
    <row r="2048" spans="1:12">
      <c r="A2048" s="4">
        <v>2037</v>
      </c>
      <c r="B2048" s="1">
        <v>33194960</v>
      </c>
      <c r="C2048" s="1" t="s">
        <v>10</v>
      </c>
      <c r="D2048" s="1">
        <v>65</v>
      </c>
      <c r="E2048" s="1" t="s">
        <v>2074</v>
      </c>
      <c r="F2048" s="1" t="s">
        <v>3420</v>
      </c>
      <c r="G2048" s="1" t="s">
        <v>3420</v>
      </c>
      <c r="H2048" s="1" t="s">
        <v>3420</v>
      </c>
      <c r="I2048" s="1" t="s">
        <v>3420</v>
      </c>
      <c r="J2048" s="2">
        <v>41443</v>
      </c>
      <c r="K2048" s="87" t="s">
        <v>3420</v>
      </c>
      <c r="L2048" s="78" t="s">
        <v>3420</v>
      </c>
    </row>
    <row r="2049" spans="1:12" hidden="1">
      <c r="A2049" s="4">
        <v>2045</v>
      </c>
      <c r="B2049" s="1">
        <v>33132784</v>
      </c>
      <c r="C2049" s="1" t="s">
        <v>10</v>
      </c>
      <c r="D2049" s="1">
        <v>56</v>
      </c>
      <c r="E2049" s="1" t="s">
        <v>2082</v>
      </c>
      <c r="F2049" s="1" t="s">
        <v>3420</v>
      </c>
      <c r="G2049" s="1" t="s">
        <v>3421</v>
      </c>
      <c r="H2049" s="1" t="s">
        <v>3420</v>
      </c>
      <c r="I2049" s="1" t="s">
        <v>3420</v>
      </c>
      <c r="J2049" s="2">
        <v>41444</v>
      </c>
      <c r="K2049" s="85"/>
      <c r="L2049" s="4"/>
    </row>
    <row r="2050" spans="1:12" hidden="1">
      <c r="A2050" s="4">
        <v>2046</v>
      </c>
      <c r="B2050" s="1">
        <v>33197897</v>
      </c>
      <c r="C2050" s="1" t="s">
        <v>10</v>
      </c>
      <c r="D2050" s="1">
        <v>66</v>
      </c>
      <c r="E2050" s="1" t="s">
        <v>2083</v>
      </c>
      <c r="F2050" s="1" t="s">
        <v>3420</v>
      </c>
      <c r="G2050" s="1" t="s">
        <v>3421</v>
      </c>
      <c r="H2050" s="1" t="s">
        <v>3420</v>
      </c>
      <c r="I2050" s="1" t="s">
        <v>3420</v>
      </c>
      <c r="J2050" s="2">
        <v>41444</v>
      </c>
      <c r="K2050" s="85"/>
      <c r="L2050" s="4"/>
    </row>
    <row r="2051" spans="1:12" hidden="1">
      <c r="A2051" s="4">
        <v>2047</v>
      </c>
      <c r="B2051" s="1">
        <v>33200346</v>
      </c>
      <c r="C2051" s="1" t="s">
        <v>10</v>
      </c>
      <c r="D2051" s="1">
        <v>50</v>
      </c>
      <c r="E2051" s="1" t="s">
        <v>2084</v>
      </c>
      <c r="F2051" s="1" t="s">
        <v>3420</v>
      </c>
      <c r="G2051" s="1" t="s">
        <v>3421</v>
      </c>
      <c r="H2051" s="1" t="s">
        <v>3420</v>
      </c>
      <c r="I2051" s="1" t="s">
        <v>3420</v>
      </c>
      <c r="J2051" s="2">
        <v>41444</v>
      </c>
      <c r="K2051" s="85"/>
      <c r="L2051" s="4"/>
    </row>
    <row r="2052" spans="1:12" hidden="1">
      <c r="A2052" s="4">
        <v>2049</v>
      </c>
      <c r="B2052" s="1">
        <v>33200982</v>
      </c>
      <c r="C2052" s="1" t="s">
        <v>10</v>
      </c>
      <c r="D2052" s="1">
        <v>46</v>
      </c>
      <c r="E2052" s="1" t="s">
        <v>2086</v>
      </c>
      <c r="F2052" s="1" t="s">
        <v>3420</v>
      </c>
      <c r="G2052" s="1" t="s">
        <v>3421</v>
      </c>
      <c r="H2052" s="1" t="s">
        <v>3420</v>
      </c>
      <c r="I2052" s="1" t="s">
        <v>3420</v>
      </c>
      <c r="J2052" s="2">
        <v>41444</v>
      </c>
      <c r="K2052" s="85"/>
      <c r="L2052" s="4"/>
    </row>
    <row r="2053" spans="1:12" hidden="1">
      <c r="A2053" s="4">
        <v>2050</v>
      </c>
      <c r="B2053" s="1">
        <v>33201088</v>
      </c>
      <c r="C2053" s="1" t="s">
        <v>10</v>
      </c>
      <c r="D2053" s="1">
        <v>49</v>
      </c>
      <c r="E2053" s="1" t="s">
        <v>2087</v>
      </c>
      <c r="F2053" s="1" t="s">
        <v>3420</v>
      </c>
      <c r="G2053" s="1" t="s">
        <v>3421</v>
      </c>
      <c r="H2053" s="1" t="s">
        <v>3420</v>
      </c>
      <c r="I2053" s="1" t="s">
        <v>3420</v>
      </c>
      <c r="J2053" s="2">
        <v>41444</v>
      </c>
      <c r="K2053" s="85"/>
      <c r="L2053" s="4"/>
    </row>
    <row r="2054" spans="1:12">
      <c r="A2054" s="4">
        <v>2048</v>
      </c>
      <c r="B2054" s="1">
        <v>33200731</v>
      </c>
      <c r="C2054" s="1" t="s">
        <v>10</v>
      </c>
      <c r="D2054" s="1">
        <v>60</v>
      </c>
      <c r="E2054" s="1" t="s">
        <v>2085</v>
      </c>
      <c r="F2054" s="1" t="s">
        <v>3420</v>
      </c>
      <c r="G2054" s="1" t="s">
        <v>3420</v>
      </c>
      <c r="H2054" s="1" t="s">
        <v>3420</v>
      </c>
      <c r="I2054" s="1" t="s">
        <v>3420</v>
      </c>
      <c r="J2054" s="2">
        <v>41444</v>
      </c>
      <c r="K2054" s="87" t="s">
        <v>3420</v>
      </c>
      <c r="L2054" s="78" t="s">
        <v>3420</v>
      </c>
    </row>
    <row r="2055" spans="1:12" hidden="1">
      <c r="A2055" s="4">
        <v>2053</v>
      </c>
      <c r="B2055" s="1">
        <v>33200748</v>
      </c>
      <c r="C2055" s="1" t="s">
        <v>10</v>
      </c>
      <c r="D2055" s="1">
        <v>49</v>
      </c>
      <c r="E2055" s="1" t="s">
        <v>2090</v>
      </c>
      <c r="F2055" s="1" t="s">
        <v>3420</v>
      </c>
      <c r="G2055" s="1" t="s">
        <v>3420</v>
      </c>
      <c r="H2055" s="1" t="s">
        <v>3420</v>
      </c>
      <c r="I2055" s="1" t="s">
        <v>3420</v>
      </c>
      <c r="J2055" s="2">
        <v>41445</v>
      </c>
      <c r="K2055" s="85"/>
      <c r="L2055" s="78" t="s">
        <v>3675</v>
      </c>
    </row>
    <row r="2056" spans="1:12">
      <c r="A2056" s="4">
        <v>2054</v>
      </c>
      <c r="B2056" s="1">
        <v>33200892</v>
      </c>
      <c r="C2056" s="1" t="s">
        <v>10</v>
      </c>
      <c r="D2056" s="1">
        <v>51</v>
      </c>
      <c r="E2056" s="1" t="s">
        <v>2091</v>
      </c>
      <c r="F2056" s="1" t="s">
        <v>3420</v>
      </c>
      <c r="G2056" s="1" t="s">
        <v>3420</v>
      </c>
      <c r="H2056" s="1" t="s">
        <v>3420</v>
      </c>
      <c r="I2056" s="1" t="s">
        <v>3420</v>
      </c>
      <c r="J2056" s="2">
        <v>41445</v>
      </c>
      <c r="K2056" s="87" t="s">
        <v>3548</v>
      </c>
      <c r="L2056" s="78" t="s">
        <v>3675</v>
      </c>
    </row>
    <row r="2057" spans="1:12" hidden="1">
      <c r="A2057" s="4">
        <v>2051</v>
      </c>
      <c r="B2057" s="1">
        <v>33135878</v>
      </c>
      <c r="C2057" s="1" t="s">
        <v>10</v>
      </c>
      <c r="D2057" s="1">
        <v>62</v>
      </c>
      <c r="E2057" s="1" t="s">
        <v>2088</v>
      </c>
      <c r="F2057" s="1" t="s">
        <v>3420</v>
      </c>
      <c r="G2057" s="1" t="s">
        <v>3421</v>
      </c>
      <c r="H2057" s="1" t="s">
        <v>3420</v>
      </c>
      <c r="I2057" s="1" t="s">
        <v>3420</v>
      </c>
      <c r="J2057" s="2">
        <v>41445</v>
      </c>
      <c r="K2057" s="85"/>
      <c r="L2057" s="4"/>
    </row>
    <row r="2058" spans="1:12" hidden="1">
      <c r="A2058" s="4">
        <v>2055</v>
      </c>
      <c r="B2058" s="1">
        <v>33201515</v>
      </c>
      <c r="C2058" s="1" t="s">
        <v>10</v>
      </c>
      <c r="D2058" s="1">
        <v>30</v>
      </c>
      <c r="E2058" s="1" t="s">
        <v>2092</v>
      </c>
      <c r="F2058" s="1" t="s">
        <v>3420</v>
      </c>
      <c r="G2058" s="1" t="s">
        <v>3421</v>
      </c>
      <c r="H2058" s="1" t="s">
        <v>3420</v>
      </c>
      <c r="I2058" s="1" t="s">
        <v>3420</v>
      </c>
      <c r="J2058" s="2">
        <v>41445</v>
      </c>
      <c r="K2058" s="85"/>
      <c r="L2058" s="4"/>
    </row>
    <row r="2059" spans="1:12">
      <c r="A2059" s="4">
        <v>2052</v>
      </c>
      <c r="B2059" s="1">
        <v>33143200</v>
      </c>
      <c r="C2059" s="1" t="s">
        <v>10</v>
      </c>
      <c r="D2059" s="1">
        <v>65</v>
      </c>
      <c r="E2059" s="1" t="s">
        <v>2089</v>
      </c>
      <c r="F2059" s="1" t="s">
        <v>3420</v>
      </c>
      <c r="G2059" s="1" t="s">
        <v>3420</v>
      </c>
      <c r="H2059" s="1" t="s">
        <v>3420</v>
      </c>
      <c r="I2059" s="1" t="s">
        <v>3420</v>
      </c>
      <c r="J2059" s="2">
        <v>41445</v>
      </c>
      <c r="K2059" s="87" t="s">
        <v>3420</v>
      </c>
      <c r="L2059" s="78" t="s">
        <v>3420</v>
      </c>
    </row>
    <row r="2060" spans="1:12" hidden="1">
      <c r="A2060" s="4">
        <v>2057</v>
      </c>
      <c r="B2060" s="1">
        <v>33150307</v>
      </c>
      <c r="C2060" s="1" t="s">
        <v>8</v>
      </c>
      <c r="D2060" s="1">
        <v>59</v>
      </c>
      <c r="E2060" s="1" t="s">
        <v>2094</v>
      </c>
      <c r="F2060" s="1" t="s">
        <v>3420</v>
      </c>
      <c r="G2060" s="1" t="s">
        <v>3421</v>
      </c>
      <c r="H2060" s="1" t="s">
        <v>3420</v>
      </c>
      <c r="I2060" s="1" t="s">
        <v>3420</v>
      </c>
      <c r="J2060" s="2">
        <v>41449</v>
      </c>
      <c r="K2060" s="85"/>
      <c r="L2060" s="4"/>
    </row>
    <row r="2061" spans="1:12" hidden="1">
      <c r="A2061" s="4">
        <v>2058</v>
      </c>
      <c r="B2061" s="1">
        <v>33191784</v>
      </c>
      <c r="C2061" s="1" t="s">
        <v>8</v>
      </c>
      <c r="D2061" s="1">
        <v>43</v>
      </c>
      <c r="E2061" s="1" t="s">
        <v>2095</v>
      </c>
      <c r="F2061" s="1" t="s">
        <v>3420</v>
      </c>
      <c r="G2061" s="1" t="s">
        <v>3421</v>
      </c>
      <c r="H2061" s="1" t="s">
        <v>3420</v>
      </c>
      <c r="I2061" s="1" t="s">
        <v>3420</v>
      </c>
      <c r="J2061" s="2">
        <v>41449</v>
      </c>
      <c r="K2061" s="85"/>
      <c r="L2061" s="4"/>
    </row>
    <row r="2062" spans="1:12">
      <c r="A2062" s="4">
        <v>2056</v>
      </c>
      <c r="B2062" s="1">
        <v>20246165</v>
      </c>
      <c r="C2062" s="1" t="s">
        <v>10</v>
      </c>
      <c r="D2062" s="1">
        <v>64</v>
      </c>
      <c r="E2062" s="1" t="s">
        <v>2093</v>
      </c>
      <c r="F2062" s="1" t="s">
        <v>3420</v>
      </c>
      <c r="G2062" s="1" t="s">
        <v>3420</v>
      </c>
      <c r="H2062" s="1" t="s">
        <v>3420</v>
      </c>
      <c r="I2062" s="1" t="s">
        <v>3420</v>
      </c>
      <c r="J2062" s="2">
        <v>41449</v>
      </c>
      <c r="K2062" s="87" t="s">
        <v>3420</v>
      </c>
      <c r="L2062" s="78" t="s">
        <v>3420</v>
      </c>
    </row>
    <row r="2063" spans="1:12" hidden="1">
      <c r="A2063" s="4">
        <v>2059</v>
      </c>
      <c r="B2063" s="1">
        <v>20037246</v>
      </c>
      <c r="C2063" s="1" t="s">
        <v>8</v>
      </c>
      <c r="D2063" s="1">
        <v>48</v>
      </c>
      <c r="E2063" s="1" t="s">
        <v>2096</v>
      </c>
      <c r="F2063" s="1" t="s">
        <v>3420</v>
      </c>
      <c r="G2063" s="1" t="s">
        <v>3420</v>
      </c>
      <c r="H2063" s="1" t="s">
        <v>3420</v>
      </c>
      <c r="I2063" s="1" t="s">
        <v>3420</v>
      </c>
      <c r="J2063" s="2">
        <v>41450</v>
      </c>
      <c r="K2063" s="85"/>
    </row>
    <row r="2064" spans="1:12">
      <c r="A2064" s="4">
        <v>2060</v>
      </c>
      <c r="B2064" s="1">
        <v>20233284</v>
      </c>
      <c r="C2064" s="1" t="s">
        <v>10</v>
      </c>
      <c r="D2064" s="1">
        <v>51</v>
      </c>
      <c r="E2064" s="1" t="s">
        <v>2097</v>
      </c>
      <c r="F2064" s="1" t="s">
        <v>3420</v>
      </c>
      <c r="G2064" s="1" t="s">
        <v>3420</v>
      </c>
      <c r="H2064" s="1" t="s">
        <v>3420</v>
      </c>
      <c r="I2064" s="1" t="s">
        <v>3420</v>
      </c>
      <c r="J2064" s="2">
        <v>41450</v>
      </c>
      <c r="K2064" s="87" t="s">
        <v>3548</v>
      </c>
      <c r="L2064" s="78" t="s">
        <v>3675</v>
      </c>
    </row>
    <row r="2065" spans="1:12" hidden="1">
      <c r="A2065" s="4">
        <v>2061</v>
      </c>
      <c r="B2065" s="1">
        <v>31395935</v>
      </c>
      <c r="C2065" s="1" t="s">
        <v>8</v>
      </c>
      <c r="D2065" s="1">
        <v>67</v>
      </c>
      <c r="E2065" s="1" t="s">
        <v>2098</v>
      </c>
      <c r="F2065" s="1" t="s">
        <v>3420</v>
      </c>
      <c r="G2065" s="1" t="s">
        <v>3421</v>
      </c>
      <c r="H2065" s="1" t="s">
        <v>3420</v>
      </c>
      <c r="I2065" s="1" t="s">
        <v>3420</v>
      </c>
      <c r="J2065" s="2">
        <v>41450</v>
      </c>
      <c r="K2065" s="85"/>
      <c r="L2065" s="4"/>
    </row>
    <row r="2066" spans="1:12" hidden="1">
      <c r="A2066" s="4">
        <v>2062</v>
      </c>
      <c r="B2066" s="1">
        <v>33189291</v>
      </c>
      <c r="C2066" s="1" t="s">
        <v>8</v>
      </c>
      <c r="D2066" s="1">
        <v>30</v>
      </c>
      <c r="E2066" s="1" t="s">
        <v>2099</v>
      </c>
      <c r="F2066" s="1" t="s">
        <v>3420</v>
      </c>
      <c r="G2066" s="1" t="s">
        <v>3421</v>
      </c>
      <c r="H2066" s="1" t="s">
        <v>3420</v>
      </c>
      <c r="I2066" s="1" t="s">
        <v>3420</v>
      </c>
      <c r="J2066" s="2">
        <v>41450</v>
      </c>
      <c r="K2066" s="85"/>
      <c r="L2066" s="4"/>
    </row>
    <row r="2067" spans="1:12" hidden="1">
      <c r="A2067" s="4">
        <v>2064</v>
      </c>
      <c r="B2067" s="1">
        <v>33195102</v>
      </c>
      <c r="C2067" s="1" t="s">
        <v>8</v>
      </c>
      <c r="D2067" s="1">
        <v>52</v>
      </c>
      <c r="E2067" s="1" t="s">
        <v>2101</v>
      </c>
      <c r="F2067" s="1" t="s">
        <v>3420</v>
      </c>
      <c r="G2067" s="1" t="s">
        <v>3421</v>
      </c>
      <c r="H2067" s="1" t="s">
        <v>3420</v>
      </c>
      <c r="I2067" s="1" t="s">
        <v>3420</v>
      </c>
      <c r="J2067" s="2">
        <v>41450</v>
      </c>
      <c r="K2067" s="85"/>
      <c r="L2067" s="4"/>
    </row>
    <row r="2068" spans="1:12" hidden="1">
      <c r="A2068" s="4">
        <v>2065</v>
      </c>
      <c r="B2068" s="1">
        <v>33198388</v>
      </c>
      <c r="C2068" s="1" t="s">
        <v>10</v>
      </c>
      <c r="D2068" s="1">
        <v>68</v>
      </c>
      <c r="E2068" s="1" t="s">
        <v>2102</v>
      </c>
      <c r="F2068" s="1" t="s">
        <v>3421</v>
      </c>
      <c r="G2068" s="1" t="s">
        <v>3420</v>
      </c>
      <c r="H2068" s="1" t="s">
        <v>3420</v>
      </c>
      <c r="I2068" s="1" t="s">
        <v>3420</v>
      </c>
      <c r="J2068" s="2">
        <v>41450</v>
      </c>
      <c r="K2068" s="85"/>
      <c r="L2068" s="4"/>
    </row>
    <row r="2069" spans="1:12" hidden="1">
      <c r="A2069" s="4">
        <v>2067</v>
      </c>
      <c r="B2069" s="1">
        <v>33201306</v>
      </c>
      <c r="C2069" s="1" t="s">
        <v>8</v>
      </c>
      <c r="D2069" s="1">
        <v>58</v>
      </c>
      <c r="E2069" s="1" t="s">
        <v>2104</v>
      </c>
      <c r="F2069" s="1" t="s">
        <v>3420</v>
      </c>
      <c r="G2069" s="1" t="s">
        <v>3421</v>
      </c>
      <c r="H2069" s="1" t="s">
        <v>3420</v>
      </c>
      <c r="I2069" s="1" t="s">
        <v>3420</v>
      </c>
      <c r="J2069" s="2">
        <v>41450</v>
      </c>
      <c r="K2069" s="85"/>
      <c r="L2069" s="4"/>
    </row>
    <row r="2070" spans="1:12" hidden="1">
      <c r="A2070" s="4">
        <v>2068</v>
      </c>
      <c r="B2070" s="1">
        <v>33201826</v>
      </c>
      <c r="C2070" s="1" t="s">
        <v>8</v>
      </c>
      <c r="D2070" s="1">
        <v>38</v>
      </c>
      <c r="E2070" s="1" t="s">
        <v>2105</v>
      </c>
      <c r="F2070" s="1" t="s">
        <v>3420</v>
      </c>
      <c r="G2070" s="1" t="s">
        <v>3421</v>
      </c>
      <c r="H2070" s="1" t="s">
        <v>3420</v>
      </c>
      <c r="I2070" s="1" t="s">
        <v>3420</v>
      </c>
      <c r="J2070" s="2">
        <v>41450</v>
      </c>
      <c r="K2070" s="85"/>
      <c r="L2070" s="4"/>
    </row>
    <row r="2071" spans="1:12" hidden="1">
      <c r="A2071" s="4">
        <v>2063</v>
      </c>
      <c r="B2071" s="1">
        <v>33195101</v>
      </c>
      <c r="C2071" s="1" t="s">
        <v>10</v>
      </c>
      <c r="D2071" s="1">
        <v>55</v>
      </c>
      <c r="E2071" s="1" t="s">
        <v>2100</v>
      </c>
      <c r="F2071" s="1" t="s">
        <v>3420</v>
      </c>
      <c r="G2071" s="1" t="s">
        <v>3420</v>
      </c>
      <c r="H2071" s="1" t="s">
        <v>3420</v>
      </c>
      <c r="I2071" s="1" t="s">
        <v>3420</v>
      </c>
      <c r="J2071" s="2">
        <v>41450</v>
      </c>
      <c r="K2071" s="85"/>
      <c r="L2071" s="78" t="s">
        <v>3675</v>
      </c>
    </row>
    <row r="2072" spans="1:12" hidden="1">
      <c r="A2072" s="4">
        <v>2066</v>
      </c>
      <c r="B2072" s="1">
        <v>33200518</v>
      </c>
      <c r="C2072" s="1" t="s">
        <v>10</v>
      </c>
      <c r="D2072" s="1">
        <v>59</v>
      </c>
      <c r="E2072" s="1" t="s">
        <v>2103</v>
      </c>
      <c r="F2072" s="1" t="s">
        <v>3420</v>
      </c>
      <c r="G2072" s="1" t="s">
        <v>3420</v>
      </c>
      <c r="H2072" s="1" t="s">
        <v>3420</v>
      </c>
      <c r="I2072" s="1" t="s">
        <v>3420</v>
      </c>
      <c r="J2072" s="2">
        <v>41450</v>
      </c>
      <c r="K2072" s="85"/>
      <c r="L2072" s="78" t="s">
        <v>3675</v>
      </c>
    </row>
    <row r="2073" spans="1:12" hidden="1">
      <c r="A2073" s="4">
        <v>2073</v>
      </c>
      <c r="B2073" s="1">
        <v>90164192</v>
      </c>
      <c r="C2073" s="1" t="s">
        <v>8</v>
      </c>
      <c r="D2073" s="1">
        <v>54</v>
      </c>
      <c r="E2073" s="1" t="s">
        <v>2110</v>
      </c>
      <c r="F2073" s="1" t="s">
        <v>3420</v>
      </c>
      <c r="G2073" s="1" t="s">
        <v>3420</v>
      </c>
      <c r="H2073" s="1" t="s">
        <v>3420</v>
      </c>
      <c r="I2073" s="1" t="s">
        <v>3420</v>
      </c>
      <c r="J2073" s="2">
        <v>41451</v>
      </c>
      <c r="K2073" s="85"/>
    </row>
    <row r="2074" spans="1:12" hidden="1">
      <c r="A2074" s="4">
        <v>2072</v>
      </c>
      <c r="B2074" s="1">
        <v>90164185</v>
      </c>
      <c r="C2074" s="1" t="s">
        <v>10</v>
      </c>
      <c r="D2074" s="1">
        <v>54</v>
      </c>
      <c r="E2074" s="1" t="s">
        <v>2109</v>
      </c>
      <c r="F2074" s="1" t="s">
        <v>3420</v>
      </c>
      <c r="G2074" s="1" t="s">
        <v>3420</v>
      </c>
      <c r="H2074" s="1" t="s">
        <v>3420</v>
      </c>
      <c r="I2074" s="1" t="s">
        <v>3420</v>
      </c>
      <c r="J2074" s="2">
        <v>41451</v>
      </c>
      <c r="K2074" s="85"/>
    </row>
    <row r="2075" spans="1:12" hidden="1">
      <c r="A2075" s="4">
        <v>2069</v>
      </c>
      <c r="B2075" s="1">
        <v>20180405</v>
      </c>
      <c r="C2075" s="1" t="s">
        <v>8</v>
      </c>
      <c r="D2075" s="1">
        <v>46</v>
      </c>
      <c r="E2075" s="1" t="s">
        <v>2106</v>
      </c>
      <c r="F2075" s="1" t="s">
        <v>3420</v>
      </c>
      <c r="G2075" s="1" t="s">
        <v>3421</v>
      </c>
      <c r="H2075" s="1" t="s">
        <v>3420</v>
      </c>
      <c r="I2075" s="1" t="s">
        <v>3420</v>
      </c>
      <c r="J2075" s="2">
        <v>41451</v>
      </c>
      <c r="K2075" s="85"/>
      <c r="L2075" s="4"/>
    </row>
    <row r="2076" spans="1:12" hidden="1">
      <c r="A2076" s="4">
        <v>2071</v>
      </c>
      <c r="B2076" s="1">
        <v>33201861</v>
      </c>
      <c r="C2076" s="1" t="s">
        <v>10</v>
      </c>
      <c r="D2076" s="1">
        <v>50</v>
      </c>
      <c r="E2076" s="1" t="s">
        <v>2108</v>
      </c>
      <c r="F2076" s="1" t="s">
        <v>3420</v>
      </c>
      <c r="G2076" s="1" t="s">
        <v>3421</v>
      </c>
      <c r="H2076" s="1" t="s">
        <v>3420</v>
      </c>
      <c r="I2076" s="1" t="s">
        <v>3420</v>
      </c>
      <c r="J2076" s="2">
        <v>41451</v>
      </c>
      <c r="K2076" s="85"/>
      <c r="L2076" s="4"/>
    </row>
    <row r="2077" spans="1:12" hidden="1">
      <c r="A2077" s="4">
        <v>2070</v>
      </c>
      <c r="B2077" s="1">
        <v>33195111</v>
      </c>
      <c r="C2077" s="1" t="s">
        <v>8</v>
      </c>
      <c r="D2077" s="1">
        <v>57</v>
      </c>
      <c r="E2077" s="1" t="s">
        <v>2107</v>
      </c>
      <c r="F2077" s="1" t="s">
        <v>3420</v>
      </c>
      <c r="G2077" s="1" t="s">
        <v>3420</v>
      </c>
      <c r="H2077" s="1" t="s">
        <v>3420</v>
      </c>
      <c r="I2077" s="1" t="s">
        <v>3420</v>
      </c>
      <c r="J2077" s="2">
        <v>41451</v>
      </c>
      <c r="K2077" s="85"/>
    </row>
    <row r="2078" spans="1:12" hidden="1">
      <c r="A2078" s="4">
        <v>2074</v>
      </c>
      <c r="B2078" s="1">
        <v>33191818</v>
      </c>
      <c r="C2078" s="1" t="s">
        <v>10</v>
      </c>
      <c r="D2078" s="1">
        <v>54</v>
      </c>
      <c r="E2078" s="1" t="s">
        <v>2111</v>
      </c>
      <c r="F2078" s="1" t="s">
        <v>3420</v>
      </c>
      <c r="G2078" s="1" t="s">
        <v>3421</v>
      </c>
      <c r="H2078" s="1" t="s">
        <v>3420</v>
      </c>
      <c r="I2078" s="1" t="s">
        <v>3420</v>
      </c>
      <c r="J2078" s="2">
        <v>41452</v>
      </c>
      <c r="K2078" s="85"/>
      <c r="L2078" s="4"/>
    </row>
    <row r="2079" spans="1:12" hidden="1">
      <c r="A2079" s="4">
        <v>2075</v>
      </c>
      <c r="B2079" s="1">
        <v>33195129</v>
      </c>
      <c r="C2079" s="1" t="s">
        <v>10</v>
      </c>
      <c r="D2079" s="1">
        <v>64</v>
      </c>
      <c r="E2079" s="1" t="s">
        <v>2112</v>
      </c>
      <c r="F2079" s="1" t="s">
        <v>3420</v>
      </c>
      <c r="G2079" s="1" t="s">
        <v>3421</v>
      </c>
      <c r="H2079" s="1" t="s">
        <v>3420</v>
      </c>
      <c r="I2079" s="1" t="s">
        <v>3420</v>
      </c>
      <c r="J2079" s="2">
        <v>41452</v>
      </c>
      <c r="K2079" s="85"/>
      <c r="L2079" s="4"/>
    </row>
    <row r="2080" spans="1:12" hidden="1">
      <c r="A2080" s="4">
        <v>2076</v>
      </c>
      <c r="B2080" s="1">
        <v>33198862</v>
      </c>
      <c r="C2080" s="1" t="s">
        <v>10</v>
      </c>
      <c r="D2080" s="1">
        <v>40</v>
      </c>
      <c r="E2080" s="1" t="s">
        <v>2113</v>
      </c>
      <c r="F2080" s="1" t="s">
        <v>3420</v>
      </c>
      <c r="G2080" s="1" t="s">
        <v>3421</v>
      </c>
      <c r="H2080" s="1" t="s">
        <v>3420</v>
      </c>
      <c r="I2080" s="1" t="s">
        <v>3420</v>
      </c>
      <c r="J2080" s="2">
        <v>41452</v>
      </c>
      <c r="K2080" s="85"/>
      <c r="L2080" s="4"/>
    </row>
    <row r="2081" spans="1:12" hidden="1">
      <c r="A2081" s="4">
        <v>2077</v>
      </c>
      <c r="B2081" s="1">
        <v>90063491</v>
      </c>
      <c r="C2081" s="1" t="s">
        <v>10</v>
      </c>
      <c r="D2081" s="1">
        <v>51</v>
      </c>
      <c r="E2081" s="1" t="s">
        <v>2114</v>
      </c>
      <c r="F2081" s="1" t="s">
        <v>3420</v>
      </c>
      <c r="G2081" s="1" t="s">
        <v>3421</v>
      </c>
      <c r="H2081" s="1" t="s">
        <v>3420</v>
      </c>
      <c r="I2081" s="1" t="s">
        <v>3420</v>
      </c>
      <c r="J2081" s="2">
        <v>41452</v>
      </c>
      <c r="K2081" s="2"/>
      <c r="L2081" s="4"/>
    </row>
    <row r="2082" spans="1:12">
      <c r="A2082" s="4">
        <v>2078</v>
      </c>
      <c r="B2082" s="1">
        <v>90072200</v>
      </c>
      <c r="C2082" s="1" t="s">
        <v>8</v>
      </c>
      <c r="D2082" s="1">
        <v>79</v>
      </c>
      <c r="E2082" s="1" t="s">
        <v>2115</v>
      </c>
      <c r="F2082" s="1" t="s">
        <v>3420</v>
      </c>
      <c r="G2082" s="1" t="s">
        <v>3420</v>
      </c>
      <c r="H2082" s="1" t="s">
        <v>3420</v>
      </c>
      <c r="I2082" s="1" t="s">
        <v>3420</v>
      </c>
      <c r="J2082" s="2">
        <v>41452</v>
      </c>
      <c r="K2082" s="87" t="s">
        <v>3548</v>
      </c>
      <c r="L2082" s="78" t="s">
        <v>3675</v>
      </c>
    </row>
    <row r="2083" spans="1:12" hidden="1">
      <c r="A2083" s="4">
        <v>2079</v>
      </c>
      <c r="B2083" s="1">
        <v>31201054</v>
      </c>
      <c r="C2083" s="1" t="s">
        <v>8</v>
      </c>
      <c r="D2083" s="1">
        <v>53</v>
      </c>
      <c r="E2083" s="1" t="s">
        <v>2116</v>
      </c>
      <c r="F2083" s="1" t="s">
        <v>3420</v>
      </c>
      <c r="G2083" s="1" t="s">
        <v>3420</v>
      </c>
      <c r="H2083" s="1" t="s">
        <v>3420</v>
      </c>
      <c r="I2083" s="1" t="s">
        <v>3420</v>
      </c>
      <c r="J2083" s="2">
        <v>41453</v>
      </c>
      <c r="K2083" s="85"/>
    </row>
    <row r="2084" spans="1:12" hidden="1">
      <c r="A2084" s="4">
        <v>2081</v>
      </c>
      <c r="B2084" s="1">
        <v>33160714</v>
      </c>
      <c r="C2084" s="1" t="s">
        <v>8</v>
      </c>
      <c r="D2084" s="1">
        <v>45</v>
      </c>
      <c r="E2084" s="1" t="s">
        <v>2118</v>
      </c>
      <c r="F2084" s="1" t="s">
        <v>3420</v>
      </c>
      <c r="G2084" s="1" t="s">
        <v>3421</v>
      </c>
      <c r="H2084" s="1" t="s">
        <v>3420</v>
      </c>
      <c r="I2084" s="1" t="s">
        <v>3420</v>
      </c>
      <c r="J2084" s="2">
        <v>41453</v>
      </c>
      <c r="K2084" s="85"/>
      <c r="L2084" s="4"/>
    </row>
    <row r="2085" spans="1:12" hidden="1">
      <c r="A2085" s="4">
        <v>2082</v>
      </c>
      <c r="B2085" s="1">
        <v>33201185</v>
      </c>
      <c r="C2085" s="1" t="s">
        <v>10</v>
      </c>
      <c r="D2085" s="1">
        <v>39</v>
      </c>
      <c r="E2085" s="1" t="s">
        <v>2119</v>
      </c>
      <c r="F2085" s="1" t="s">
        <v>3420</v>
      </c>
      <c r="G2085" s="1" t="s">
        <v>3421</v>
      </c>
      <c r="H2085" s="1" t="s">
        <v>3420</v>
      </c>
      <c r="I2085" s="1" t="s">
        <v>3420</v>
      </c>
      <c r="J2085" s="2">
        <v>41453</v>
      </c>
      <c r="K2085" s="85"/>
      <c r="L2085" s="4"/>
    </row>
    <row r="2086" spans="1:12" hidden="1">
      <c r="A2086" s="4">
        <v>2083</v>
      </c>
      <c r="B2086" s="1">
        <v>33201322</v>
      </c>
      <c r="C2086" s="1" t="s">
        <v>10</v>
      </c>
      <c r="D2086" s="1">
        <v>43</v>
      </c>
      <c r="E2086" s="1" t="s">
        <v>2120</v>
      </c>
      <c r="F2086" s="1" t="s">
        <v>3420</v>
      </c>
      <c r="G2086" s="1" t="s">
        <v>3421</v>
      </c>
      <c r="H2086" s="1" t="s">
        <v>3420</v>
      </c>
      <c r="I2086" s="1" t="s">
        <v>3420</v>
      </c>
      <c r="J2086" s="2">
        <v>41453</v>
      </c>
      <c r="K2086" s="2"/>
      <c r="L2086" s="4"/>
    </row>
    <row r="2087" spans="1:12" hidden="1">
      <c r="A2087" s="4">
        <v>2084</v>
      </c>
      <c r="B2087" s="1">
        <v>90126695</v>
      </c>
      <c r="C2087" s="1" t="s">
        <v>8</v>
      </c>
      <c r="D2087" s="1">
        <v>68</v>
      </c>
      <c r="E2087" s="1" t="s">
        <v>2121</v>
      </c>
      <c r="F2087" s="1" t="s">
        <v>3420</v>
      </c>
      <c r="G2087" s="1" t="s">
        <v>3421</v>
      </c>
      <c r="H2087" s="1" t="s">
        <v>3421</v>
      </c>
      <c r="I2087" s="1" t="s">
        <v>3420</v>
      </c>
      <c r="J2087" s="2">
        <v>41453</v>
      </c>
      <c r="K2087" s="85"/>
      <c r="L2087" s="4"/>
    </row>
    <row r="2088" spans="1:12">
      <c r="A2088" s="4">
        <v>2080</v>
      </c>
      <c r="B2088" s="1">
        <v>33160290</v>
      </c>
      <c r="C2088" s="1" t="s">
        <v>8</v>
      </c>
      <c r="D2088" s="1">
        <v>56</v>
      </c>
      <c r="E2088" s="1" t="s">
        <v>2117</v>
      </c>
      <c r="F2088" s="1" t="s">
        <v>3420</v>
      </c>
      <c r="G2088" s="1" t="s">
        <v>3420</v>
      </c>
      <c r="H2088" s="1" t="s">
        <v>3420</v>
      </c>
      <c r="I2088" s="1" t="s">
        <v>3420</v>
      </c>
      <c r="J2088" s="2">
        <v>41453</v>
      </c>
      <c r="K2088" s="87" t="s">
        <v>3548</v>
      </c>
      <c r="L2088" s="78" t="s">
        <v>3675</v>
      </c>
    </row>
    <row r="2089" spans="1:12" hidden="1">
      <c r="A2089" s="4">
        <v>2087</v>
      </c>
      <c r="B2089" s="1">
        <v>33200134</v>
      </c>
      <c r="C2089" s="1" t="s">
        <v>10</v>
      </c>
      <c r="D2089" s="1">
        <v>48</v>
      </c>
      <c r="E2089" s="1" t="s">
        <v>2124</v>
      </c>
      <c r="F2089" s="1" t="s">
        <v>3420</v>
      </c>
      <c r="G2089" s="1" t="s">
        <v>3421</v>
      </c>
      <c r="H2089" s="1" t="s">
        <v>3420</v>
      </c>
      <c r="I2089" s="1" t="s">
        <v>3420</v>
      </c>
      <c r="J2089" s="2">
        <v>41456</v>
      </c>
      <c r="K2089" s="85"/>
      <c r="L2089" s="4"/>
    </row>
    <row r="2090" spans="1:12" hidden="1">
      <c r="A2090" s="4">
        <v>2088</v>
      </c>
      <c r="B2090" s="1">
        <v>33201791</v>
      </c>
      <c r="C2090" s="1" t="s">
        <v>8</v>
      </c>
      <c r="D2090" s="1">
        <v>56</v>
      </c>
      <c r="E2090" s="1" t="s">
        <v>2125</v>
      </c>
      <c r="F2090" s="1" t="s">
        <v>3420</v>
      </c>
      <c r="G2090" s="1" t="s">
        <v>3421</v>
      </c>
      <c r="H2090" s="1" t="s">
        <v>3420</v>
      </c>
      <c r="I2090" s="1" t="s">
        <v>3420</v>
      </c>
      <c r="J2090" s="2">
        <v>41456</v>
      </c>
      <c r="K2090" s="85"/>
      <c r="L2090" s="4"/>
    </row>
    <row r="2091" spans="1:12" hidden="1">
      <c r="A2091" s="4">
        <v>2089</v>
      </c>
      <c r="B2091" s="1">
        <v>33202629</v>
      </c>
      <c r="C2091" s="1" t="s">
        <v>10</v>
      </c>
      <c r="D2091" s="1">
        <v>51</v>
      </c>
      <c r="E2091" s="1" t="s">
        <v>2126</v>
      </c>
      <c r="F2091" s="1" t="s">
        <v>3420</v>
      </c>
      <c r="G2091" s="1" t="s">
        <v>3421</v>
      </c>
      <c r="H2091" s="1" t="s">
        <v>3420</v>
      </c>
      <c r="I2091" s="1" t="s">
        <v>3420</v>
      </c>
      <c r="J2091" s="2">
        <v>41456</v>
      </c>
      <c r="K2091" s="85"/>
      <c r="L2091" s="4"/>
    </row>
    <row r="2092" spans="1:12" hidden="1">
      <c r="A2092" s="4">
        <v>2090</v>
      </c>
      <c r="B2092" s="1">
        <v>33202632</v>
      </c>
      <c r="C2092" s="1" t="s">
        <v>8</v>
      </c>
      <c r="D2092" s="1">
        <v>44</v>
      </c>
      <c r="E2092" s="1" t="s">
        <v>2127</v>
      </c>
      <c r="F2092" s="1" t="s">
        <v>3420</v>
      </c>
      <c r="G2092" s="1" t="s">
        <v>3421</v>
      </c>
      <c r="H2092" s="1" t="s">
        <v>3420</v>
      </c>
      <c r="I2092" s="1" t="s">
        <v>3420</v>
      </c>
      <c r="J2092" s="2">
        <v>41456</v>
      </c>
      <c r="K2092" s="85"/>
      <c r="L2092" s="4"/>
    </row>
    <row r="2093" spans="1:12" hidden="1">
      <c r="A2093" s="4">
        <v>2091</v>
      </c>
      <c r="B2093" s="1">
        <v>33202634</v>
      </c>
      <c r="C2093" s="1" t="s">
        <v>10</v>
      </c>
      <c r="D2093" s="1">
        <v>53</v>
      </c>
      <c r="E2093" s="1" t="s">
        <v>2128</v>
      </c>
      <c r="F2093" s="1" t="s">
        <v>3420</v>
      </c>
      <c r="G2093" s="1" t="s">
        <v>3421</v>
      </c>
      <c r="H2093" s="1" t="s">
        <v>3420</v>
      </c>
      <c r="I2093" s="1" t="s">
        <v>3420</v>
      </c>
      <c r="J2093" s="2">
        <v>41456</v>
      </c>
      <c r="K2093" s="2"/>
      <c r="L2093" s="4"/>
    </row>
    <row r="2094" spans="1:12">
      <c r="A2094" s="4">
        <v>2085</v>
      </c>
      <c r="B2094" s="1">
        <v>33135742</v>
      </c>
      <c r="C2094" s="1" t="s">
        <v>8</v>
      </c>
      <c r="D2094" s="1">
        <v>60</v>
      </c>
      <c r="E2094" s="1" t="s">
        <v>2122</v>
      </c>
      <c r="F2094" s="1" t="s">
        <v>3420</v>
      </c>
      <c r="G2094" s="1" t="s">
        <v>3420</v>
      </c>
      <c r="H2094" s="1" t="s">
        <v>3420</v>
      </c>
      <c r="I2094" s="1" t="s">
        <v>3420</v>
      </c>
      <c r="J2094" s="2">
        <v>41456</v>
      </c>
      <c r="K2094" s="87" t="s">
        <v>3548</v>
      </c>
      <c r="L2094" s="78" t="s">
        <v>3675</v>
      </c>
    </row>
    <row r="2095" spans="1:12" hidden="1">
      <c r="A2095" s="4">
        <v>2086</v>
      </c>
      <c r="B2095" s="1">
        <v>33198941</v>
      </c>
      <c r="C2095" s="1" t="s">
        <v>8</v>
      </c>
      <c r="D2095" s="1">
        <v>66</v>
      </c>
      <c r="E2095" s="1" t="s">
        <v>2123</v>
      </c>
      <c r="F2095" s="1" t="s">
        <v>3420</v>
      </c>
      <c r="G2095" s="1" t="s">
        <v>3420</v>
      </c>
      <c r="H2095" s="1" t="s">
        <v>3420</v>
      </c>
      <c r="I2095" s="1" t="s">
        <v>3420</v>
      </c>
      <c r="J2095" s="2">
        <v>41456</v>
      </c>
      <c r="K2095" s="85"/>
    </row>
    <row r="2096" spans="1:12" hidden="1">
      <c r="A2096" s="4">
        <v>2093</v>
      </c>
      <c r="B2096" s="1">
        <v>33201864</v>
      </c>
      <c r="C2096" s="1" t="s">
        <v>8</v>
      </c>
      <c r="D2096" s="1">
        <v>65</v>
      </c>
      <c r="E2096" s="1" t="s">
        <v>2130</v>
      </c>
      <c r="F2096" s="1" t="s">
        <v>3420</v>
      </c>
      <c r="G2096" s="1" t="s">
        <v>3421</v>
      </c>
      <c r="H2096" s="1" t="s">
        <v>3420</v>
      </c>
      <c r="I2096" s="1" t="s">
        <v>3420</v>
      </c>
      <c r="J2096" s="2">
        <v>41457</v>
      </c>
      <c r="K2096" s="85"/>
      <c r="L2096" s="4"/>
    </row>
    <row r="2097" spans="1:12" hidden="1">
      <c r="A2097" s="4">
        <v>2094</v>
      </c>
      <c r="B2097" s="1">
        <v>33202534</v>
      </c>
      <c r="C2097" s="1" t="s">
        <v>10</v>
      </c>
      <c r="D2097" s="1">
        <v>41</v>
      </c>
      <c r="E2097" s="1" t="s">
        <v>2131</v>
      </c>
      <c r="F2097" s="1" t="s">
        <v>3420</v>
      </c>
      <c r="G2097" s="1" t="s">
        <v>3421</v>
      </c>
      <c r="H2097" s="1" t="s">
        <v>3420</v>
      </c>
      <c r="I2097" s="1" t="s">
        <v>3420</v>
      </c>
      <c r="J2097" s="2">
        <v>41457</v>
      </c>
      <c r="K2097" s="85"/>
      <c r="L2097" s="4"/>
    </row>
    <row r="2098" spans="1:12" hidden="1">
      <c r="A2098" s="4">
        <v>2092</v>
      </c>
      <c r="B2098" s="1">
        <v>33199463</v>
      </c>
      <c r="C2098" s="1" t="s">
        <v>8</v>
      </c>
      <c r="D2098" s="1">
        <v>58</v>
      </c>
      <c r="E2098" s="1" t="s">
        <v>2129</v>
      </c>
      <c r="F2098" s="1" t="s">
        <v>3420</v>
      </c>
      <c r="G2098" s="1" t="s">
        <v>3420</v>
      </c>
      <c r="H2098" s="1" t="s">
        <v>3420</v>
      </c>
      <c r="I2098" s="1" t="s">
        <v>3420</v>
      </c>
      <c r="J2098" s="2">
        <v>41457</v>
      </c>
      <c r="K2098" s="85"/>
    </row>
    <row r="2099" spans="1:12" hidden="1">
      <c r="A2099" s="4">
        <v>2095</v>
      </c>
      <c r="B2099" s="1">
        <v>20070027</v>
      </c>
      <c r="C2099" s="1" t="s">
        <v>8</v>
      </c>
      <c r="D2099" s="1">
        <v>66</v>
      </c>
      <c r="E2099" s="1" t="s">
        <v>2132</v>
      </c>
      <c r="F2099" s="1" t="s">
        <v>3420</v>
      </c>
      <c r="G2099" s="1" t="s">
        <v>3421</v>
      </c>
      <c r="H2099" s="1" t="s">
        <v>3420</v>
      </c>
      <c r="I2099" s="1" t="s">
        <v>3420</v>
      </c>
      <c r="J2099" s="2">
        <v>41458</v>
      </c>
      <c r="K2099" s="85"/>
      <c r="L2099" s="4"/>
    </row>
    <row r="2100" spans="1:12" hidden="1">
      <c r="A2100" s="4">
        <v>2097</v>
      </c>
      <c r="B2100" s="1">
        <v>33202510</v>
      </c>
      <c r="C2100" s="1" t="s">
        <v>8</v>
      </c>
      <c r="D2100" s="1">
        <v>48</v>
      </c>
      <c r="E2100" s="1" t="s">
        <v>2134</v>
      </c>
      <c r="F2100" s="1" t="s">
        <v>3420</v>
      </c>
      <c r="G2100" s="1" t="s">
        <v>3421</v>
      </c>
      <c r="H2100" s="1" t="s">
        <v>3420</v>
      </c>
      <c r="I2100" s="1" t="s">
        <v>3420</v>
      </c>
      <c r="J2100" s="2">
        <v>41458</v>
      </c>
      <c r="K2100" s="85"/>
      <c r="L2100" s="4"/>
    </row>
    <row r="2101" spans="1:12" hidden="1">
      <c r="A2101" s="4">
        <v>2098</v>
      </c>
      <c r="B2101" s="1">
        <v>33202647</v>
      </c>
      <c r="C2101" s="1" t="s">
        <v>10</v>
      </c>
      <c r="D2101" s="1">
        <v>54</v>
      </c>
      <c r="E2101" s="1" t="s">
        <v>2135</v>
      </c>
      <c r="F2101" s="1" t="s">
        <v>3420</v>
      </c>
      <c r="G2101" s="1" t="s">
        <v>3421</v>
      </c>
      <c r="H2101" s="1" t="s">
        <v>3420</v>
      </c>
      <c r="I2101" s="1" t="s">
        <v>3420</v>
      </c>
      <c r="J2101" s="2">
        <v>41458</v>
      </c>
      <c r="K2101" s="85"/>
      <c r="L2101" s="4"/>
    </row>
    <row r="2102" spans="1:12" hidden="1">
      <c r="A2102" s="4">
        <v>2099</v>
      </c>
      <c r="B2102" s="1">
        <v>90008571</v>
      </c>
      <c r="C2102" s="1" t="s">
        <v>10</v>
      </c>
      <c r="D2102" s="1">
        <v>57</v>
      </c>
      <c r="E2102" s="1" t="s">
        <v>2136</v>
      </c>
      <c r="F2102" s="1" t="s">
        <v>3420</v>
      </c>
      <c r="G2102" s="1" t="s">
        <v>3421</v>
      </c>
      <c r="H2102" s="1" t="s">
        <v>3420</v>
      </c>
      <c r="I2102" s="1" t="s">
        <v>3420</v>
      </c>
      <c r="J2102" s="2">
        <v>41458</v>
      </c>
      <c r="K2102" s="85"/>
      <c r="L2102" s="4"/>
    </row>
    <row r="2103" spans="1:12" hidden="1">
      <c r="A2103" s="4">
        <v>2100</v>
      </c>
      <c r="B2103" s="1">
        <v>90248425</v>
      </c>
      <c r="C2103" s="1" t="s">
        <v>10</v>
      </c>
      <c r="D2103" s="1">
        <v>61</v>
      </c>
      <c r="E2103" s="1" t="s">
        <v>2137</v>
      </c>
      <c r="F2103" s="1" t="s">
        <v>3420</v>
      </c>
      <c r="G2103" s="1" t="s">
        <v>3421</v>
      </c>
      <c r="H2103" s="1" t="s">
        <v>3420</v>
      </c>
      <c r="I2103" s="1" t="s">
        <v>3420</v>
      </c>
      <c r="J2103" s="2">
        <v>41458</v>
      </c>
      <c r="K2103" s="85"/>
      <c r="L2103" s="4"/>
    </row>
    <row r="2104" spans="1:12" hidden="1">
      <c r="A2104" s="4">
        <v>2096</v>
      </c>
      <c r="B2104" s="1">
        <v>33202058</v>
      </c>
      <c r="C2104" s="1" t="s">
        <v>8</v>
      </c>
      <c r="D2104" s="1">
        <v>55</v>
      </c>
      <c r="E2104" s="1" t="s">
        <v>2133</v>
      </c>
      <c r="F2104" s="1" t="s">
        <v>3420</v>
      </c>
      <c r="G2104" s="1" t="s">
        <v>3420</v>
      </c>
      <c r="H2104" s="1" t="s">
        <v>3420</v>
      </c>
      <c r="I2104" s="1" t="s">
        <v>3420</v>
      </c>
      <c r="J2104" s="2">
        <v>41458</v>
      </c>
      <c r="K2104" s="85"/>
    </row>
    <row r="2105" spans="1:12" hidden="1">
      <c r="A2105" s="4">
        <v>2102</v>
      </c>
      <c r="B2105" s="1">
        <v>33195247</v>
      </c>
      <c r="C2105" s="1" t="s">
        <v>10</v>
      </c>
      <c r="D2105" s="1">
        <v>45</v>
      </c>
      <c r="E2105" s="1" t="s">
        <v>2139</v>
      </c>
      <c r="F2105" s="1" t="s">
        <v>3420</v>
      </c>
      <c r="G2105" s="1" t="s">
        <v>3420</v>
      </c>
      <c r="H2105" s="1" t="s">
        <v>3420</v>
      </c>
      <c r="I2105" s="1" t="s">
        <v>3420</v>
      </c>
      <c r="J2105" s="2">
        <v>41459</v>
      </c>
      <c r="K2105" s="85"/>
      <c r="L2105" s="78" t="s">
        <v>3675</v>
      </c>
    </row>
    <row r="2106" spans="1:12">
      <c r="A2106" s="4">
        <v>2105</v>
      </c>
      <c r="B2106" s="1">
        <v>33202186</v>
      </c>
      <c r="C2106" s="1" t="s">
        <v>8</v>
      </c>
      <c r="D2106" s="1">
        <v>54</v>
      </c>
      <c r="E2106" s="1" t="s">
        <v>2142</v>
      </c>
      <c r="F2106" s="1" t="s">
        <v>3420</v>
      </c>
      <c r="G2106" s="1" t="s">
        <v>3420</v>
      </c>
      <c r="H2106" s="1" t="s">
        <v>3420</v>
      </c>
      <c r="I2106" s="1" t="s">
        <v>3420</v>
      </c>
      <c r="J2106" s="2">
        <v>41459</v>
      </c>
      <c r="K2106" s="88" t="s">
        <v>3548</v>
      </c>
      <c r="L2106" s="78" t="s">
        <v>3675</v>
      </c>
    </row>
    <row r="2107" spans="1:12" hidden="1">
      <c r="A2107" s="4">
        <v>2101</v>
      </c>
      <c r="B2107" s="1">
        <v>33160819</v>
      </c>
      <c r="C2107" s="1" t="s">
        <v>10</v>
      </c>
      <c r="D2107" s="1">
        <v>48</v>
      </c>
      <c r="E2107" s="1" t="s">
        <v>2138</v>
      </c>
      <c r="F2107" s="1" t="s">
        <v>3420</v>
      </c>
      <c r="G2107" s="1" t="s">
        <v>3421</v>
      </c>
      <c r="H2107" s="1" t="s">
        <v>3420</v>
      </c>
      <c r="I2107" s="1" t="s">
        <v>3420</v>
      </c>
      <c r="J2107" s="2">
        <v>41459</v>
      </c>
      <c r="K2107" s="85"/>
      <c r="L2107" s="4"/>
    </row>
    <row r="2108" spans="1:12" hidden="1">
      <c r="A2108" s="4">
        <v>2103</v>
      </c>
      <c r="B2108" s="1">
        <v>33199224</v>
      </c>
      <c r="C2108" s="1" t="s">
        <v>10</v>
      </c>
      <c r="D2108" s="1">
        <v>40</v>
      </c>
      <c r="E2108" s="1" t="s">
        <v>2140</v>
      </c>
      <c r="F2108" s="1" t="s">
        <v>3420</v>
      </c>
      <c r="G2108" s="1" t="s">
        <v>3421</v>
      </c>
      <c r="H2108" s="1" t="s">
        <v>3420</v>
      </c>
      <c r="I2108" s="1" t="s">
        <v>3420</v>
      </c>
      <c r="J2108" s="2">
        <v>41459</v>
      </c>
      <c r="K2108" s="85"/>
      <c r="L2108" s="4"/>
    </row>
    <row r="2109" spans="1:12" hidden="1">
      <c r="A2109" s="4">
        <v>2104</v>
      </c>
      <c r="B2109" s="1">
        <v>33201767</v>
      </c>
      <c r="C2109" s="1" t="s">
        <v>8</v>
      </c>
      <c r="D2109" s="1">
        <v>55</v>
      </c>
      <c r="E2109" s="1" t="s">
        <v>2141</v>
      </c>
      <c r="F2109" s="1" t="s">
        <v>3420</v>
      </c>
      <c r="G2109" s="1" t="s">
        <v>3421</v>
      </c>
      <c r="H2109" s="1" t="s">
        <v>3420</v>
      </c>
      <c r="I2109" s="1" t="s">
        <v>3420</v>
      </c>
      <c r="J2109" s="2">
        <v>41459</v>
      </c>
      <c r="K2109" s="85"/>
      <c r="L2109" s="4"/>
    </row>
    <row r="2110" spans="1:12">
      <c r="A2110" s="4">
        <v>2112</v>
      </c>
      <c r="B2110" s="1">
        <v>90204052</v>
      </c>
      <c r="C2110" s="1" t="s">
        <v>10</v>
      </c>
      <c r="D2110" s="1">
        <v>54</v>
      </c>
      <c r="E2110" s="1" t="s">
        <v>2149</v>
      </c>
      <c r="F2110" s="1" t="s">
        <v>3420</v>
      </c>
      <c r="G2110" s="1" t="s">
        <v>3420</v>
      </c>
      <c r="H2110" s="1" t="s">
        <v>3420</v>
      </c>
      <c r="I2110" s="1" t="s">
        <v>3420</v>
      </c>
      <c r="J2110" s="2">
        <v>41460</v>
      </c>
      <c r="K2110" s="87" t="s">
        <v>3548</v>
      </c>
      <c r="L2110" s="78" t="s">
        <v>3675</v>
      </c>
    </row>
    <row r="2111" spans="1:12" hidden="1">
      <c r="A2111" s="4">
        <v>2109</v>
      </c>
      <c r="B2111" s="1">
        <v>33199316</v>
      </c>
      <c r="C2111" s="1" t="s">
        <v>10</v>
      </c>
      <c r="D2111" s="1">
        <v>52</v>
      </c>
      <c r="E2111" s="1" t="s">
        <v>2146</v>
      </c>
      <c r="F2111" s="1" t="s">
        <v>3420</v>
      </c>
      <c r="G2111" s="1" t="s">
        <v>3421</v>
      </c>
      <c r="H2111" s="1" t="s">
        <v>3421</v>
      </c>
      <c r="I2111" s="1" t="s">
        <v>3420</v>
      </c>
      <c r="J2111" s="2">
        <v>41460</v>
      </c>
      <c r="K2111" s="85"/>
      <c r="L2111" s="4"/>
    </row>
    <row r="2112" spans="1:12" hidden="1">
      <c r="A2112" s="4">
        <v>2111</v>
      </c>
      <c r="B2112" s="1">
        <v>33203208</v>
      </c>
      <c r="C2112" s="1" t="s">
        <v>10</v>
      </c>
      <c r="D2112" s="1">
        <v>36</v>
      </c>
      <c r="E2112" s="1" t="s">
        <v>2148</v>
      </c>
      <c r="F2112" s="1" t="s">
        <v>3420</v>
      </c>
      <c r="G2112" s="1" t="s">
        <v>3421</v>
      </c>
      <c r="H2112" s="1" t="s">
        <v>3420</v>
      </c>
      <c r="I2112" s="1" t="s">
        <v>3420</v>
      </c>
      <c r="J2112" s="2">
        <v>41460</v>
      </c>
      <c r="K2112" s="85"/>
      <c r="L2112" s="4"/>
    </row>
    <row r="2113" spans="1:12" hidden="1">
      <c r="A2113" s="4">
        <v>2110</v>
      </c>
      <c r="B2113" s="1">
        <v>33201493</v>
      </c>
      <c r="C2113" s="1" t="s">
        <v>10</v>
      </c>
      <c r="D2113" s="1">
        <v>58</v>
      </c>
      <c r="E2113" s="1" t="s">
        <v>2147</v>
      </c>
      <c r="F2113" s="1" t="s">
        <v>3420</v>
      </c>
      <c r="G2113" s="1" t="s">
        <v>3420</v>
      </c>
      <c r="H2113" s="1" t="s">
        <v>3420</v>
      </c>
      <c r="I2113" s="1" t="s">
        <v>3420</v>
      </c>
      <c r="J2113" s="2">
        <v>41460</v>
      </c>
      <c r="K2113" s="85"/>
    </row>
    <row r="2114" spans="1:12" hidden="1">
      <c r="A2114" s="4">
        <v>2106</v>
      </c>
      <c r="B2114" s="1">
        <v>30651221</v>
      </c>
      <c r="C2114" s="1" t="s">
        <v>8</v>
      </c>
      <c r="D2114" s="1">
        <v>58</v>
      </c>
      <c r="E2114" s="1" t="s">
        <v>2143</v>
      </c>
      <c r="F2114" s="1" t="s">
        <v>3420</v>
      </c>
      <c r="G2114" s="1" t="s">
        <v>3420</v>
      </c>
      <c r="H2114" s="1" t="s">
        <v>3420</v>
      </c>
      <c r="I2114" s="1" t="s">
        <v>3420</v>
      </c>
      <c r="J2114" s="2">
        <v>41460</v>
      </c>
      <c r="K2114" s="85"/>
    </row>
    <row r="2115" spans="1:12" hidden="1">
      <c r="A2115" s="4">
        <v>2108</v>
      </c>
      <c r="B2115" s="1">
        <v>33152278</v>
      </c>
      <c r="C2115" s="1" t="s">
        <v>10</v>
      </c>
      <c r="D2115" s="1">
        <v>62</v>
      </c>
      <c r="E2115" s="1" t="s">
        <v>2145</v>
      </c>
      <c r="F2115" s="1" t="s">
        <v>3420</v>
      </c>
      <c r="G2115" s="1" t="s">
        <v>3420</v>
      </c>
      <c r="H2115" s="1" t="s">
        <v>3420</v>
      </c>
      <c r="I2115" s="1" t="s">
        <v>3420</v>
      </c>
      <c r="J2115" s="2">
        <v>41460</v>
      </c>
      <c r="K2115" s="85"/>
      <c r="L2115" s="78" t="s">
        <v>3420</v>
      </c>
    </row>
    <row r="2116" spans="1:12" hidden="1">
      <c r="A2116" s="4">
        <v>2107</v>
      </c>
      <c r="B2116" s="1">
        <v>30690435</v>
      </c>
      <c r="C2116" s="1" t="s">
        <v>10</v>
      </c>
      <c r="D2116" s="1">
        <v>67</v>
      </c>
      <c r="E2116" s="1" t="s">
        <v>2144</v>
      </c>
      <c r="F2116" s="1" t="s">
        <v>3420</v>
      </c>
      <c r="G2116" s="1" t="s">
        <v>3420</v>
      </c>
      <c r="H2116" s="1" t="s">
        <v>3420</v>
      </c>
      <c r="I2116" s="1" t="s">
        <v>3420</v>
      </c>
      <c r="J2116" s="2">
        <v>41460</v>
      </c>
      <c r="K2116" s="85"/>
      <c r="L2116" s="78" t="s">
        <v>3420</v>
      </c>
    </row>
    <row r="2117" spans="1:12" hidden="1">
      <c r="A2117" s="4">
        <v>2113</v>
      </c>
      <c r="B2117" s="1">
        <v>33172864</v>
      </c>
      <c r="C2117" s="1" t="s">
        <v>8</v>
      </c>
      <c r="D2117" s="1">
        <v>54</v>
      </c>
      <c r="E2117" s="1" t="s">
        <v>2150</v>
      </c>
      <c r="F2117" s="1" t="s">
        <v>3420</v>
      </c>
      <c r="G2117" s="1" t="s">
        <v>3421</v>
      </c>
      <c r="H2117" s="1" t="s">
        <v>3420</v>
      </c>
      <c r="I2117" s="1" t="s">
        <v>3420</v>
      </c>
      <c r="J2117" s="2">
        <v>41463</v>
      </c>
      <c r="K2117" s="85"/>
      <c r="L2117" s="4"/>
    </row>
    <row r="2118" spans="1:12" hidden="1">
      <c r="A2118" s="4">
        <v>2114</v>
      </c>
      <c r="B2118" s="1">
        <v>33201286</v>
      </c>
      <c r="C2118" s="1" t="s">
        <v>10</v>
      </c>
      <c r="D2118" s="1">
        <v>36</v>
      </c>
      <c r="E2118" s="1" t="s">
        <v>2151</v>
      </c>
      <c r="F2118" s="1" t="s">
        <v>3420</v>
      </c>
      <c r="G2118" s="1" t="s">
        <v>3421</v>
      </c>
      <c r="H2118" s="1" t="s">
        <v>3420</v>
      </c>
      <c r="I2118" s="1" t="s">
        <v>3420</v>
      </c>
      <c r="J2118" s="2">
        <v>41463</v>
      </c>
      <c r="K2118" s="85"/>
      <c r="L2118" s="4"/>
    </row>
    <row r="2119" spans="1:12" hidden="1">
      <c r="A2119" s="4">
        <v>2115</v>
      </c>
      <c r="B2119" s="1">
        <v>33202296</v>
      </c>
      <c r="C2119" s="1" t="s">
        <v>10</v>
      </c>
      <c r="D2119" s="1">
        <v>51</v>
      </c>
      <c r="E2119" s="1" t="s">
        <v>2152</v>
      </c>
      <c r="F2119" s="1" t="s">
        <v>3420</v>
      </c>
      <c r="G2119" s="1" t="s">
        <v>3421</v>
      </c>
      <c r="H2119" s="1" t="s">
        <v>3420</v>
      </c>
      <c r="I2119" s="1" t="s">
        <v>3420</v>
      </c>
      <c r="J2119" s="2">
        <v>41463</v>
      </c>
      <c r="K2119" s="85"/>
      <c r="L2119" s="4"/>
    </row>
    <row r="2120" spans="1:12" hidden="1">
      <c r="A2120" s="4">
        <v>2116</v>
      </c>
      <c r="B2120" s="1">
        <v>33166283</v>
      </c>
      <c r="C2120" s="1" t="s">
        <v>10</v>
      </c>
      <c r="D2120" s="1">
        <v>69</v>
      </c>
      <c r="E2120" s="1" t="s">
        <v>2153</v>
      </c>
      <c r="F2120" s="1" t="s">
        <v>3420</v>
      </c>
      <c r="G2120" s="1" t="s">
        <v>3421</v>
      </c>
      <c r="H2120" s="1" t="s">
        <v>3421</v>
      </c>
      <c r="I2120" s="1" t="s">
        <v>3420</v>
      </c>
      <c r="J2120" s="2">
        <v>41464</v>
      </c>
      <c r="K2120" s="85"/>
      <c r="L2120" s="4"/>
    </row>
    <row r="2121" spans="1:12" hidden="1">
      <c r="A2121" s="4">
        <v>2118</v>
      </c>
      <c r="B2121" s="1">
        <v>33198959</v>
      </c>
      <c r="C2121" s="1" t="s">
        <v>10</v>
      </c>
      <c r="D2121" s="1">
        <v>40</v>
      </c>
      <c r="E2121" s="1" t="s">
        <v>2155</v>
      </c>
      <c r="F2121" s="1" t="s">
        <v>3420</v>
      </c>
      <c r="G2121" s="1" t="s">
        <v>3421</v>
      </c>
      <c r="H2121" s="1" t="s">
        <v>3420</v>
      </c>
      <c r="I2121" s="1" t="s">
        <v>3420</v>
      </c>
      <c r="J2121" s="2">
        <v>41464</v>
      </c>
      <c r="K2121" s="85"/>
      <c r="L2121" s="4"/>
    </row>
    <row r="2122" spans="1:12" hidden="1">
      <c r="A2122" s="4">
        <v>2119</v>
      </c>
      <c r="B2122" s="1">
        <v>33198961</v>
      </c>
      <c r="C2122" s="1" t="s">
        <v>8</v>
      </c>
      <c r="D2122" s="1">
        <v>39</v>
      </c>
      <c r="E2122" s="1" t="s">
        <v>2156</v>
      </c>
      <c r="F2122" s="1" t="s">
        <v>3420</v>
      </c>
      <c r="G2122" s="1" t="s">
        <v>3421</v>
      </c>
      <c r="H2122" s="1" t="s">
        <v>3420</v>
      </c>
      <c r="I2122" s="1" t="s">
        <v>3420</v>
      </c>
      <c r="J2122" s="2">
        <v>41464</v>
      </c>
      <c r="K2122" s="85"/>
      <c r="L2122" s="4"/>
    </row>
    <row r="2123" spans="1:12">
      <c r="A2123" s="4">
        <v>2117</v>
      </c>
      <c r="B2123" s="1">
        <v>33195283</v>
      </c>
      <c r="C2123" s="1" t="s">
        <v>10</v>
      </c>
      <c r="D2123" s="1">
        <v>62</v>
      </c>
      <c r="E2123" s="1" t="s">
        <v>2154</v>
      </c>
      <c r="F2123" s="1" t="s">
        <v>3420</v>
      </c>
      <c r="G2123" s="1" t="s">
        <v>3420</v>
      </c>
      <c r="H2123" s="1" t="s">
        <v>3420</v>
      </c>
      <c r="I2123" s="1" t="s">
        <v>3420</v>
      </c>
      <c r="J2123" s="2">
        <v>41464</v>
      </c>
      <c r="K2123" s="87" t="s">
        <v>3420</v>
      </c>
      <c r="L2123" s="78" t="s">
        <v>3420</v>
      </c>
    </row>
    <row r="2124" spans="1:12" hidden="1">
      <c r="A2124" s="4">
        <v>2120</v>
      </c>
      <c r="B2124" s="1">
        <v>33202135</v>
      </c>
      <c r="C2124" s="1" t="s">
        <v>8</v>
      </c>
      <c r="D2124" s="1">
        <v>63</v>
      </c>
      <c r="E2124" s="1" t="s">
        <v>2157</v>
      </c>
      <c r="F2124" s="1" t="s">
        <v>3420</v>
      </c>
      <c r="G2124" s="1" t="s">
        <v>3420</v>
      </c>
      <c r="H2124" s="1" t="s">
        <v>3420</v>
      </c>
      <c r="I2124" s="1" t="s">
        <v>3420</v>
      </c>
      <c r="J2124" s="2">
        <v>41464</v>
      </c>
      <c r="K2124" s="85"/>
      <c r="L2124" s="78" t="s">
        <v>3675</v>
      </c>
    </row>
    <row r="2125" spans="1:12" hidden="1">
      <c r="A2125" s="4">
        <v>2121</v>
      </c>
      <c r="B2125" s="1">
        <v>33202037</v>
      </c>
      <c r="C2125" s="1" t="s">
        <v>10</v>
      </c>
      <c r="D2125" s="1">
        <v>48</v>
      </c>
      <c r="E2125" s="1" t="s">
        <v>2158</v>
      </c>
      <c r="F2125" s="1" t="s">
        <v>3420</v>
      </c>
      <c r="G2125" s="1" t="s">
        <v>3421</v>
      </c>
      <c r="H2125" s="1" t="s">
        <v>3420</v>
      </c>
      <c r="I2125" s="1" t="s">
        <v>3420</v>
      </c>
      <c r="J2125" s="2">
        <v>41465</v>
      </c>
      <c r="K2125" s="85"/>
      <c r="L2125" s="4"/>
    </row>
    <row r="2126" spans="1:12" hidden="1">
      <c r="A2126" s="4">
        <v>2122</v>
      </c>
      <c r="B2126" s="1">
        <v>33202388</v>
      </c>
      <c r="C2126" s="1" t="s">
        <v>10</v>
      </c>
      <c r="D2126" s="1">
        <v>58</v>
      </c>
      <c r="E2126" s="1" t="s">
        <v>2159</v>
      </c>
      <c r="F2126" s="1" t="s">
        <v>3420</v>
      </c>
      <c r="G2126" s="1" t="s">
        <v>3421</v>
      </c>
      <c r="H2126" s="1" t="s">
        <v>3420</v>
      </c>
      <c r="I2126" s="1" t="s">
        <v>3420</v>
      </c>
      <c r="J2126" s="2">
        <v>41465</v>
      </c>
      <c r="K2126" s="85"/>
      <c r="L2126" s="4"/>
    </row>
    <row r="2127" spans="1:12" hidden="1">
      <c r="A2127" s="4">
        <v>2123</v>
      </c>
      <c r="B2127" s="1">
        <v>33203108</v>
      </c>
      <c r="C2127" s="1" t="s">
        <v>8</v>
      </c>
      <c r="D2127" s="1">
        <v>50</v>
      </c>
      <c r="E2127" s="1" t="s">
        <v>2160</v>
      </c>
      <c r="F2127" s="1" t="s">
        <v>3420</v>
      </c>
      <c r="G2127" s="1" t="s">
        <v>3421</v>
      </c>
      <c r="H2127" s="1" t="s">
        <v>3420</v>
      </c>
      <c r="I2127" s="1" t="s">
        <v>3420</v>
      </c>
      <c r="J2127" s="2">
        <v>41465</v>
      </c>
      <c r="K2127" s="85"/>
      <c r="L2127" s="4"/>
    </row>
    <row r="2128" spans="1:12" hidden="1">
      <c r="A2128" s="4">
        <v>2124</v>
      </c>
      <c r="B2128" s="1">
        <v>33203110</v>
      </c>
      <c r="C2128" s="1" t="s">
        <v>8</v>
      </c>
      <c r="D2128" s="1">
        <v>50</v>
      </c>
      <c r="E2128" s="1" t="s">
        <v>2161</v>
      </c>
      <c r="F2128" s="1" t="s">
        <v>3420</v>
      </c>
      <c r="G2128" s="1" t="s">
        <v>3421</v>
      </c>
      <c r="H2128" s="1" t="s">
        <v>3420</v>
      </c>
      <c r="I2128" s="1" t="s">
        <v>3420</v>
      </c>
      <c r="J2128" s="2">
        <v>41465</v>
      </c>
      <c r="K2128" s="85"/>
      <c r="L2128" s="4"/>
    </row>
    <row r="2129" spans="1:12" hidden="1">
      <c r="A2129" s="4">
        <v>2125</v>
      </c>
      <c r="B2129" s="1">
        <v>33203178</v>
      </c>
      <c r="C2129" s="1" t="s">
        <v>8</v>
      </c>
      <c r="D2129" s="1">
        <v>59</v>
      </c>
      <c r="E2129" s="1" t="s">
        <v>2162</v>
      </c>
      <c r="F2129" s="1" t="s">
        <v>3420</v>
      </c>
      <c r="G2129" s="1" t="s">
        <v>3421</v>
      </c>
      <c r="H2129" s="1" t="s">
        <v>3420</v>
      </c>
      <c r="I2129" s="1" t="s">
        <v>3420</v>
      </c>
      <c r="J2129" s="2">
        <v>41465</v>
      </c>
      <c r="K2129" s="85"/>
      <c r="L2129" s="4"/>
    </row>
    <row r="2130" spans="1:12" hidden="1">
      <c r="A2130" s="4">
        <v>2126</v>
      </c>
      <c r="B2130" s="1">
        <v>90057148</v>
      </c>
      <c r="C2130" s="1" t="s">
        <v>10</v>
      </c>
      <c r="D2130" s="1">
        <v>68</v>
      </c>
      <c r="E2130" s="1" t="s">
        <v>2163</v>
      </c>
      <c r="F2130" s="1" t="s">
        <v>3420</v>
      </c>
      <c r="G2130" s="1" t="s">
        <v>3421</v>
      </c>
      <c r="H2130" s="1" t="s">
        <v>3420</v>
      </c>
      <c r="I2130" s="1" t="s">
        <v>3420</v>
      </c>
      <c r="J2130" s="2">
        <v>41465</v>
      </c>
      <c r="K2130" s="85"/>
      <c r="L2130" s="4"/>
    </row>
    <row r="2131" spans="1:12" hidden="1">
      <c r="A2131" s="4">
        <v>2127</v>
      </c>
      <c r="B2131" s="1">
        <v>90068946</v>
      </c>
      <c r="C2131" s="1" t="s">
        <v>10</v>
      </c>
      <c r="D2131" s="1">
        <v>63</v>
      </c>
      <c r="E2131" s="1" t="s">
        <v>2164</v>
      </c>
      <c r="F2131" s="1" t="s">
        <v>3420</v>
      </c>
      <c r="G2131" s="1" t="s">
        <v>3421</v>
      </c>
      <c r="H2131" s="1" t="s">
        <v>3420</v>
      </c>
      <c r="I2131" s="1" t="s">
        <v>3420</v>
      </c>
      <c r="J2131" s="2">
        <v>41465</v>
      </c>
      <c r="K2131" s="85"/>
      <c r="L2131" s="4"/>
    </row>
    <row r="2132" spans="1:12" hidden="1">
      <c r="A2132" s="4">
        <v>2130</v>
      </c>
      <c r="B2132" s="1">
        <v>33195293</v>
      </c>
      <c r="C2132" s="1" t="s">
        <v>8</v>
      </c>
      <c r="D2132" s="1">
        <v>52</v>
      </c>
      <c r="E2132" s="1" t="s">
        <v>2167</v>
      </c>
      <c r="F2132" s="1" t="s">
        <v>3420</v>
      </c>
      <c r="G2132" s="1" t="s">
        <v>3420</v>
      </c>
      <c r="H2132" s="1" t="s">
        <v>3420</v>
      </c>
      <c r="I2132" s="1" t="s">
        <v>3420</v>
      </c>
      <c r="J2132" s="2">
        <v>41466</v>
      </c>
      <c r="K2132" s="85"/>
    </row>
    <row r="2133" spans="1:12" hidden="1">
      <c r="A2133" s="4">
        <v>2128</v>
      </c>
      <c r="B2133" s="1">
        <v>30522013</v>
      </c>
      <c r="C2133" s="1" t="s">
        <v>8</v>
      </c>
      <c r="D2133" s="1">
        <v>56</v>
      </c>
      <c r="E2133" s="1" t="s">
        <v>2165</v>
      </c>
      <c r="F2133" s="1" t="s">
        <v>3420</v>
      </c>
      <c r="G2133" s="1" t="s">
        <v>3421</v>
      </c>
      <c r="H2133" s="1" t="s">
        <v>3420</v>
      </c>
      <c r="I2133" s="1" t="s">
        <v>3420</v>
      </c>
      <c r="J2133" s="2">
        <v>41466</v>
      </c>
      <c r="K2133" s="85"/>
      <c r="L2133" s="4"/>
    </row>
    <row r="2134" spans="1:12" hidden="1">
      <c r="A2134" s="4">
        <v>2129</v>
      </c>
      <c r="B2134" s="1">
        <v>33194163</v>
      </c>
      <c r="C2134" s="1" t="s">
        <v>10</v>
      </c>
      <c r="D2134" s="1">
        <v>50</v>
      </c>
      <c r="E2134" s="1" t="s">
        <v>2166</v>
      </c>
      <c r="F2134" s="1" t="s">
        <v>3420</v>
      </c>
      <c r="G2134" s="1" t="s">
        <v>3421</v>
      </c>
      <c r="H2134" s="1" t="s">
        <v>3420</v>
      </c>
      <c r="I2134" s="1" t="s">
        <v>3420</v>
      </c>
      <c r="J2134" s="2">
        <v>41466</v>
      </c>
      <c r="K2134" s="85"/>
      <c r="L2134" s="4"/>
    </row>
    <row r="2135" spans="1:12" hidden="1">
      <c r="A2135" s="4">
        <v>2131</v>
      </c>
      <c r="B2135" s="1">
        <v>33195324</v>
      </c>
      <c r="C2135" s="1" t="s">
        <v>10</v>
      </c>
      <c r="D2135" s="1">
        <v>54</v>
      </c>
      <c r="E2135" s="1" t="s">
        <v>2168</v>
      </c>
      <c r="F2135" s="1" t="s">
        <v>3420</v>
      </c>
      <c r="G2135" s="1" t="s">
        <v>3421</v>
      </c>
      <c r="H2135" s="1" t="s">
        <v>3420</v>
      </c>
      <c r="I2135" s="1" t="s">
        <v>3420</v>
      </c>
      <c r="J2135" s="2">
        <v>41466</v>
      </c>
      <c r="K2135" s="85"/>
      <c r="L2135" s="4"/>
    </row>
    <row r="2136" spans="1:12" hidden="1">
      <c r="A2136" s="4">
        <v>2132</v>
      </c>
      <c r="B2136" s="1">
        <v>33198692</v>
      </c>
      <c r="C2136" s="1" t="s">
        <v>10</v>
      </c>
      <c r="D2136" s="1">
        <v>44</v>
      </c>
      <c r="E2136" s="1" t="s">
        <v>2169</v>
      </c>
      <c r="F2136" s="1" t="s">
        <v>3420</v>
      </c>
      <c r="G2136" s="1" t="s">
        <v>3421</v>
      </c>
      <c r="H2136" s="1" t="s">
        <v>3420</v>
      </c>
      <c r="I2136" s="1" t="s">
        <v>3420</v>
      </c>
      <c r="J2136" s="2">
        <v>41466</v>
      </c>
      <c r="K2136" s="85"/>
      <c r="L2136" s="4"/>
    </row>
    <row r="2137" spans="1:12" hidden="1">
      <c r="A2137" s="4">
        <v>2133</v>
      </c>
      <c r="B2137" s="1">
        <v>33202849</v>
      </c>
      <c r="C2137" s="1" t="s">
        <v>8</v>
      </c>
      <c r="D2137" s="1">
        <v>55</v>
      </c>
      <c r="E2137" s="1" t="s">
        <v>2170</v>
      </c>
      <c r="F2137" s="1" t="s">
        <v>3420</v>
      </c>
      <c r="G2137" s="1" t="s">
        <v>3421</v>
      </c>
      <c r="H2137" s="1" t="s">
        <v>3420</v>
      </c>
      <c r="I2137" s="1" t="s">
        <v>3420</v>
      </c>
      <c r="J2137" s="2">
        <v>41466</v>
      </c>
      <c r="K2137" s="85"/>
      <c r="L2137" s="4"/>
    </row>
    <row r="2138" spans="1:12" hidden="1">
      <c r="A2138" s="4">
        <v>2134</v>
      </c>
      <c r="B2138" s="1">
        <v>33202861</v>
      </c>
      <c r="C2138" s="1" t="s">
        <v>8</v>
      </c>
      <c r="D2138" s="1">
        <v>53</v>
      </c>
      <c r="E2138" s="1" t="s">
        <v>2171</v>
      </c>
      <c r="F2138" s="1" t="s">
        <v>3420</v>
      </c>
      <c r="G2138" s="1" t="s">
        <v>3421</v>
      </c>
      <c r="H2138" s="1" t="s">
        <v>3420</v>
      </c>
      <c r="I2138" s="1" t="s">
        <v>3420</v>
      </c>
      <c r="J2138" s="2">
        <v>41466</v>
      </c>
      <c r="K2138" s="85"/>
      <c r="L2138" s="4"/>
    </row>
    <row r="2139" spans="1:12" hidden="1">
      <c r="A2139" s="4">
        <v>2135</v>
      </c>
      <c r="B2139" s="1">
        <v>33203286</v>
      </c>
      <c r="C2139" s="1" t="s">
        <v>10</v>
      </c>
      <c r="D2139" s="1">
        <v>58</v>
      </c>
      <c r="E2139" s="1" t="s">
        <v>2172</v>
      </c>
      <c r="F2139" s="1" t="s">
        <v>3420</v>
      </c>
      <c r="G2139" s="1" t="s">
        <v>3421</v>
      </c>
      <c r="H2139" s="1" t="s">
        <v>3420</v>
      </c>
      <c r="I2139" s="1" t="s">
        <v>3420</v>
      </c>
      <c r="J2139" s="2">
        <v>41466</v>
      </c>
      <c r="K2139" s="85"/>
      <c r="L2139" s="4"/>
    </row>
    <row r="2140" spans="1:12" hidden="1">
      <c r="A2140" s="4">
        <v>2136</v>
      </c>
      <c r="B2140" s="1">
        <v>33203462</v>
      </c>
      <c r="C2140" s="1" t="s">
        <v>10</v>
      </c>
      <c r="D2140" s="1">
        <v>36</v>
      </c>
      <c r="E2140" s="1" t="s">
        <v>2173</v>
      </c>
      <c r="F2140" s="1" t="s">
        <v>3420</v>
      </c>
      <c r="G2140" s="1" t="s">
        <v>3421</v>
      </c>
      <c r="H2140" s="1" t="s">
        <v>3420</v>
      </c>
      <c r="I2140" s="1" t="s">
        <v>3420</v>
      </c>
      <c r="J2140" s="2">
        <v>41466</v>
      </c>
      <c r="K2140" s="85"/>
      <c r="L2140" s="4"/>
    </row>
    <row r="2141" spans="1:12" hidden="1">
      <c r="A2141" s="4">
        <v>2138</v>
      </c>
      <c r="B2141" s="1">
        <v>33200931</v>
      </c>
      <c r="C2141" s="1" t="s">
        <v>8</v>
      </c>
      <c r="D2141" s="1">
        <v>43</v>
      </c>
      <c r="E2141" s="1" t="s">
        <v>2175</v>
      </c>
      <c r="F2141" s="1" t="s">
        <v>3420</v>
      </c>
      <c r="G2141" s="1" t="s">
        <v>3421</v>
      </c>
      <c r="H2141" s="1" t="s">
        <v>3420</v>
      </c>
      <c r="I2141" s="1" t="s">
        <v>3420</v>
      </c>
      <c r="J2141" s="2">
        <v>41467</v>
      </c>
      <c r="K2141" s="85"/>
      <c r="L2141" s="4"/>
    </row>
    <row r="2142" spans="1:12" hidden="1">
      <c r="A2142" s="4">
        <v>2139</v>
      </c>
      <c r="B2142" s="1">
        <v>33203295</v>
      </c>
      <c r="C2142" s="1" t="s">
        <v>8</v>
      </c>
      <c r="D2142" s="1">
        <v>49</v>
      </c>
      <c r="E2142" s="1" t="s">
        <v>2176</v>
      </c>
      <c r="F2142" s="1" t="s">
        <v>3420</v>
      </c>
      <c r="G2142" s="1" t="s">
        <v>3421</v>
      </c>
      <c r="H2142" s="1" t="s">
        <v>3420</v>
      </c>
      <c r="I2142" s="1" t="s">
        <v>3420</v>
      </c>
      <c r="J2142" s="2">
        <v>41467</v>
      </c>
      <c r="K2142" s="85"/>
      <c r="L2142" s="4"/>
    </row>
    <row r="2143" spans="1:12" hidden="1">
      <c r="A2143" s="4">
        <v>2140</v>
      </c>
      <c r="B2143" s="1">
        <v>33203683</v>
      </c>
      <c r="C2143" s="1" t="s">
        <v>8</v>
      </c>
      <c r="D2143" s="1">
        <v>35</v>
      </c>
      <c r="E2143" s="1" t="s">
        <v>2177</v>
      </c>
      <c r="F2143" s="1" t="s">
        <v>3420</v>
      </c>
      <c r="G2143" s="1" t="s">
        <v>3421</v>
      </c>
      <c r="H2143" s="1" t="s">
        <v>3420</v>
      </c>
      <c r="I2143" s="1" t="s">
        <v>3420</v>
      </c>
      <c r="J2143" s="2">
        <v>41467</v>
      </c>
      <c r="K2143" s="85"/>
      <c r="L2143" s="4"/>
    </row>
    <row r="2144" spans="1:12">
      <c r="A2144" s="4">
        <v>2137</v>
      </c>
      <c r="B2144" s="1">
        <v>20429364</v>
      </c>
      <c r="C2144" s="1" t="s">
        <v>8</v>
      </c>
      <c r="D2144" s="1">
        <v>65</v>
      </c>
      <c r="E2144" s="1" t="s">
        <v>2174</v>
      </c>
      <c r="F2144" s="1" t="s">
        <v>3420</v>
      </c>
      <c r="G2144" s="1" t="s">
        <v>3420</v>
      </c>
      <c r="H2144" s="1" t="s">
        <v>3420</v>
      </c>
      <c r="I2144" s="1" t="s">
        <v>3420</v>
      </c>
      <c r="J2144" s="2">
        <v>41467</v>
      </c>
      <c r="K2144" s="87" t="s">
        <v>3548</v>
      </c>
      <c r="L2144" s="78" t="s">
        <v>3675</v>
      </c>
    </row>
    <row r="2145" spans="1:12" hidden="1">
      <c r="A2145" s="4">
        <v>2142</v>
      </c>
      <c r="B2145" s="1">
        <v>33193860</v>
      </c>
      <c r="C2145" s="1" t="s">
        <v>8</v>
      </c>
      <c r="D2145" s="1">
        <v>56</v>
      </c>
      <c r="E2145" s="1" t="s">
        <v>2179</v>
      </c>
      <c r="F2145" s="1" t="s">
        <v>3420</v>
      </c>
      <c r="G2145" s="1" t="s">
        <v>3421</v>
      </c>
      <c r="H2145" s="1" t="s">
        <v>3420</v>
      </c>
      <c r="I2145" s="1" t="s">
        <v>3420</v>
      </c>
      <c r="J2145" s="2">
        <v>41470</v>
      </c>
      <c r="K2145" s="85"/>
      <c r="L2145" s="4"/>
    </row>
    <row r="2146" spans="1:12" hidden="1">
      <c r="A2146" s="4">
        <v>2143</v>
      </c>
      <c r="B2146" s="1">
        <v>33203102</v>
      </c>
      <c r="C2146" s="1" t="s">
        <v>10</v>
      </c>
      <c r="D2146" s="1">
        <v>49</v>
      </c>
      <c r="E2146" s="1" t="s">
        <v>2180</v>
      </c>
      <c r="F2146" s="1" t="s">
        <v>3420</v>
      </c>
      <c r="G2146" s="1" t="s">
        <v>3421</v>
      </c>
      <c r="H2146" s="1" t="s">
        <v>3420</v>
      </c>
      <c r="I2146" s="1" t="s">
        <v>3420</v>
      </c>
      <c r="J2146" s="2">
        <v>41470</v>
      </c>
      <c r="K2146" s="85"/>
      <c r="L2146" s="4"/>
    </row>
    <row r="2147" spans="1:12" hidden="1">
      <c r="A2147" s="4">
        <v>2144</v>
      </c>
      <c r="B2147" s="1">
        <v>33203558</v>
      </c>
      <c r="C2147" s="1" t="s">
        <v>10</v>
      </c>
      <c r="D2147" s="1">
        <v>43</v>
      </c>
      <c r="E2147" s="1" t="s">
        <v>2181</v>
      </c>
      <c r="F2147" s="1" t="s">
        <v>3420</v>
      </c>
      <c r="G2147" s="1" t="s">
        <v>3421</v>
      </c>
      <c r="H2147" s="1" t="s">
        <v>3420</v>
      </c>
      <c r="I2147" s="1" t="s">
        <v>3420</v>
      </c>
      <c r="J2147" s="2">
        <v>41470</v>
      </c>
      <c r="K2147" s="85"/>
      <c r="L2147" s="4"/>
    </row>
    <row r="2148" spans="1:12" hidden="1">
      <c r="A2148" s="4">
        <v>2141</v>
      </c>
      <c r="B2148" s="1">
        <v>33150253</v>
      </c>
      <c r="C2148" s="1" t="s">
        <v>10</v>
      </c>
      <c r="D2148" s="1">
        <v>58</v>
      </c>
      <c r="E2148" s="1" t="s">
        <v>2178</v>
      </c>
      <c r="F2148" s="1" t="s">
        <v>3420</v>
      </c>
      <c r="G2148" s="1" t="s">
        <v>3420</v>
      </c>
      <c r="H2148" s="1" t="s">
        <v>3420</v>
      </c>
      <c r="I2148" s="1" t="s">
        <v>3420</v>
      </c>
      <c r="J2148" s="2">
        <v>41470</v>
      </c>
      <c r="K2148" s="2"/>
      <c r="L2148" s="78" t="s">
        <v>3675</v>
      </c>
    </row>
    <row r="2149" spans="1:12" hidden="1">
      <c r="A2149" s="4">
        <v>2145</v>
      </c>
      <c r="B2149" s="1">
        <v>33195417</v>
      </c>
      <c r="C2149" s="1" t="s">
        <v>10</v>
      </c>
      <c r="D2149" s="1">
        <v>44</v>
      </c>
      <c r="E2149" s="1" t="s">
        <v>2182</v>
      </c>
      <c r="F2149" s="1" t="s">
        <v>3420</v>
      </c>
      <c r="G2149" s="1" t="s">
        <v>3420</v>
      </c>
      <c r="H2149" s="1" t="s">
        <v>3420</v>
      </c>
      <c r="I2149" s="1" t="s">
        <v>3420</v>
      </c>
      <c r="J2149" s="2">
        <v>41471</v>
      </c>
      <c r="K2149" s="85"/>
    </row>
    <row r="2150" spans="1:12">
      <c r="A2150" s="4">
        <v>2147</v>
      </c>
      <c r="B2150" s="1">
        <v>33203100</v>
      </c>
      <c r="C2150" s="1" t="s">
        <v>10</v>
      </c>
      <c r="D2150" s="1">
        <v>45</v>
      </c>
      <c r="E2150" s="1" t="s">
        <v>2184</v>
      </c>
      <c r="F2150" s="1" t="s">
        <v>3420</v>
      </c>
      <c r="G2150" s="1" t="s">
        <v>3420</v>
      </c>
      <c r="H2150" s="1" t="s">
        <v>3420</v>
      </c>
      <c r="I2150" s="1" t="s">
        <v>3420</v>
      </c>
      <c r="J2150" s="2">
        <v>41471</v>
      </c>
      <c r="K2150" s="87" t="s">
        <v>3548</v>
      </c>
      <c r="L2150" s="78" t="s">
        <v>3675</v>
      </c>
    </row>
    <row r="2151" spans="1:12" hidden="1">
      <c r="A2151" s="4">
        <v>2146</v>
      </c>
      <c r="B2151" s="1">
        <v>33202621</v>
      </c>
      <c r="C2151" s="1" t="s">
        <v>10</v>
      </c>
      <c r="D2151" s="1">
        <v>54</v>
      </c>
      <c r="E2151" s="1" t="s">
        <v>2183</v>
      </c>
      <c r="F2151" s="1" t="s">
        <v>3420</v>
      </c>
      <c r="G2151" s="1" t="s">
        <v>3421</v>
      </c>
      <c r="H2151" s="1" t="s">
        <v>3420</v>
      </c>
      <c r="I2151" s="1" t="s">
        <v>3420</v>
      </c>
      <c r="J2151" s="2">
        <v>41471</v>
      </c>
      <c r="K2151" s="85"/>
      <c r="L2151" s="4"/>
    </row>
    <row r="2152" spans="1:12" hidden="1">
      <c r="A2152" s="4">
        <v>2148</v>
      </c>
      <c r="B2152" s="1">
        <v>33203450</v>
      </c>
      <c r="C2152" s="1" t="s">
        <v>8</v>
      </c>
      <c r="D2152" s="1">
        <v>58</v>
      </c>
      <c r="E2152" s="1" t="s">
        <v>2185</v>
      </c>
      <c r="F2152" s="1" t="s">
        <v>3420</v>
      </c>
      <c r="G2152" s="1" t="s">
        <v>3421</v>
      </c>
      <c r="H2152" s="1" t="s">
        <v>3420</v>
      </c>
      <c r="I2152" s="1" t="s">
        <v>3420</v>
      </c>
      <c r="J2152" s="2">
        <v>41471</v>
      </c>
      <c r="K2152" s="85"/>
      <c r="L2152" s="4"/>
    </row>
    <row r="2153" spans="1:12" hidden="1">
      <c r="A2153" s="4">
        <v>2150</v>
      </c>
      <c r="B2153" s="1">
        <v>33056661</v>
      </c>
      <c r="C2153" s="1" t="s">
        <v>8</v>
      </c>
      <c r="D2153" s="1">
        <v>44</v>
      </c>
      <c r="E2153" s="1" t="s">
        <v>2187</v>
      </c>
      <c r="F2153" s="1" t="s">
        <v>3420</v>
      </c>
      <c r="G2153" s="1" t="s">
        <v>3421</v>
      </c>
      <c r="H2153" s="1" t="s">
        <v>3420</v>
      </c>
      <c r="I2153" s="1" t="s">
        <v>3420</v>
      </c>
      <c r="J2153" s="2">
        <v>41472</v>
      </c>
      <c r="K2153" s="85"/>
      <c r="L2153" s="4"/>
    </row>
    <row r="2154" spans="1:12" hidden="1">
      <c r="A2154" s="4">
        <v>2151</v>
      </c>
      <c r="B2154" s="1">
        <v>33195475</v>
      </c>
      <c r="C2154" s="1" t="s">
        <v>8</v>
      </c>
      <c r="D2154" s="1">
        <v>56</v>
      </c>
      <c r="E2154" s="1" t="s">
        <v>2188</v>
      </c>
      <c r="F2154" s="1" t="s">
        <v>3420</v>
      </c>
      <c r="G2154" s="1" t="s">
        <v>3421</v>
      </c>
      <c r="H2154" s="1" t="s">
        <v>3420</v>
      </c>
      <c r="I2154" s="1" t="s">
        <v>3420</v>
      </c>
      <c r="J2154" s="2">
        <v>41472</v>
      </c>
      <c r="K2154" s="85"/>
      <c r="L2154" s="4"/>
    </row>
    <row r="2155" spans="1:12" hidden="1">
      <c r="A2155" s="4">
        <v>2153</v>
      </c>
      <c r="B2155" s="1">
        <v>33201162</v>
      </c>
      <c r="C2155" s="1" t="s">
        <v>8</v>
      </c>
      <c r="D2155" s="1">
        <v>43</v>
      </c>
      <c r="E2155" s="1" t="s">
        <v>2190</v>
      </c>
      <c r="F2155" s="1" t="s">
        <v>3420</v>
      </c>
      <c r="G2155" s="1" t="s">
        <v>3421</v>
      </c>
      <c r="H2155" s="1" t="s">
        <v>3420</v>
      </c>
      <c r="I2155" s="1" t="s">
        <v>3420</v>
      </c>
      <c r="J2155" s="2">
        <v>41472</v>
      </c>
      <c r="K2155" s="85"/>
      <c r="L2155" s="4"/>
    </row>
    <row r="2156" spans="1:12" hidden="1">
      <c r="A2156" s="4">
        <v>2154</v>
      </c>
      <c r="B2156" s="1">
        <v>33203225</v>
      </c>
      <c r="C2156" s="1" t="s">
        <v>8</v>
      </c>
      <c r="D2156" s="1">
        <v>52</v>
      </c>
      <c r="E2156" s="1" t="s">
        <v>2191</v>
      </c>
      <c r="F2156" s="1" t="s">
        <v>3420</v>
      </c>
      <c r="G2156" s="1" t="s">
        <v>3421</v>
      </c>
      <c r="H2156" s="1" t="s">
        <v>3420</v>
      </c>
      <c r="I2156" s="1" t="s">
        <v>3420</v>
      </c>
      <c r="J2156" s="2">
        <v>41472</v>
      </c>
      <c r="K2156" s="85"/>
      <c r="L2156" s="4"/>
    </row>
    <row r="2157" spans="1:12" hidden="1">
      <c r="A2157" s="4">
        <v>2155</v>
      </c>
      <c r="B2157" s="1">
        <v>33203226</v>
      </c>
      <c r="C2157" s="1" t="s">
        <v>10</v>
      </c>
      <c r="D2157" s="1">
        <v>49</v>
      </c>
      <c r="E2157" s="1" t="s">
        <v>2192</v>
      </c>
      <c r="F2157" s="1" t="s">
        <v>3420</v>
      </c>
      <c r="G2157" s="1" t="s">
        <v>3421</v>
      </c>
      <c r="H2157" s="1" t="s">
        <v>3420</v>
      </c>
      <c r="I2157" s="1" t="s">
        <v>3420</v>
      </c>
      <c r="J2157" s="2">
        <v>41472</v>
      </c>
      <c r="K2157" s="85"/>
      <c r="L2157" s="4"/>
    </row>
    <row r="2158" spans="1:12" hidden="1">
      <c r="A2158" s="4">
        <v>2156</v>
      </c>
      <c r="B2158" s="1">
        <v>33203358</v>
      </c>
      <c r="C2158" s="1" t="s">
        <v>10</v>
      </c>
      <c r="D2158" s="1">
        <v>51</v>
      </c>
      <c r="E2158" s="1" t="s">
        <v>2193</v>
      </c>
      <c r="F2158" s="1" t="s">
        <v>3420</v>
      </c>
      <c r="G2158" s="1" t="s">
        <v>3421</v>
      </c>
      <c r="H2158" s="1" t="s">
        <v>3420</v>
      </c>
      <c r="I2158" s="1" t="s">
        <v>3420</v>
      </c>
      <c r="J2158" s="2">
        <v>41472</v>
      </c>
      <c r="K2158" s="85"/>
      <c r="L2158" s="4"/>
    </row>
    <row r="2159" spans="1:12" hidden="1">
      <c r="A2159" s="4">
        <v>2157</v>
      </c>
      <c r="B2159" s="1">
        <v>90261194</v>
      </c>
      <c r="C2159" s="1" t="s">
        <v>10</v>
      </c>
      <c r="D2159" s="1">
        <v>52</v>
      </c>
      <c r="E2159" s="1" t="s">
        <v>2194</v>
      </c>
      <c r="F2159" s="1" t="s">
        <v>3420</v>
      </c>
      <c r="G2159" s="1" t="s">
        <v>3421</v>
      </c>
      <c r="H2159" s="1" t="s">
        <v>3420</v>
      </c>
      <c r="I2159" s="1" t="s">
        <v>3420</v>
      </c>
      <c r="J2159" s="2">
        <v>41472</v>
      </c>
      <c r="K2159" s="85"/>
      <c r="L2159" s="4"/>
    </row>
    <row r="2160" spans="1:12">
      <c r="A2160" s="4">
        <v>2152</v>
      </c>
      <c r="B2160" s="1">
        <v>33195535</v>
      </c>
      <c r="C2160" s="1" t="s">
        <v>10</v>
      </c>
      <c r="D2160" s="1">
        <v>63</v>
      </c>
      <c r="E2160" s="1" t="s">
        <v>2189</v>
      </c>
      <c r="F2160" s="1" t="s">
        <v>3420</v>
      </c>
      <c r="G2160" s="1" t="s">
        <v>3420</v>
      </c>
      <c r="H2160" s="1" t="s">
        <v>3420</v>
      </c>
      <c r="I2160" s="1" t="s">
        <v>3420</v>
      </c>
      <c r="J2160" s="2">
        <v>41472</v>
      </c>
      <c r="K2160" s="87" t="s">
        <v>3420</v>
      </c>
      <c r="L2160" s="78" t="s">
        <v>3420</v>
      </c>
    </row>
    <row r="2161" spans="1:12">
      <c r="A2161" s="4">
        <v>2149</v>
      </c>
      <c r="B2161" s="1">
        <v>20195205</v>
      </c>
      <c r="C2161" s="1" t="s">
        <v>10</v>
      </c>
      <c r="D2161" s="1">
        <v>66</v>
      </c>
      <c r="E2161" s="1" t="s">
        <v>2186</v>
      </c>
      <c r="F2161" s="1" t="s">
        <v>3420</v>
      </c>
      <c r="G2161" s="1" t="s">
        <v>3420</v>
      </c>
      <c r="H2161" s="1" t="s">
        <v>3420</v>
      </c>
      <c r="I2161" s="1" t="s">
        <v>3420</v>
      </c>
      <c r="J2161" s="2">
        <v>41472</v>
      </c>
      <c r="K2161" s="87" t="s">
        <v>3420</v>
      </c>
      <c r="L2161" s="78" t="s">
        <v>3420</v>
      </c>
    </row>
    <row r="2162" spans="1:12" hidden="1">
      <c r="A2162" s="4">
        <v>2159</v>
      </c>
      <c r="B2162" s="1">
        <v>33203397</v>
      </c>
      <c r="C2162" s="1" t="s">
        <v>10</v>
      </c>
      <c r="D2162" s="1">
        <v>53</v>
      </c>
      <c r="E2162" s="1" t="s">
        <v>2196</v>
      </c>
      <c r="F2162" s="1" t="s">
        <v>3420</v>
      </c>
      <c r="G2162" s="1" t="s">
        <v>3420</v>
      </c>
      <c r="H2162" s="1" t="s">
        <v>3420</v>
      </c>
      <c r="I2162" s="1" t="s">
        <v>3420</v>
      </c>
      <c r="J2162" s="2">
        <v>41473</v>
      </c>
      <c r="K2162" s="85"/>
    </row>
    <row r="2163" spans="1:12">
      <c r="A2163" s="4">
        <v>2158</v>
      </c>
      <c r="B2163" s="1">
        <v>33195342</v>
      </c>
      <c r="C2163" s="1" t="s">
        <v>10</v>
      </c>
      <c r="D2163" s="1">
        <v>54</v>
      </c>
      <c r="E2163" s="1" t="s">
        <v>2195</v>
      </c>
      <c r="F2163" s="1" t="s">
        <v>3420</v>
      </c>
      <c r="G2163" s="1" t="s">
        <v>3420</v>
      </c>
      <c r="H2163" s="1" t="s">
        <v>3420</v>
      </c>
      <c r="I2163" s="1" t="s">
        <v>3420</v>
      </c>
      <c r="J2163" s="2">
        <v>41473</v>
      </c>
      <c r="K2163" s="87" t="s">
        <v>3548</v>
      </c>
      <c r="L2163" s="78" t="s">
        <v>3675</v>
      </c>
    </row>
    <row r="2164" spans="1:12">
      <c r="A2164" s="4">
        <v>2160</v>
      </c>
      <c r="B2164" s="1">
        <v>33194845</v>
      </c>
      <c r="C2164" s="1" t="s">
        <v>10</v>
      </c>
      <c r="D2164" s="1">
        <v>63</v>
      </c>
      <c r="E2164" s="1" t="s">
        <v>2197</v>
      </c>
      <c r="F2164" s="1" t="s">
        <v>3420</v>
      </c>
      <c r="G2164" s="1" t="s">
        <v>3420</v>
      </c>
      <c r="H2164" s="1" t="s">
        <v>3420</v>
      </c>
      <c r="I2164" s="1" t="s">
        <v>3420</v>
      </c>
      <c r="J2164" s="2">
        <v>41474</v>
      </c>
      <c r="K2164" s="87" t="s">
        <v>3420</v>
      </c>
      <c r="L2164" s="78" t="s">
        <v>3420</v>
      </c>
    </row>
    <row r="2165" spans="1:12" hidden="1">
      <c r="A2165" s="4">
        <v>2161</v>
      </c>
      <c r="B2165" s="1">
        <v>33148820</v>
      </c>
      <c r="C2165" s="1" t="s">
        <v>8</v>
      </c>
      <c r="D2165" s="1">
        <v>50</v>
      </c>
      <c r="E2165" s="1" t="s">
        <v>2198</v>
      </c>
      <c r="F2165" s="1" t="s">
        <v>3420</v>
      </c>
      <c r="G2165" s="1" t="s">
        <v>3420</v>
      </c>
      <c r="H2165" s="1" t="s">
        <v>3420</v>
      </c>
      <c r="I2165" s="1" t="s">
        <v>3420</v>
      </c>
      <c r="J2165" s="2">
        <v>41477</v>
      </c>
      <c r="K2165" s="85"/>
    </row>
    <row r="2166" spans="1:12" hidden="1">
      <c r="A2166" s="4">
        <v>2170</v>
      </c>
      <c r="B2166" s="1">
        <v>33203981</v>
      </c>
      <c r="C2166" s="1" t="s">
        <v>10</v>
      </c>
      <c r="D2166" s="1">
        <v>46</v>
      </c>
      <c r="E2166" s="1" t="s">
        <v>2207</v>
      </c>
      <c r="F2166" s="1" t="s">
        <v>3420</v>
      </c>
      <c r="G2166" s="1" t="s">
        <v>3420</v>
      </c>
      <c r="H2166" s="1" t="s">
        <v>3420</v>
      </c>
      <c r="I2166" s="1" t="s">
        <v>3420</v>
      </c>
      <c r="J2166" s="2">
        <v>41478</v>
      </c>
      <c r="K2166" s="85"/>
      <c r="L2166" s="78" t="s">
        <v>3675</v>
      </c>
    </row>
    <row r="2167" spans="1:12" hidden="1">
      <c r="A2167" s="4">
        <v>2164</v>
      </c>
      <c r="B2167" s="1">
        <v>33149211</v>
      </c>
      <c r="C2167" s="1" t="s">
        <v>8</v>
      </c>
      <c r="D2167" s="1">
        <v>51</v>
      </c>
      <c r="E2167" s="1" t="s">
        <v>2201</v>
      </c>
      <c r="F2167" s="1" t="s">
        <v>3420</v>
      </c>
      <c r="G2167" s="1" t="s">
        <v>3420</v>
      </c>
      <c r="H2167" s="1" t="s">
        <v>3420</v>
      </c>
      <c r="I2167" s="1" t="s">
        <v>3420</v>
      </c>
      <c r="J2167" s="2">
        <v>41478</v>
      </c>
      <c r="K2167" s="85"/>
    </row>
    <row r="2168" spans="1:12" hidden="1">
      <c r="A2168" s="4">
        <v>2162</v>
      </c>
      <c r="B2168" s="1">
        <v>33034926</v>
      </c>
      <c r="C2168" s="1" t="s">
        <v>10</v>
      </c>
      <c r="D2168" s="1">
        <v>50</v>
      </c>
      <c r="E2168" s="1" t="s">
        <v>2199</v>
      </c>
      <c r="F2168" s="1" t="s">
        <v>3420</v>
      </c>
      <c r="G2168" s="1" t="s">
        <v>3421</v>
      </c>
      <c r="H2168" s="1" t="s">
        <v>3420</v>
      </c>
      <c r="I2168" s="1" t="s">
        <v>3420</v>
      </c>
      <c r="J2168" s="2">
        <v>41478</v>
      </c>
      <c r="K2168" s="85"/>
      <c r="L2168" s="4"/>
    </row>
    <row r="2169" spans="1:12" hidden="1">
      <c r="A2169" s="4">
        <v>2163</v>
      </c>
      <c r="B2169" s="1">
        <v>33143455</v>
      </c>
      <c r="C2169" s="1" t="s">
        <v>8</v>
      </c>
      <c r="D2169" s="1">
        <v>55</v>
      </c>
      <c r="E2169" s="1" t="s">
        <v>2200</v>
      </c>
      <c r="F2169" s="1" t="s">
        <v>3420</v>
      </c>
      <c r="G2169" s="1" t="s">
        <v>3421</v>
      </c>
      <c r="H2169" s="1" t="s">
        <v>3420</v>
      </c>
      <c r="I2169" s="1" t="s">
        <v>3420</v>
      </c>
      <c r="J2169" s="2">
        <v>41478</v>
      </c>
      <c r="K2169" s="85"/>
      <c r="L2169" s="4"/>
    </row>
    <row r="2170" spans="1:12" hidden="1">
      <c r="A2170" s="4">
        <v>2165</v>
      </c>
      <c r="B2170" s="1">
        <v>33161237</v>
      </c>
      <c r="C2170" s="1" t="s">
        <v>8</v>
      </c>
      <c r="D2170" s="1">
        <v>61</v>
      </c>
      <c r="E2170" s="1" t="s">
        <v>2202</v>
      </c>
      <c r="F2170" s="1" t="s">
        <v>3420</v>
      </c>
      <c r="G2170" s="1" t="s">
        <v>3421</v>
      </c>
      <c r="H2170" s="1" t="s">
        <v>3420</v>
      </c>
      <c r="I2170" s="1" t="s">
        <v>3420</v>
      </c>
      <c r="J2170" s="2">
        <v>41478</v>
      </c>
      <c r="K2170" s="85"/>
      <c r="L2170" s="4"/>
    </row>
    <row r="2171" spans="1:12" hidden="1">
      <c r="A2171" s="4">
        <v>2166</v>
      </c>
      <c r="B2171" s="1">
        <v>33198285</v>
      </c>
      <c r="C2171" s="1" t="s">
        <v>8</v>
      </c>
      <c r="D2171" s="1">
        <v>61</v>
      </c>
      <c r="E2171" s="1" t="s">
        <v>2203</v>
      </c>
      <c r="F2171" s="1" t="s">
        <v>3420</v>
      </c>
      <c r="G2171" s="1" t="s">
        <v>3421</v>
      </c>
      <c r="H2171" s="1" t="s">
        <v>3420</v>
      </c>
      <c r="I2171" s="1" t="s">
        <v>3420</v>
      </c>
      <c r="J2171" s="2">
        <v>41478</v>
      </c>
      <c r="K2171" s="85"/>
      <c r="L2171" s="4"/>
    </row>
    <row r="2172" spans="1:12" hidden="1">
      <c r="A2172" s="4">
        <v>2167</v>
      </c>
      <c r="B2172" s="1">
        <v>33198975</v>
      </c>
      <c r="C2172" s="1" t="s">
        <v>10</v>
      </c>
      <c r="D2172" s="1">
        <v>41</v>
      </c>
      <c r="E2172" s="1" t="s">
        <v>2204</v>
      </c>
      <c r="F2172" s="1" t="s">
        <v>3420</v>
      </c>
      <c r="G2172" s="1" t="s">
        <v>3421</v>
      </c>
      <c r="H2172" s="1" t="s">
        <v>3420</v>
      </c>
      <c r="I2172" s="1" t="s">
        <v>3420</v>
      </c>
      <c r="J2172" s="2">
        <v>41478</v>
      </c>
      <c r="K2172" s="85"/>
      <c r="L2172" s="4"/>
    </row>
    <row r="2173" spans="1:12" hidden="1">
      <c r="A2173" s="4">
        <v>2168</v>
      </c>
      <c r="B2173" s="1">
        <v>33202237</v>
      </c>
      <c r="C2173" s="1" t="s">
        <v>10</v>
      </c>
      <c r="D2173" s="1">
        <v>40</v>
      </c>
      <c r="E2173" s="1" t="s">
        <v>2205</v>
      </c>
      <c r="F2173" s="1" t="s">
        <v>3420</v>
      </c>
      <c r="G2173" s="1" t="s">
        <v>3421</v>
      </c>
      <c r="H2173" s="1" t="s">
        <v>3420</v>
      </c>
      <c r="I2173" s="1" t="s">
        <v>3420</v>
      </c>
      <c r="J2173" s="2">
        <v>41478</v>
      </c>
      <c r="K2173" s="85"/>
      <c r="L2173" s="4"/>
    </row>
    <row r="2174" spans="1:12" hidden="1">
      <c r="A2174" s="4">
        <v>2169</v>
      </c>
      <c r="B2174" s="1">
        <v>33203665</v>
      </c>
      <c r="C2174" s="1" t="s">
        <v>10</v>
      </c>
      <c r="D2174" s="1">
        <v>40</v>
      </c>
      <c r="E2174" s="1" t="s">
        <v>2206</v>
      </c>
      <c r="F2174" s="1" t="s">
        <v>3420</v>
      </c>
      <c r="G2174" s="1" t="s">
        <v>3421</v>
      </c>
      <c r="H2174" s="1" t="s">
        <v>3420</v>
      </c>
      <c r="I2174" s="1" t="s">
        <v>3420</v>
      </c>
      <c r="J2174" s="2">
        <v>41478</v>
      </c>
      <c r="K2174" s="85"/>
      <c r="L2174" s="4"/>
    </row>
    <row r="2175" spans="1:12" hidden="1">
      <c r="A2175" s="4">
        <v>2171</v>
      </c>
      <c r="B2175" s="1">
        <v>33204165</v>
      </c>
      <c r="C2175" s="1" t="s">
        <v>8</v>
      </c>
      <c r="D2175" s="1">
        <v>39</v>
      </c>
      <c r="E2175" s="1" t="s">
        <v>2208</v>
      </c>
      <c r="F2175" s="1" t="s">
        <v>3420</v>
      </c>
      <c r="G2175" s="1" t="s">
        <v>3421</v>
      </c>
      <c r="H2175" s="1" t="s">
        <v>3420</v>
      </c>
      <c r="I2175" s="1" t="s">
        <v>3420</v>
      </c>
      <c r="J2175" s="2">
        <v>41478</v>
      </c>
      <c r="K2175" s="85"/>
      <c r="L2175" s="4"/>
    </row>
    <row r="2176" spans="1:12" hidden="1">
      <c r="A2176" s="4">
        <v>2172</v>
      </c>
      <c r="B2176" s="1">
        <v>20155625</v>
      </c>
      <c r="C2176" s="1" t="s">
        <v>8</v>
      </c>
      <c r="D2176" s="1">
        <v>39</v>
      </c>
      <c r="E2176" s="1" t="s">
        <v>2209</v>
      </c>
      <c r="F2176" s="1" t="s">
        <v>3420</v>
      </c>
      <c r="G2176" s="1" t="s">
        <v>3421</v>
      </c>
      <c r="H2176" s="1" t="s">
        <v>3420</v>
      </c>
      <c r="I2176" s="1" t="s">
        <v>3420</v>
      </c>
      <c r="J2176" s="2">
        <v>41479</v>
      </c>
      <c r="K2176" s="85"/>
      <c r="L2176" s="4"/>
    </row>
    <row r="2177" spans="1:12" hidden="1">
      <c r="A2177" s="4">
        <v>2173</v>
      </c>
      <c r="B2177" s="1">
        <v>33204069</v>
      </c>
      <c r="C2177" s="1" t="s">
        <v>10</v>
      </c>
      <c r="D2177" s="1">
        <v>65</v>
      </c>
      <c r="E2177" s="1" t="s">
        <v>2210</v>
      </c>
      <c r="F2177" s="1" t="s">
        <v>3420</v>
      </c>
      <c r="G2177" s="1" t="s">
        <v>3421</v>
      </c>
      <c r="H2177" s="1" t="s">
        <v>3420</v>
      </c>
      <c r="I2177" s="1" t="s">
        <v>3420</v>
      </c>
      <c r="J2177" s="2">
        <v>41479</v>
      </c>
      <c r="K2177" s="85"/>
      <c r="L2177" s="4"/>
    </row>
    <row r="2178" spans="1:12" hidden="1">
      <c r="A2178" s="4">
        <v>2174</v>
      </c>
      <c r="B2178" s="1">
        <v>33204071</v>
      </c>
      <c r="C2178" s="1" t="s">
        <v>8</v>
      </c>
      <c r="D2178" s="1">
        <v>62</v>
      </c>
      <c r="E2178" s="1" t="s">
        <v>2211</v>
      </c>
      <c r="F2178" s="1" t="s">
        <v>3420</v>
      </c>
      <c r="G2178" s="1" t="s">
        <v>3421</v>
      </c>
      <c r="H2178" s="1" t="s">
        <v>3420</v>
      </c>
      <c r="I2178" s="1" t="s">
        <v>3420</v>
      </c>
      <c r="J2178" s="2">
        <v>41479</v>
      </c>
      <c r="K2178" s="85"/>
      <c r="L2178" s="4"/>
    </row>
    <row r="2179" spans="1:12" hidden="1">
      <c r="A2179" s="4">
        <v>2175</v>
      </c>
      <c r="B2179" s="1">
        <v>33204110</v>
      </c>
      <c r="C2179" s="1" t="s">
        <v>10</v>
      </c>
      <c r="D2179" s="1">
        <v>56</v>
      </c>
      <c r="E2179" s="1" t="s">
        <v>2212</v>
      </c>
      <c r="F2179" s="1" t="s">
        <v>3420</v>
      </c>
      <c r="G2179" s="1" t="s">
        <v>3421</v>
      </c>
      <c r="H2179" s="1" t="s">
        <v>3420</v>
      </c>
      <c r="I2179" s="1" t="s">
        <v>3420</v>
      </c>
      <c r="J2179" s="2">
        <v>41479</v>
      </c>
      <c r="K2179" s="85"/>
      <c r="L2179" s="4"/>
    </row>
    <row r="2180" spans="1:12" hidden="1">
      <c r="A2180" s="4">
        <v>2176</v>
      </c>
      <c r="B2180" s="1">
        <v>33204174</v>
      </c>
      <c r="C2180" s="1" t="s">
        <v>10</v>
      </c>
      <c r="D2180" s="1">
        <v>36</v>
      </c>
      <c r="E2180" s="1" t="s">
        <v>2213</v>
      </c>
      <c r="F2180" s="1" t="s">
        <v>3420</v>
      </c>
      <c r="G2180" s="1" t="s">
        <v>3421</v>
      </c>
      <c r="H2180" s="1" t="s">
        <v>3420</v>
      </c>
      <c r="I2180" s="1" t="s">
        <v>3420</v>
      </c>
      <c r="J2180" s="2">
        <v>41479</v>
      </c>
      <c r="K2180" s="85"/>
      <c r="L2180" s="4"/>
    </row>
    <row r="2181" spans="1:12" hidden="1">
      <c r="A2181" s="4">
        <v>2177</v>
      </c>
      <c r="B2181" s="1">
        <v>33115624</v>
      </c>
      <c r="C2181" s="1" t="s">
        <v>10</v>
      </c>
      <c r="D2181" s="1">
        <v>57</v>
      </c>
      <c r="E2181" s="1" t="s">
        <v>2214</v>
      </c>
      <c r="F2181" s="1" t="s">
        <v>3420</v>
      </c>
      <c r="G2181" s="1" t="s">
        <v>3421</v>
      </c>
      <c r="H2181" s="1" t="s">
        <v>3421</v>
      </c>
      <c r="I2181" s="1" t="s">
        <v>3420</v>
      </c>
      <c r="J2181" s="2">
        <v>41481</v>
      </c>
      <c r="K2181" s="85"/>
      <c r="L2181" s="4"/>
    </row>
    <row r="2182" spans="1:12" hidden="1">
      <c r="A2182" s="4">
        <v>2179</v>
      </c>
      <c r="B2182" s="1">
        <v>33190956</v>
      </c>
      <c r="C2182" s="1" t="s">
        <v>8</v>
      </c>
      <c r="D2182" s="1">
        <v>38</v>
      </c>
      <c r="E2182" s="1" t="s">
        <v>2216</v>
      </c>
      <c r="F2182" s="1" t="s">
        <v>3420</v>
      </c>
      <c r="G2182" s="1" t="s">
        <v>3421</v>
      </c>
      <c r="H2182" s="1" t="s">
        <v>3420</v>
      </c>
      <c r="I2182" s="1" t="s">
        <v>3420</v>
      </c>
      <c r="J2182" s="2">
        <v>41481</v>
      </c>
      <c r="K2182" s="85"/>
      <c r="L2182" s="4"/>
    </row>
    <row r="2183" spans="1:12" hidden="1">
      <c r="A2183" s="4">
        <v>2180</v>
      </c>
      <c r="B2183" s="1">
        <v>33203711</v>
      </c>
      <c r="C2183" s="1" t="s">
        <v>8</v>
      </c>
      <c r="D2183" s="1">
        <v>50</v>
      </c>
      <c r="E2183" s="1" t="s">
        <v>2217</v>
      </c>
      <c r="F2183" s="1" t="s">
        <v>3420</v>
      </c>
      <c r="G2183" s="1" t="s">
        <v>3421</v>
      </c>
      <c r="H2183" s="1" t="s">
        <v>3420</v>
      </c>
      <c r="I2183" s="1" t="s">
        <v>3420</v>
      </c>
      <c r="J2183" s="2">
        <v>41481</v>
      </c>
      <c r="K2183" s="85"/>
      <c r="L2183" s="4"/>
    </row>
    <row r="2184" spans="1:12" hidden="1">
      <c r="A2184" s="4">
        <v>2181</v>
      </c>
      <c r="B2184" s="1">
        <v>33204282</v>
      </c>
      <c r="C2184" s="1" t="s">
        <v>8</v>
      </c>
      <c r="D2184" s="1">
        <v>52</v>
      </c>
      <c r="E2184" s="1" t="s">
        <v>2218</v>
      </c>
      <c r="F2184" s="1" t="s">
        <v>3420</v>
      </c>
      <c r="G2184" s="1" t="s">
        <v>3421</v>
      </c>
      <c r="H2184" s="1" t="s">
        <v>3420</v>
      </c>
      <c r="I2184" s="1" t="s">
        <v>3420</v>
      </c>
      <c r="J2184" s="2">
        <v>41481</v>
      </c>
      <c r="K2184" s="85"/>
      <c r="L2184" s="4"/>
    </row>
    <row r="2185" spans="1:12">
      <c r="A2185" s="4">
        <v>2178</v>
      </c>
      <c r="B2185" s="1">
        <v>33149586</v>
      </c>
      <c r="C2185" s="1" t="s">
        <v>8</v>
      </c>
      <c r="D2185" s="1">
        <v>64</v>
      </c>
      <c r="E2185" s="1" t="s">
        <v>2215</v>
      </c>
      <c r="F2185" s="1" t="s">
        <v>3420</v>
      </c>
      <c r="G2185" s="1" t="s">
        <v>3420</v>
      </c>
      <c r="H2185" s="1" t="s">
        <v>3420</v>
      </c>
      <c r="I2185" s="1" t="s">
        <v>3420</v>
      </c>
      <c r="J2185" s="2">
        <v>41481</v>
      </c>
      <c r="K2185" s="87" t="s">
        <v>3548</v>
      </c>
      <c r="L2185" s="78" t="s">
        <v>3675</v>
      </c>
    </row>
    <row r="2186" spans="1:12">
      <c r="A2186" s="4">
        <v>2183</v>
      </c>
      <c r="B2186" s="1">
        <v>33141139</v>
      </c>
      <c r="C2186" s="1" t="s">
        <v>10</v>
      </c>
      <c r="D2186" s="1">
        <v>45</v>
      </c>
      <c r="E2186" s="1" t="s">
        <v>2220</v>
      </c>
      <c r="F2186" s="1" t="s">
        <v>3420</v>
      </c>
      <c r="G2186" s="1" t="s">
        <v>3420</v>
      </c>
      <c r="H2186" s="1" t="s">
        <v>3420</v>
      </c>
      <c r="I2186" s="1" t="s">
        <v>3420</v>
      </c>
      <c r="J2186" s="2">
        <v>41484</v>
      </c>
      <c r="K2186" s="87" t="s">
        <v>3548</v>
      </c>
      <c r="L2186" s="78" t="s">
        <v>3675</v>
      </c>
    </row>
    <row r="2187" spans="1:12" hidden="1">
      <c r="A2187" s="4">
        <v>2182</v>
      </c>
      <c r="B2187" s="1">
        <v>20314323</v>
      </c>
      <c r="C2187" s="1" t="s">
        <v>10</v>
      </c>
      <c r="D2187" s="1">
        <v>65</v>
      </c>
      <c r="E2187" s="1" t="s">
        <v>2219</v>
      </c>
      <c r="F2187" s="1" t="s">
        <v>3420</v>
      </c>
      <c r="G2187" s="1" t="s">
        <v>3421</v>
      </c>
      <c r="H2187" s="1" t="s">
        <v>3420</v>
      </c>
      <c r="I2187" s="1" t="s">
        <v>3420</v>
      </c>
      <c r="J2187" s="2">
        <v>41484</v>
      </c>
      <c r="K2187" s="85"/>
      <c r="L2187" s="4"/>
    </row>
    <row r="2188" spans="1:12" hidden="1">
      <c r="A2188" s="4">
        <v>2184</v>
      </c>
      <c r="B2188" s="1">
        <v>33204952</v>
      </c>
      <c r="C2188" s="1" t="s">
        <v>10</v>
      </c>
      <c r="D2188" s="1">
        <v>47</v>
      </c>
      <c r="E2188" s="1" t="s">
        <v>2221</v>
      </c>
      <c r="F2188" s="1" t="s">
        <v>3420</v>
      </c>
      <c r="G2188" s="1" t="s">
        <v>3421</v>
      </c>
      <c r="H2188" s="1" t="s">
        <v>3420</v>
      </c>
      <c r="I2188" s="1" t="s">
        <v>3420</v>
      </c>
      <c r="J2188" s="2">
        <v>41484</v>
      </c>
      <c r="K2188" s="85"/>
      <c r="L2188" s="4"/>
    </row>
    <row r="2189" spans="1:12" hidden="1">
      <c r="A2189" s="4">
        <v>2185</v>
      </c>
      <c r="B2189" s="1">
        <v>20255501</v>
      </c>
      <c r="C2189" s="1" t="s">
        <v>8</v>
      </c>
      <c r="D2189" s="1">
        <v>52</v>
      </c>
      <c r="E2189" s="1" t="s">
        <v>2222</v>
      </c>
      <c r="F2189" s="1" t="s">
        <v>3420</v>
      </c>
      <c r="G2189" s="1" t="s">
        <v>3420</v>
      </c>
      <c r="H2189" s="1" t="s">
        <v>3420</v>
      </c>
      <c r="I2189" s="1" t="s">
        <v>3420</v>
      </c>
      <c r="J2189" s="2">
        <v>41485</v>
      </c>
      <c r="K2189" s="85"/>
    </row>
    <row r="2190" spans="1:12" hidden="1">
      <c r="A2190" s="4">
        <v>2186</v>
      </c>
      <c r="B2190" s="1">
        <v>31330659</v>
      </c>
      <c r="C2190" s="1" t="s">
        <v>8</v>
      </c>
      <c r="D2190" s="1">
        <v>45</v>
      </c>
      <c r="E2190" s="1" t="s">
        <v>2223</v>
      </c>
      <c r="F2190" s="1" t="s">
        <v>3420</v>
      </c>
      <c r="G2190" s="1" t="s">
        <v>3421</v>
      </c>
      <c r="H2190" s="1" t="s">
        <v>3420</v>
      </c>
      <c r="I2190" s="1" t="s">
        <v>3420</v>
      </c>
      <c r="J2190" s="2">
        <v>41485</v>
      </c>
      <c r="K2190" s="85"/>
      <c r="L2190" s="4"/>
    </row>
    <row r="2191" spans="1:12" hidden="1">
      <c r="A2191" s="4">
        <v>2187</v>
      </c>
      <c r="B2191" s="1">
        <v>33200043</v>
      </c>
      <c r="C2191" s="1" t="s">
        <v>8</v>
      </c>
      <c r="D2191" s="1">
        <v>66</v>
      </c>
      <c r="E2191" s="1" t="s">
        <v>2224</v>
      </c>
      <c r="F2191" s="1" t="s">
        <v>3420</v>
      </c>
      <c r="G2191" s="1" t="s">
        <v>3421</v>
      </c>
      <c r="H2191" s="1" t="s">
        <v>3420</v>
      </c>
      <c r="I2191" s="1" t="s">
        <v>3420</v>
      </c>
      <c r="J2191" s="2">
        <v>41485</v>
      </c>
      <c r="K2191" s="85"/>
      <c r="L2191" s="4"/>
    </row>
    <row r="2192" spans="1:12" hidden="1">
      <c r="A2192" s="4">
        <v>2188</v>
      </c>
      <c r="B2192" s="1">
        <v>33204834</v>
      </c>
      <c r="C2192" s="1" t="s">
        <v>10</v>
      </c>
      <c r="D2192" s="1">
        <v>56</v>
      </c>
      <c r="E2192" s="1" t="s">
        <v>2225</v>
      </c>
      <c r="F2192" s="1" t="s">
        <v>3420</v>
      </c>
      <c r="G2192" s="1" t="s">
        <v>3421</v>
      </c>
      <c r="H2192" s="1" t="s">
        <v>3420</v>
      </c>
      <c r="I2192" s="1" t="s">
        <v>3420</v>
      </c>
      <c r="J2192" s="2">
        <v>41485</v>
      </c>
      <c r="K2192" s="85"/>
      <c r="L2192" s="4"/>
    </row>
    <row r="2193" spans="1:12" hidden="1">
      <c r="A2193" s="4">
        <v>2189</v>
      </c>
      <c r="B2193" s="1">
        <v>90218277</v>
      </c>
      <c r="C2193" s="1" t="s">
        <v>10</v>
      </c>
      <c r="D2193" s="1">
        <v>58</v>
      </c>
      <c r="E2193" s="1" t="s">
        <v>2226</v>
      </c>
      <c r="F2193" s="1" t="s">
        <v>3420</v>
      </c>
      <c r="G2193" s="1" t="s">
        <v>3420</v>
      </c>
      <c r="H2193" s="1" t="s">
        <v>3420</v>
      </c>
      <c r="I2193" s="1" t="s">
        <v>3420</v>
      </c>
      <c r="J2193" s="2">
        <v>41485</v>
      </c>
      <c r="K2193" s="85"/>
    </row>
    <row r="2194" spans="1:12" hidden="1">
      <c r="A2194" s="4">
        <v>2191</v>
      </c>
      <c r="B2194" s="1">
        <v>33204502</v>
      </c>
      <c r="C2194" s="1" t="s">
        <v>8</v>
      </c>
      <c r="D2194" s="1">
        <v>52</v>
      </c>
      <c r="E2194" s="1" t="s">
        <v>2228</v>
      </c>
      <c r="F2194" s="1" t="s">
        <v>3420</v>
      </c>
      <c r="G2194" s="1" t="s">
        <v>3420</v>
      </c>
      <c r="H2194" s="1" t="s">
        <v>3420</v>
      </c>
      <c r="I2194" s="1" t="s">
        <v>3420</v>
      </c>
      <c r="J2194" s="2">
        <v>41486</v>
      </c>
      <c r="K2194" s="85"/>
    </row>
    <row r="2195" spans="1:12" hidden="1">
      <c r="A2195" s="4">
        <v>2190</v>
      </c>
      <c r="B2195" s="1">
        <v>33200730</v>
      </c>
      <c r="C2195" s="1" t="s">
        <v>10</v>
      </c>
      <c r="D2195" s="1">
        <v>54</v>
      </c>
      <c r="E2195" s="1" t="s">
        <v>2227</v>
      </c>
      <c r="F2195" s="1" t="s">
        <v>3420</v>
      </c>
      <c r="G2195" s="1" t="s">
        <v>3421</v>
      </c>
      <c r="H2195" s="1" t="s">
        <v>3420</v>
      </c>
      <c r="I2195" s="1" t="s">
        <v>3420</v>
      </c>
      <c r="J2195" s="2">
        <v>41486</v>
      </c>
      <c r="K2195" s="85"/>
      <c r="L2195" s="4"/>
    </row>
    <row r="2196" spans="1:12" hidden="1">
      <c r="A2196" s="4">
        <v>2192</v>
      </c>
      <c r="B2196" s="1">
        <v>33204651</v>
      </c>
      <c r="C2196" s="1" t="s">
        <v>8</v>
      </c>
      <c r="D2196" s="1">
        <v>33</v>
      </c>
      <c r="E2196" s="1" t="s">
        <v>2229</v>
      </c>
      <c r="F2196" s="1" t="s">
        <v>3420</v>
      </c>
      <c r="G2196" s="1" t="s">
        <v>3421</v>
      </c>
      <c r="H2196" s="1" t="s">
        <v>3420</v>
      </c>
      <c r="I2196" s="1" t="s">
        <v>3420</v>
      </c>
      <c r="J2196" s="2">
        <v>41486</v>
      </c>
      <c r="K2196" s="85"/>
      <c r="L2196" s="4"/>
    </row>
    <row r="2197" spans="1:12" hidden="1">
      <c r="A2197" s="4">
        <v>2194</v>
      </c>
      <c r="B2197" s="1">
        <v>33204703</v>
      </c>
      <c r="C2197" s="1" t="s">
        <v>8</v>
      </c>
      <c r="D2197" s="1">
        <v>64</v>
      </c>
      <c r="E2197" s="1" t="s">
        <v>2231</v>
      </c>
      <c r="F2197" s="1" t="s">
        <v>3420</v>
      </c>
      <c r="G2197" s="1" t="s">
        <v>3421</v>
      </c>
      <c r="H2197" s="1" t="s">
        <v>3420</v>
      </c>
      <c r="I2197" s="1" t="s">
        <v>3420</v>
      </c>
      <c r="J2197" s="2">
        <v>41486</v>
      </c>
      <c r="K2197" s="85"/>
      <c r="L2197" s="4"/>
    </row>
    <row r="2198" spans="1:12" hidden="1">
      <c r="A2198" s="4">
        <v>2193</v>
      </c>
      <c r="B2198" s="1">
        <v>33204653</v>
      </c>
      <c r="C2198" s="1" t="s">
        <v>8</v>
      </c>
      <c r="D2198" s="1">
        <v>58</v>
      </c>
      <c r="E2198" s="1" t="s">
        <v>2230</v>
      </c>
      <c r="F2198" s="1" t="s">
        <v>3420</v>
      </c>
      <c r="G2198" s="1" t="s">
        <v>3420</v>
      </c>
      <c r="H2198" s="1" t="s">
        <v>3420</v>
      </c>
      <c r="I2198" s="1" t="s">
        <v>3420</v>
      </c>
      <c r="J2198" s="2">
        <v>41486</v>
      </c>
      <c r="K2198" s="85"/>
    </row>
    <row r="2199" spans="1:12">
      <c r="A2199" s="4">
        <v>2197</v>
      </c>
      <c r="B2199" s="1">
        <v>33201612</v>
      </c>
      <c r="C2199" s="1" t="s">
        <v>8</v>
      </c>
      <c r="D2199" s="1">
        <v>50</v>
      </c>
      <c r="E2199" s="1" t="s">
        <v>2234</v>
      </c>
      <c r="F2199" s="1" t="s">
        <v>3420</v>
      </c>
      <c r="G2199" s="1" t="s">
        <v>3420</v>
      </c>
      <c r="H2199" s="1" t="s">
        <v>3420</v>
      </c>
      <c r="I2199" s="1" t="s">
        <v>3420</v>
      </c>
      <c r="J2199" s="2">
        <v>41487</v>
      </c>
      <c r="K2199" s="87" t="s">
        <v>3548</v>
      </c>
      <c r="L2199" s="78" t="s">
        <v>3675</v>
      </c>
    </row>
    <row r="2200" spans="1:12" hidden="1">
      <c r="A2200" s="4">
        <v>2195</v>
      </c>
      <c r="B2200" s="1">
        <v>31197869</v>
      </c>
      <c r="C2200" s="1" t="s">
        <v>8</v>
      </c>
      <c r="D2200" s="1">
        <v>53</v>
      </c>
      <c r="E2200" s="1" t="s">
        <v>2232</v>
      </c>
      <c r="F2200" s="1" t="s">
        <v>3420</v>
      </c>
      <c r="G2200" s="1" t="s">
        <v>3420</v>
      </c>
      <c r="H2200" s="1" t="s">
        <v>3420</v>
      </c>
      <c r="I2200" s="1" t="s">
        <v>3420</v>
      </c>
      <c r="J2200" s="2">
        <v>41487</v>
      </c>
      <c r="K2200" s="78"/>
      <c r="L2200" s="78" t="s">
        <v>3675</v>
      </c>
    </row>
    <row r="2201" spans="1:12" hidden="1">
      <c r="A2201" s="4">
        <v>2205</v>
      </c>
      <c r="B2201" s="1">
        <v>90240368</v>
      </c>
      <c r="C2201" s="1" t="s">
        <v>8</v>
      </c>
      <c r="D2201" s="1">
        <v>55</v>
      </c>
      <c r="E2201" s="1" t="s">
        <v>2242</v>
      </c>
      <c r="F2201" s="1" t="s">
        <v>3420</v>
      </c>
      <c r="G2201" s="1" t="s">
        <v>3420</v>
      </c>
      <c r="H2201" s="1" t="s">
        <v>3420</v>
      </c>
      <c r="I2201" s="1" t="s">
        <v>3420</v>
      </c>
      <c r="J2201" s="2">
        <v>41487</v>
      </c>
      <c r="K2201" s="85"/>
    </row>
    <row r="2202" spans="1:12" hidden="1">
      <c r="A2202" s="4">
        <v>2196</v>
      </c>
      <c r="B2202" s="1">
        <v>33150014</v>
      </c>
      <c r="C2202" s="1" t="s">
        <v>10</v>
      </c>
      <c r="D2202" s="1">
        <v>48</v>
      </c>
      <c r="E2202" s="1" t="s">
        <v>2233</v>
      </c>
      <c r="F2202" s="1" t="s">
        <v>3420</v>
      </c>
      <c r="G2202" s="1" t="s">
        <v>3421</v>
      </c>
      <c r="H2202" s="1" t="s">
        <v>3420</v>
      </c>
      <c r="I2202" s="1" t="s">
        <v>3420</v>
      </c>
      <c r="J2202" s="2">
        <v>41487</v>
      </c>
      <c r="K2202" s="85"/>
      <c r="L2202" s="4"/>
    </row>
    <row r="2203" spans="1:12" hidden="1">
      <c r="A2203" s="4">
        <v>2198</v>
      </c>
      <c r="B2203" s="1">
        <v>33202956</v>
      </c>
      <c r="C2203" s="1" t="s">
        <v>10</v>
      </c>
      <c r="D2203" s="1">
        <v>34</v>
      </c>
      <c r="E2203" s="1" t="s">
        <v>2235</v>
      </c>
      <c r="F2203" s="1" t="s">
        <v>3420</v>
      </c>
      <c r="G2203" s="1" t="s">
        <v>3421</v>
      </c>
      <c r="H2203" s="1" t="s">
        <v>3420</v>
      </c>
      <c r="I2203" s="1" t="s">
        <v>3420</v>
      </c>
      <c r="J2203" s="2">
        <v>41487</v>
      </c>
      <c r="K2203" s="85"/>
      <c r="L2203" s="4"/>
    </row>
    <row r="2204" spans="1:12" hidden="1">
      <c r="A2204" s="4">
        <v>2199</v>
      </c>
      <c r="B2204" s="1">
        <v>33202957</v>
      </c>
      <c r="C2204" s="1" t="s">
        <v>10</v>
      </c>
      <c r="D2204" s="1">
        <v>32</v>
      </c>
      <c r="E2204" s="1" t="s">
        <v>2236</v>
      </c>
      <c r="F2204" s="1" t="s">
        <v>3420</v>
      </c>
      <c r="G2204" s="1" t="s">
        <v>3421</v>
      </c>
      <c r="H2204" s="1" t="s">
        <v>3420</v>
      </c>
      <c r="I2204" s="1" t="s">
        <v>3420</v>
      </c>
      <c r="J2204" s="2">
        <v>41487</v>
      </c>
      <c r="K2204" s="85"/>
      <c r="L2204" s="4"/>
    </row>
    <row r="2205" spans="1:12" hidden="1">
      <c r="A2205" s="4">
        <v>2200</v>
      </c>
      <c r="B2205" s="1">
        <v>33203942</v>
      </c>
      <c r="C2205" s="1" t="s">
        <v>10</v>
      </c>
      <c r="D2205" s="1">
        <v>48</v>
      </c>
      <c r="E2205" s="1" t="s">
        <v>2237</v>
      </c>
      <c r="F2205" s="1" t="s">
        <v>3420</v>
      </c>
      <c r="G2205" s="1" t="s">
        <v>3421</v>
      </c>
      <c r="H2205" s="1" t="s">
        <v>3420</v>
      </c>
      <c r="I2205" s="1" t="s">
        <v>3420</v>
      </c>
      <c r="J2205" s="2">
        <v>41487</v>
      </c>
      <c r="K2205" s="85"/>
      <c r="L2205" s="4"/>
    </row>
    <row r="2206" spans="1:12" hidden="1">
      <c r="A2206" s="4">
        <v>2201</v>
      </c>
      <c r="B2206" s="1">
        <v>33203943</v>
      </c>
      <c r="C2206" s="1" t="s">
        <v>8</v>
      </c>
      <c r="D2206" s="1">
        <v>44</v>
      </c>
      <c r="E2206" s="1" t="s">
        <v>2238</v>
      </c>
      <c r="F2206" s="1" t="s">
        <v>3420</v>
      </c>
      <c r="G2206" s="1" t="s">
        <v>3421</v>
      </c>
      <c r="H2206" s="1" t="s">
        <v>3420</v>
      </c>
      <c r="I2206" s="1" t="s">
        <v>3420</v>
      </c>
      <c r="J2206" s="2">
        <v>41487</v>
      </c>
      <c r="K2206" s="85"/>
      <c r="L2206" s="4"/>
    </row>
    <row r="2207" spans="1:12" hidden="1">
      <c r="A2207" s="4">
        <v>2202</v>
      </c>
      <c r="B2207" s="1">
        <v>33204020</v>
      </c>
      <c r="C2207" s="1" t="s">
        <v>8</v>
      </c>
      <c r="D2207" s="1">
        <v>53</v>
      </c>
      <c r="E2207" s="1" t="s">
        <v>2239</v>
      </c>
      <c r="F2207" s="1" t="s">
        <v>3420</v>
      </c>
      <c r="G2207" s="1" t="s">
        <v>3421</v>
      </c>
      <c r="H2207" s="1" t="s">
        <v>3420</v>
      </c>
      <c r="I2207" s="1" t="s">
        <v>3420</v>
      </c>
      <c r="J2207" s="2">
        <v>41487</v>
      </c>
      <c r="K2207" s="85"/>
      <c r="L2207" s="4"/>
    </row>
    <row r="2208" spans="1:12" hidden="1">
      <c r="A2208" s="4">
        <v>2203</v>
      </c>
      <c r="B2208" s="1">
        <v>33204023</v>
      </c>
      <c r="C2208" s="1" t="s">
        <v>10</v>
      </c>
      <c r="D2208" s="1">
        <v>53</v>
      </c>
      <c r="E2208" s="1" t="s">
        <v>2240</v>
      </c>
      <c r="F2208" s="1" t="s">
        <v>3420</v>
      </c>
      <c r="G2208" s="1" t="s">
        <v>3421</v>
      </c>
      <c r="H2208" s="1" t="s">
        <v>3420</v>
      </c>
      <c r="I2208" s="1" t="s">
        <v>3420</v>
      </c>
      <c r="J2208" s="2">
        <v>41487</v>
      </c>
      <c r="K2208" s="85"/>
      <c r="L2208" s="4"/>
    </row>
    <row r="2209" spans="1:12" hidden="1">
      <c r="A2209" s="4">
        <v>2204</v>
      </c>
      <c r="B2209" s="1">
        <v>90053557</v>
      </c>
      <c r="C2209" s="1" t="s">
        <v>8</v>
      </c>
      <c r="D2209" s="1">
        <v>58</v>
      </c>
      <c r="E2209" s="1" t="s">
        <v>2241</v>
      </c>
      <c r="F2209" s="1" t="s">
        <v>3420</v>
      </c>
      <c r="G2209" s="1" t="s">
        <v>3420</v>
      </c>
      <c r="H2209" s="1" t="s">
        <v>3420</v>
      </c>
      <c r="I2209" s="1" t="s">
        <v>3420</v>
      </c>
      <c r="J2209" s="2">
        <v>41487</v>
      </c>
      <c r="K2209" s="85"/>
      <c r="L2209" s="78" t="s">
        <v>3675</v>
      </c>
    </row>
    <row r="2210" spans="1:12" hidden="1">
      <c r="A2210" s="4">
        <v>2206</v>
      </c>
      <c r="B2210" s="1">
        <v>30412976</v>
      </c>
      <c r="C2210" s="1" t="s">
        <v>8</v>
      </c>
      <c r="D2210" s="1">
        <v>60</v>
      </c>
      <c r="E2210" s="1" t="s">
        <v>2243</v>
      </c>
      <c r="F2210" s="1" t="s">
        <v>3420</v>
      </c>
      <c r="G2210" s="1" t="s">
        <v>3421</v>
      </c>
      <c r="H2210" s="1" t="s">
        <v>3420</v>
      </c>
      <c r="I2210" s="1" t="s">
        <v>3420</v>
      </c>
      <c r="J2210" s="2">
        <v>41488</v>
      </c>
      <c r="K2210" s="85"/>
      <c r="L2210" s="4"/>
    </row>
    <row r="2211" spans="1:12" hidden="1">
      <c r="A2211" s="4">
        <v>2207</v>
      </c>
      <c r="B2211" s="1">
        <v>33170581</v>
      </c>
      <c r="C2211" s="1" t="s">
        <v>10</v>
      </c>
      <c r="D2211" s="1">
        <v>40</v>
      </c>
      <c r="E2211" s="1" t="s">
        <v>2244</v>
      </c>
      <c r="F2211" s="1" t="s">
        <v>3420</v>
      </c>
      <c r="G2211" s="1" t="s">
        <v>3421</v>
      </c>
      <c r="H2211" s="1" t="s">
        <v>3420</v>
      </c>
      <c r="I2211" s="1" t="s">
        <v>3420</v>
      </c>
      <c r="J2211" s="2">
        <v>41488</v>
      </c>
      <c r="K2211" s="85"/>
      <c r="L2211" s="4"/>
    </row>
    <row r="2212" spans="1:12" hidden="1">
      <c r="A2212" s="4">
        <v>2208</v>
      </c>
      <c r="B2212" s="1">
        <v>33196015</v>
      </c>
      <c r="C2212" s="1" t="s">
        <v>10</v>
      </c>
      <c r="D2212" s="1">
        <v>58</v>
      </c>
      <c r="E2212" s="1" t="s">
        <v>2245</v>
      </c>
      <c r="F2212" s="1" t="s">
        <v>3420</v>
      </c>
      <c r="G2212" s="1" t="s">
        <v>3421</v>
      </c>
      <c r="H2212" s="1" t="s">
        <v>3420</v>
      </c>
      <c r="I2212" s="1" t="s">
        <v>3420</v>
      </c>
      <c r="J2212" s="2">
        <v>41488</v>
      </c>
      <c r="K2212" s="85"/>
      <c r="L2212" s="4"/>
    </row>
    <row r="2213" spans="1:12" hidden="1">
      <c r="A2213" s="4">
        <v>2209</v>
      </c>
      <c r="B2213" s="1">
        <v>33200643</v>
      </c>
      <c r="C2213" s="1" t="s">
        <v>8</v>
      </c>
      <c r="D2213" s="1">
        <v>56</v>
      </c>
      <c r="E2213" s="1" t="s">
        <v>2246</v>
      </c>
      <c r="F2213" s="1" t="s">
        <v>3420</v>
      </c>
      <c r="G2213" s="1" t="s">
        <v>3421</v>
      </c>
      <c r="H2213" s="1" t="s">
        <v>3420</v>
      </c>
      <c r="I2213" s="1" t="s">
        <v>3420</v>
      </c>
      <c r="J2213" s="2">
        <v>41488</v>
      </c>
      <c r="K2213" s="85"/>
      <c r="L2213" s="4"/>
    </row>
    <row r="2214" spans="1:12" hidden="1">
      <c r="A2214" s="4">
        <v>2210</v>
      </c>
      <c r="B2214" s="1">
        <v>33204888</v>
      </c>
      <c r="C2214" s="1" t="s">
        <v>10</v>
      </c>
      <c r="D2214" s="1">
        <v>35</v>
      </c>
      <c r="E2214" s="1" t="s">
        <v>2247</v>
      </c>
      <c r="F2214" s="1" t="s">
        <v>3420</v>
      </c>
      <c r="G2214" s="1" t="s">
        <v>3421</v>
      </c>
      <c r="H2214" s="1" t="s">
        <v>3420</v>
      </c>
      <c r="I2214" s="1" t="s">
        <v>3420</v>
      </c>
      <c r="J2214" s="2">
        <v>41488</v>
      </c>
      <c r="K2214" s="85"/>
      <c r="L2214" s="4"/>
    </row>
    <row r="2215" spans="1:12" hidden="1">
      <c r="A2215" s="4">
        <v>2211</v>
      </c>
      <c r="B2215" s="1">
        <v>33205259</v>
      </c>
      <c r="C2215" s="1" t="s">
        <v>10</v>
      </c>
      <c r="D2215" s="1">
        <v>52</v>
      </c>
      <c r="E2215" s="1" t="s">
        <v>2248</v>
      </c>
      <c r="F2215" s="1" t="s">
        <v>3420</v>
      </c>
      <c r="G2215" s="1" t="s">
        <v>3421</v>
      </c>
      <c r="H2215" s="1" t="s">
        <v>3420</v>
      </c>
      <c r="I2215" s="1" t="s">
        <v>3420</v>
      </c>
      <c r="J2215" s="2">
        <v>41488</v>
      </c>
      <c r="K2215" s="85"/>
      <c r="L2215" s="4"/>
    </row>
    <row r="2216" spans="1:12" hidden="1">
      <c r="A2216" s="4">
        <v>2212</v>
      </c>
      <c r="B2216" s="1">
        <v>90122864</v>
      </c>
      <c r="C2216" s="1" t="s">
        <v>8</v>
      </c>
      <c r="D2216" s="1">
        <v>56</v>
      </c>
      <c r="E2216" s="1" t="s">
        <v>2249</v>
      </c>
      <c r="F2216" s="1" t="s">
        <v>3420</v>
      </c>
      <c r="G2216" s="1" t="s">
        <v>3421</v>
      </c>
      <c r="H2216" s="1" t="s">
        <v>3421</v>
      </c>
      <c r="I2216" s="1" t="s">
        <v>3420</v>
      </c>
      <c r="J2216" s="2">
        <v>41488</v>
      </c>
      <c r="K2216" s="85"/>
      <c r="L2216" s="4"/>
    </row>
    <row r="2217" spans="1:12" hidden="1">
      <c r="A2217" s="4">
        <v>2213</v>
      </c>
      <c r="B2217" s="1">
        <v>33117834</v>
      </c>
      <c r="C2217" s="1" t="s">
        <v>10</v>
      </c>
      <c r="D2217" s="1">
        <v>44</v>
      </c>
      <c r="E2217" s="1" t="s">
        <v>2250</v>
      </c>
      <c r="F2217" s="1" t="s">
        <v>3420</v>
      </c>
      <c r="G2217" s="1" t="s">
        <v>3421</v>
      </c>
      <c r="H2217" s="1" t="s">
        <v>3420</v>
      </c>
      <c r="I2217" s="1" t="s">
        <v>3420</v>
      </c>
      <c r="J2217" s="2">
        <v>41491</v>
      </c>
      <c r="K2217" s="85"/>
      <c r="L2217" s="4"/>
    </row>
    <row r="2218" spans="1:12" hidden="1">
      <c r="A2218" s="4">
        <v>2214</v>
      </c>
      <c r="B2218" s="1">
        <v>33201450</v>
      </c>
      <c r="C2218" s="1" t="s">
        <v>8</v>
      </c>
      <c r="D2218" s="1">
        <v>55</v>
      </c>
      <c r="E2218" s="1" t="s">
        <v>2251</v>
      </c>
      <c r="F2218" s="1" t="s">
        <v>3420</v>
      </c>
      <c r="G2218" s="1" t="s">
        <v>3421</v>
      </c>
      <c r="H2218" s="1" t="s">
        <v>3420</v>
      </c>
      <c r="I2218" s="1" t="s">
        <v>3420</v>
      </c>
      <c r="J2218" s="2">
        <v>41491</v>
      </c>
      <c r="K2218" s="85"/>
      <c r="L2218" s="4"/>
    </row>
    <row r="2219" spans="1:12" hidden="1">
      <c r="A2219" s="4">
        <v>2215</v>
      </c>
      <c r="B2219" s="1">
        <v>33203997</v>
      </c>
      <c r="C2219" s="1" t="s">
        <v>10</v>
      </c>
      <c r="D2219" s="1">
        <v>38</v>
      </c>
      <c r="E2219" s="1" t="s">
        <v>2252</v>
      </c>
      <c r="F2219" s="1" t="s">
        <v>3420</v>
      </c>
      <c r="G2219" s="1" t="s">
        <v>3421</v>
      </c>
      <c r="H2219" s="1" t="s">
        <v>3420</v>
      </c>
      <c r="I2219" s="1" t="s">
        <v>3420</v>
      </c>
      <c r="J2219" s="2">
        <v>41491</v>
      </c>
      <c r="K2219" s="85"/>
      <c r="L2219" s="4"/>
    </row>
    <row r="2220" spans="1:12" hidden="1">
      <c r="A2220" s="4">
        <v>2216</v>
      </c>
      <c r="B2220" s="1">
        <v>33204906</v>
      </c>
      <c r="C2220" s="1" t="s">
        <v>8</v>
      </c>
      <c r="D2220" s="1">
        <v>42</v>
      </c>
      <c r="E2220" s="1" t="s">
        <v>2253</v>
      </c>
      <c r="F2220" s="1" t="s">
        <v>3420</v>
      </c>
      <c r="G2220" s="1" t="s">
        <v>3421</v>
      </c>
      <c r="H2220" s="1" t="s">
        <v>3420</v>
      </c>
      <c r="I2220" s="1" t="s">
        <v>3420</v>
      </c>
      <c r="J2220" s="2">
        <v>41491</v>
      </c>
      <c r="K2220" s="85"/>
      <c r="L2220" s="4"/>
    </row>
    <row r="2221" spans="1:12" hidden="1">
      <c r="A2221" s="4">
        <v>2217</v>
      </c>
      <c r="B2221" s="1">
        <v>33204982</v>
      </c>
      <c r="C2221" s="1" t="s">
        <v>8</v>
      </c>
      <c r="D2221" s="1">
        <v>54</v>
      </c>
      <c r="E2221" s="1" t="s">
        <v>2254</v>
      </c>
      <c r="F2221" s="1" t="s">
        <v>3420</v>
      </c>
      <c r="G2221" s="1" t="s">
        <v>3421</v>
      </c>
      <c r="H2221" s="1" t="s">
        <v>3420</v>
      </c>
      <c r="I2221" s="1" t="s">
        <v>3420</v>
      </c>
      <c r="J2221" s="2">
        <v>41491</v>
      </c>
      <c r="K2221" s="85"/>
      <c r="L2221" s="4"/>
    </row>
    <row r="2222" spans="1:12">
      <c r="A2222" s="4">
        <v>2220</v>
      </c>
      <c r="B2222" s="1">
        <v>33197311</v>
      </c>
      <c r="C2222" s="1" t="s">
        <v>10</v>
      </c>
      <c r="D2222" s="1">
        <v>42</v>
      </c>
      <c r="E2222" s="1" t="s">
        <v>2257</v>
      </c>
      <c r="F2222" s="1" t="s">
        <v>3420</v>
      </c>
      <c r="G2222" s="1" t="s">
        <v>3420</v>
      </c>
      <c r="H2222" s="1" t="s">
        <v>3420</v>
      </c>
      <c r="I2222" s="1" t="s">
        <v>3420</v>
      </c>
      <c r="J2222" s="2">
        <v>41492</v>
      </c>
      <c r="K2222" s="87" t="s">
        <v>3548</v>
      </c>
      <c r="L2222" s="78" t="s">
        <v>3675</v>
      </c>
    </row>
    <row r="2223" spans="1:12" hidden="1">
      <c r="A2223" s="4">
        <v>2221</v>
      </c>
      <c r="B2223" s="1">
        <v>33204556</v>
      </c>
      <c r="C2223" s="1" t="s">
        <v>10</v>
      </c>
      <c r="D2223" s="1">
        <v>49</v>
      </c>
      <c r="E2223" s="1" t="s">
        <v>2258</v>
      </c>
      <c r="F2223" s="1" t="s">
        <v>3420</v>
      </c>
      <c r="G2223" s="1" t="s">
        <v>3420</v>
      </c>
      <c r="H2223" s="1" t="s">
        <v>3420</v>
      </c>
      <c r="I2223" s="1" t="s">
        <v>3420</v>
      </c>
      <c r="J2223" s="2">
        <v>41492</v>
      </c>
      <c r="K2223" s="85"/>
    </row>
    <row r="2224" spans="1:12" hidden="1">
      <c r="A2224" s="4">
        <v>2222</v>
      </c>
      <c r="B2224" s="1">
        <v>33205215</v>
      </c>
      <c r="C2224" s="1" t="s">
        <v>8</v>
      </c>
      <c r="D2224" s="1">
        <v>61</v>
      </c>
      <c r="E2224" s="1" t="s">
        <v>2259</v>
      </c>
      <c r="F2224" s="1" t="s">
        <v>3420</v>
      </c>
      <c r="G2224" s="1" t="s">
        <v>3421</v>
      </c>
      <c r="H2224" s="1" t="s">
        <v>3420</v>
      </c>
      <c r="I2224" s="1" t="s">
        <v>3420</v>
      </c>
      <c r="J2224" s="2">
        <v>41492</v>
      </c>
      <c r="K2224" s="85"/>
      <c r="L2224" s="4"/>
    </row>
    <row r="2225" spans="1:12" hidden="1">
      <c r="A2225" s="4">
        <v>2224</v>
      </c>
      <c r="B2225" s="1">
        <v>33205365</v>
      </c>
      <c r="C2225" s="1" t="s">
        <v>8</v>
      </c>
      <c r="D2225" s="1">
        <v>39</v>
      </c>
      <c r="E2225" s="1" t="s">
        <v>2261</v>
      </c>
      <c r="F2225" s="1" t="s">
        <v>3420</v>
      </c>
      <c r="G2225" s="1" t="s">
        <v>3421</v>
      </c>
      <c r="H2225" s="1" t="s">
        <v>3420</v>
      </c>
      <c r="I2225" s="1" t="s">
        <v>3420</v>
      </c>
      <c r="J2225" s="2">
        <v>41492</v>
      </c>
      <c r="K2225" s="85"/>
      <c r="L2225" s="4"/>
    </row>
    <row r="2226" spans="1:12" hidden="1">
      <c r="A2226" s="4">
        <v>2223</v>
      </c>
      <c r="B2226" s="1">
        <v>33205352</v>
      </c>
      <c r="C2226" s="1" t="s">
        <v>8</v>
      </c>
      <c r="D2226" s="1">
        <v>58</v>
      </c>
      <c r="E2226" s="1" t="s">
        <v>2260</v>
      </c>
      <c r="F2226" s="1" t="s">
        <v>3420</v>
      </c>
      <c r="G2226" s="1" t="s">
        <v>3420</v>
      </c>
      <c r="H2226" s="1" t="s">
        <v>3420</v>
      </c>
      <c r="I2226" s="1" t="s">
        <v>3420</v>
      </c>
      <c r="J2226" s="2">
        <v>41492</v>
      </c>
      <c r="K2226" s="85"/>
    </row>
    <row r="2227" spans="1:12" hidden="1">
      <c r="A2227" s="4">
        <v>2218</v>
      </c>
      <c r="B2227" s="1">
        <v>20030478</v>
      </c>
      <c r="C2227" s="1" t="s">
        <v>10</v>
      </c>
      <c r="D2227" s="1">
        <v>59</v>
      </c>
      <c r="E2227" s="1" t="s">
        <v>2255</v>
      </c>
      <c r="F2227" s="1" t="s">
        <v>3420</v>
      </c>
      <c r="G2227" s="1" t="s">
        <v>3420</v>
      </c>
      <c r="H2227" s="1" t="s">
        <v>3420</v>
      </c>
      <c r="I2227" s="1" t="s">
        <v>3420</v>
      </c>
      <c r="J2227" s="2">
        <v>41492</v>
      </c>
      <c r="K2227" s="85"/>
      <c r="L2227" s="78" t="s">
        <v>3675</v>
      </c>
    </row>
    <row r="2228" spans="1:12" hidden="1">
      <c r="A2228" s="4">
        <v>2219</v>
      </c>
      <c r="B2228" s="1">
        <v>33195764</v>
      </c>
      <c r="C2228" s="1" t="s">
        <v>8</v>
      </c>
      <c r="D2228" s="1">
        <v>68</v>
      </c>
      <c r="E2228" s="1" t="s">
        <v>2256</v>
      </c>
      <c r="F2228" s="1" t="s">
        <v>3420</v>
      </c>
      <c r="G2228" s="1" t="s">
        <v>3420</v>
      </c>
      <c r="H2228" s="1" t="s">
        <v>3420</v>
      </c>
      <c r="I2228" s="1" t="s">
        <v>3420</v>
      </c>
      <c r="J2228" s="2">
        <v>41492</v>
      </c>
      <c r="K2228" s="85"/>
    </row>
    <row r="2229" spans="1:12" hidden="1">
      <c r="A2229" s="4">
        <v>2225</v>
      </c>
      <c r="B2229" s="1">
        <v>33172380</v>
      </c>
      <c r="C2229" s="1" t="s">
        <v>10</v>
      </c>
      <c r="D2229" s="1">
        <v>67</v>
      </c>
      <c r="E2229" s="1" t="s">
        <v>2262</v>
      </c>
      <c r="F2229" s="1" t="s">
        <v>3420</v>
      </c>
      <c r="G2229" s="1" t="s">
        <v>3421</v>
      </c>
      <c r="H2229" s="1" t="s">
        <v>3420</v>
      </c>
      <c r="I2229" s="1" t="s">
        <v>3420</v>
      </c>
      <c r="J2229" s="2">
        <v>41493</v>
      </c>
      <c r="K2229" s="85"/>
      <c r="L2229" s="4"/>
    </row>
    <row r="2230" spans="1:12" hidden="1">
      <c r="A2230" s="4">
        <v>2226</v>
      </c>
      <c r="B2230" s="1">
        <v>33205059</v>
      </c>
      <c r="C2230" s="1" t="s">
        <v>10</v>
      </c>
      <c r="D2230" s="1">
        <v>64</v>
      </c>
      <c r="E2230" s="1" t="s">
        <v>2263</v>
      </c>
      <c r="F2230" s="1" t="s">
        <v>3420</v>
      </c>
      <c r="G2230" s="1" t="s">
        <v>3421</v>
      </c>
      <c r="H2230" s="1" t="s">
        <v>3420</v>
      </c>
      <c r="I2230" s="1" t="s">
        <v>3420</v>
      </c>
      <c r="J2230" s="2">
        <v>41493</v>
      </c>
      <c r="K2230" s="85"/>
      <c r="L2230" s="4"/>
    </row>
    <row r="2231" spans="1:12" hidden="1">
      <c r="A2231" s="4">
        <v>2227</v>
      </c>
      <c r="B2231" s="1">
        <v>33205203</v>
      </c>
      <c r="C2231" s="1" t="s">
        <v>10</v>
      </c>
      <c r="D2231" s="1">
        <v>51</v>
      </c>
      <c r="E2231" s="1" t="s">
        <v>2264</v>
      </c>
      <c r="F2231" s="1" t="s">
        <v>3420</v>
      </c>
      <c r="G2231" s="1" t="s">
        <v>3421</v>
      </c>
      <c r="H2231" s="1" t="s">
        <v>3420</v>
      </c>
      <c r="I2231" s="1" t="s">
        <v>3420</v>
      </c>
      <c r="J2231" s="2">
        <v>41493</v>
      </c>
      <c r="K2231" s="85"/>
      <c r="L2231" s="4"/>
    </row>
    <row r="2232" spans="1:12" hidden="1">
      <c r="A2232" s="4">
        <v>2228</v>
      </c>
      <c r="B2232" s="1">
        <v>33205637</v>
      </c>
      <c r="C2232" s="1" t="s">
        <v>10</v>
      </c>
      <c r="D2232" s="1">
        <v>40</v>
      </c>
      <c r="E2232" s="1" t="s">
        <v>2265</v>
      </c>
      <c r="F2232" s="1" t="s">
        <v>3420</v>
      </c>
      <c r="G2232" s="1" t="s">
        <v>3421</v>
      </c>
      <c r="H2232" s="1" t="s">
        <v>3420</v>
      </c>
      <c r="I2232" s="1" t="s">
        <v>3420</v>
      </c>
      <c r="J2232" s="2">
        <v>41494</v>
      </c>
      <c r="K2232" s="85"/>
      <c r="L2232" s="4"/>
    </row>
    <row r="2233" spans="1:12" hidden="1">
      <c r="A2233" s="4">
        <v>2229</v>
      </c>
      <c r="B2233" s="1">
        <v>33134824</v>
      </c>
      <c r="C2233" s="1" t="s">
        <v>8</v>
      </c>
      <c r="D2233" s="1">
        <v>52</v>
      </c>
      <c r="E2233" s="1" t="s">
        <v>2266</v>
      </c>
      <c r="F2233" s="1" t="s">
        <v>3420</v>
      </c>
      <c r="G2233" s="1" t="s">
        <v>3421</v>
      </c>
      <c r="H2233" s="1" t="s">
        <v>3420</v>
      </c>
      <c r="I2233" s="1" t="s">
        <v>3420</v>
      </c>
      <c r="J2233" s="2">
        <v>41495</v>
      </c>
      <c r="K2233" s="85"/>
      <c r="L2233" s="4"/>
    </row>
    <row r="2234" spans="1:12" hidden="1">
      <c r="A2234" s="4">
        <v>2230</v>
      </c>
      <c r="B2234" s="1">
        <v>33201291</v>
      </c>
      <c r="C2234" s="1" t="s">
        <v>8</v>
      </c>
      <c r="D2234" s="1">
        <v>41</v>
      </c>
      <c r="E2234" s="1" t="s">
        <v>2267</v>
      </c>
      <c r="F2234" s="1" t="s">
        <v>3420</v>
      </c>
      <c r="G2234" s="1" t="s">
        <v>3421</v>
      </c>
      <c r="H2234" s="1" t="s">
        <v>3420</v>
      </c>
      <c r="I2234" s="1" t="s">
        <v>3420</v>
      </c>
      <c r="J2234" s="2">
        <v>41495</v>
      </c>
      <c r="K2234" s="85"/>
      <c r="L2234" s="4"/>
    </row>
    <row r="2235" spans="1:12" hidden="1">
      <c r="A2235" s="4">
        <v>2231</v>
      </c>
      <c r="B2235" s="1">
        <v>33203025</v>
      </c>
      <c r="C2235" s="1" t="s">
        <v>8</v>
      </c>
      <c r="D2235" s="1">
        <v>57</v>
      </c>
      <c r="E2235" s="1" t="s">
        <v>2268</v>
      </c>
      <c r="F2235" s="1" t="s">
        <v>3420</v>
      </c>
      <c r="G2235" s="1" t="s">
        <v>3421</v>
      </c>
      <c r="H2235" s="1" t="s">
        <v>3420</v>
      </c>
      <c r="I2235" s="1" t="s">
        <v>3420</v>
      </c>
      <c r="J2235" s="2">
        <v>41495</v>
      </c>
      <c r="K2235" s="85"/>
      <c r="L2235" s="4"/>
    </row>
    <row r="2236" spans="1:12" hidden="1">
      <c r="A2236" s="4">
        <v>2232</v>
      </c>
      <c r="B2236" s="1">
        <v>33205698</v>
      </c>
      <c r="C2236" s="1" t="s">
        <v>8</v>
      </c>
      <c r="D2236" s="1">
        <v>48</v>
      </c>
      <c r="E2236" s="1" t="s">
        <v>2269</v>
      </c>
      <c r="F2236" s="1" t="s">
        <v>3420</v>
      </c>
      <c r="G2236" s="1" t="s">
        <v>3421</v>
      </c>
      <c r="H2236" s="1" t="s">
        <v>3420</v>
      </c>
      <c r="I2236" s="1" t="s">
        <v>3420</v>
      </c>
      <c r="J2236" s="2">
        <v>41495</v>
      </c>
      <c r="K2236" s="85"/>
      <c r="L2236" s="4"/>
    </row>
    <row r="2237" spans="1:12" hidden="1">
      <c r="A2237" s="4">
        <v>2236</v>
      </c>
      <c r="B2237" s="1">
        <v>33202205</v>
      </c>
      <c r="C2237" s="1" t="s">
        <v>10</v>
      </c>
      <c r="D2237" s="1">
        <v>40</v>
      </c>
      <c r="E2237" s="1" t="s">
        <v>2273</v>
      </c>
      <c r="F2237" s="1" t="s">
        <v>3420</v>
      </c>
      <c r="G2237" s="1" t="s">
        <v>3420</v>
      </c>
      <c r="H2237" s="1" t="s">
        <v>3420</v>
      </c>
      <c r="I2237" s="1" t="s">
        <v>3420</v>
      </c>
      <c r="J2237" s="2">
        <v>41498</v>
      </c>
      <c r="K2237" s="85"/>
    </row>
    <row r="2238" spans="1:12" hidden="1">
      <c r="A2238" s="4">
        <v>2234</v>
      </c>
      <c r="B2238" s="1">
        <v>33196384</v>
      </c>
      <c r="C2238" s="1" t="s">
        <v>8</v>
      </c>
      <c r="D2238" s="1">
        <v>42</v>
      </c>
      <c r="E2238" s="1" t="s">
        <v>2271</v>
      </c>
      <c r="F2238" s="1" t="s">
        <v>3420</v>
      </c>
      <c r="G2238" s="1" t="s">
        <v>3420</v>
      </c>
      <c r="H2238" s="1" t="s">
        <v>3420</v>
      </c>
      <c r="I2238" s="1" t="s">
        <v>3420</v>
      </c>
      <c r="J2238" s="2">
        <v>41498</v>
      </c>
      <c r="K2238" s="85"/>
    </row>
    <row r="2239" spans="1:12" hidden="1">
      <c r="A2239" s="4">
        <v>2238</v>
      </c>
      <c r="B2239" s="1">
        <v>33205639</v>
      </c>
      <c r="C2239" s="1" t="s">
        <v>10</v>
      </c>
      <c r="D2239" s="1">
        <v>49</v>
      </c>
      <c r="E2239" s="1" t="s">
        <v>2275</v>
      </c>
      <c r="F2239" s="1" t="s">
        <v>3420</v>
      </c>
      <c r="G2239" s="1" t="s">
        <v>3420</v>
      </c>
      <c r="H2239" s="1" t="s">
        <v>3420</v>
      </c>
      <c r="I2239" s="1" t="s">
        <v>3420</v>
      </c>
      <c r="J2239" s="2">
        <v>41498</v>
      </c>
      <c r="K2239" s="85"/>
      <c r="L2239" s="78" t="s">
        <v>3675</v>
      </c>
    </row>
    <row r="2240" spans="1:12" hidden="1">
      <c r="A2240" s="4">
        <v>2237</v>
      </c>
      <c r="B2240" s="1">
        <v>33204692</v>
      </c>
      <c r="C2240" s="1" t="s">
        <v>8</v>
      </c>
      <c r="D2240" s="1">
        <v>41</v>
      </c>
      <c r="E2240" s="1" t="s">
        <v>2274</v>
      </c>
      <c r="F2240" s="1" t="s">
        <v>3420</v>
      </c>
      <c r="G2240" s="1" t="s">
        <v>3421</v>
      </c>
      <c r="H2240" s="1" t="s">
        <v>3420</v>
      </c>
      <c r="I2240" s="1" t="s">
        <v>3420</v>
      </c>
      <c r="J2240" s="2">
        <v>41498</v>
      </c>
      <c r="K2240" s="85"/>
      <c r="L2240" s="4"/>
    </row>
    <row r="2241" spans="1:12" hidden="1">
      <c r="A2241" s="4">
        <v>2239</v>
      </c>
      <c r="B2241" s="1">
        <v>90265862</v>
      </c>
      <c r="C2241" s="1" t="s">
        <v>10</v>
      </c>
      <c r="D2241" s="1">
        <v>58</v>
      </c>
      <c r="E2241" s="1" t="s">
        <v>2276</v>
      </c>
      <c r="F2241" s="1" t="s">
        <v>3420</v>
      </c>
      <c r="G2241" s="1" t="s">
        <v>3420</v>
      </c>
      <c r="H2241" s="1" t="s">
        <v>3420</v>
      </c>
      <c r="I2241" s="1" t="s">
        <v>3420</v>
      </c>
      <c r="J2241" s="2">
        <v>41498</v>
      </c>
      <c r="K2241" s="85"/>
    </row>
    <row r="2242" spans="1:12" hidden="1">
      <c r="A2242" s="4">
        <v>2233</v>
      </c>
      <c r="B2242" s="1">
        <v>33138659</v>
      </c>
      <c r="C2242" s="1" t="s">
        <v>10</v>
      </c>
      <c r="D2242" s="1">
        <v>66</v>
      </c>
      <c r="E2242" s="1" t="s">
        <v>2270</v>
      </c>
      <c r="F2242" s="1" t="s">
        <v>3420</v>
      </c>
      <c r="G2242" s="1" t="s">
        <v>3420</v>
      </c>
      <c r="H2242" s="1" t="s">
        <v>3420</v>
      </c>
      <c r="I2242" s="1" t="s">
        <v>3420</v>
      </c>
      <c r="J2242" s="2">
        <v>41498</v>
      </c>
      <c r="K2242" s="85"/>
      <c r="L2242" s="78" t="s">
        <v>3420</v>
      </c>
    </row>
    <row r="2243" spans="1:12">
      <c r="A2243" s="4">
        <v>2235</v>
      </c>
      <c r="B2243" s="1">
        <v>33199529</v>
      </c>
      <c r="C2243" s="1" t="s">
        <v>10</v>
      </c>
      <c r="D2243" s="1">
        <v>66</v>
      </c>
      <c r="E2243" s="1" t="s">
        <v>2272</v>
      </c>
      <c r="F2243" s="1" t="s">
        <v>3420</v>
      </c>
      <c r="G2243" s="1" t="s">
        <v>3420</v>
      </c>
      <c r="H2243" s="1" t="s">
        <v>3420</v>
      </c>
      <c r="I2243" s="1" t="s">
        <v>3420</v>
      </c>
      <c r="J2243" s="2">
        <v>41498</v>
      </c>
      <c r="K2243" s="87" t="s">
        <v>3420</v>
      </c>
      <c r="L2243" s="78" t="s">
        <v>3420</v>
      </c>
    </row>
    <row r="2244" spans="1:12" hidden="1">
      <c r="A2244" s="4">
        <v>2245</v>
      </c>
      <c r="B2244" s="1">
        <v>33205646</v>
      </c>
      <c r="C2244" s="1" t="s">
        <v>8</v>
      </c>
      <c r="D2244" s="1">
        <v>40</v>
      </c>
      <c r="E2244" s="1" t="s">
        <v>2282</v>
      </c>
      <c r="F2244" s="1" t="s">
        <v>3420</v>
      </c>
      <c r="G2244" s="1" t="s">
        <v>3420</v>
      </c>
      <c r="H2244" s="1" t="s">
        <v>3420</v>
      </c>
      <c r="I2244" s="1" t="s">
        <v>3420</v>
      </c>
      <c r="J2244" s="2">
        <v>41499</v>
      </c>
      <c r="K2244" s="85"/>
    </row>
    <row r="2245" spans="1:12" hidden="1">
      <c r="A2245" s="4">
        <v>2240</v>
      </c>
      <c r="B2245" s="1">
        <v>33160048</v>
      </c>
      <c r="C2245" s="1" t="s">
        <v>8</v>
      </c>
      <c r="D2245" s="1">
        <v>49</v>
      </c>
      <c r="E2245" s="1" t="s">
        <v>2277</v>
      </c>
      <c r="F2245" s="1" t="s">
        <v>3420</v>
      </c>
      <c r="G2245" s="1" t="s">
        <v>3420</v>
      </c>
      <c r="H2245" s="1" t="s">
        <v>3420</v>
      </c>
      <c r="I2245" s="1" t="s">
        <v>3420</v>
      </c>
      <c r="J2245" s="2">
        <v>41499</v>
      </c>
      <c r="K2245" s="85"/>
    </row>
    <row r="2246" spans="1:12" hidden="1">
      <c r="A2246" s="4">
        <v>2241</v>
      </c>
      <c r="B2246" s="1">
        <v>33196066</v>
      </c>
      <c r="C2246" s="1" t="s">
        <v>10</v>
      </c>
      <c r="D2246" s="1">
        <v>44</v>
      </c>
      <c r="E2246" s="1" t="s">
        <v>2278</v>
      </c>
      <c r="F2246" s="1" t="s">
        <v>3420</v>
      </c>
      <c r="G2246" s="1" t="s">
        <v>3421</v>
      </c>
      <c r="H2246" s="1" t="s">
        <v>3421</v>
      </c>
      <c r="I2246" s="1" t="s">
        <v>3420</v>
      </c>
      <c r="J2246" s="2">
        <v>41499</v>
      </c>
      <c r="K2246" s="85"/>
      <c r="L2246" s="4"/>
    </row>
    <row r="2247" spans="1:12" hidden="1">
      <c r="A2247" s="4">
        <v>2242</v>
      </c>
      <c r="B2247" s="1">
        <v>33196524</v>
      </c>
      <c r="C2247" s="1" t="s">
        <v>10</v>
      </c>
      <c r="D2247" s="1">
        <v>60</v>
      </c>
      <c r="E2247" s="1" t="s">
        <v>2279</v>
      </c>
      <c r="F2247" s="1" t="s">
        <v>3420</v>
      </c>
      <c r="G2247" s="1" t="s">
        <v>3421</v>
      </c>
      <c r="H2247" s="1" t="s">
        <v>3420</v>
      </c>
      <c r="I2247" s="1" t="s">
        <v>3420</v>
      </c>
      <c r="J2247" s="2">
        <v>41499</v>
      </c>
      <c r="K2247" s="85"/>
      <c r="L2247" s="4"/>
    </row>
    <row r="2248" spans="1:12" hidden="1">
      <c r="A2248" s="4">
        <v>2243</v>
      </c>
      <c r="B2248" s="1">
        <v>33204828</v>
      </c>
      <c r="C2248" s="1" t="s">
        <v>10</v>
      </c>
      <c r="D2248" s="1">
        <v>50</v>
      </c>
      <c r="E2248" s="1" t="s">
        <v>2280</v>
      </c>
      <c r="F2248" s="1" t="s">
        <v>3420</v>
      </c>
      <c r="G2248" s="1" t="s">
        <v>3421</v>
      </c>
      <c r="H2248" s="1" t="s">
        <v>3420</v>
      </c>
      <c r="I2248" s="1" t="s">
        <v>3420</v>
      </c>
      <c r="J2248" s="2">
        <v>41499</v>
      </c>
      <c r="K2248" s="85"/>
      <c r="L2248" s="4"/>
    </row>
    <row r="2249" spans="1:12" hidden="1">
      <c r="A2249" s="4">
        <v>2244</v>
      </c>
      <c r="B2249" s="1">
        <v>33204829</v>
      </c>
      <c r="C2249" s="1" t="s">
        <v>8</v>
      </c>
      <c r="D2249" s="1">
        <v>50</v>
      </c>
      <c r="E2249" s="1" t="s">
        <v>2281</v>
      </c>
      <c r="F2249" s="1" t="s">
        <v>3420</v>
      </c>
      <c r="G2249" s="1" t="s">
        <v>3421</v>
      </c>
      <c r="H2249" s="1" t="s">
        <v>3420</v>
      </c>
      <c r="I2249" s="1" t="s">
        <v>3420</v>
      </c>
      <c r="J2249" s="2">
        <v>41499</v>
      </c>
      <c r="K2249" s="85"/>
      <c r="L2249" s="4"/>
    </row>
    <row r="2250" spans="1:12" hidden="1">
      <c r="A2250" s="4">
        <v>2246</v>
      </c>
      <c r="B2250" s="1">
        <v>90073878</v>
      </c>
      <c r="C2250" s="1" t="s">
        <v>10</v>
      </c>
      <c r="D2250" s="1">
        <v>57</v>
      </c>
      <c r="E2250" s="1" t="s">
        <v>2283</v>
      </c>
      <c r="F2250" s="1" t="s">
        <v>3420</v>
      </c>
      <c r="G2250" s="1" t="s">
        <v>3421</v>
      </c>
      <c r="H2250" s="1" t="s">
        <v>3420</v>
      </c>
      <c r="I2250" s="1" t="s">
        <v>3420</v>
      </c>
      <c r="J2250" s="2">
        <v>41499</v>
      </c>
      <c r="K2250" s="85"/>
      <c r="L2250" s="4"/>
    </row>
    <row r="2251" spans="1:12" hidden="1">
      <c r="A2251" s="4">
        <v>2247</v>
      </c>
      <c r="B2251" s="1">
        <v>33196503</v>
      </c>
      <c r="C2251" s="1" t="s">
        <v>10</v>
      </c>
      <c r="D2251" s="1">
        <v>50</v>
      </c>
      <c r="E2251" s="1" t="s">
        <v>2284</v>
      </c>
      <c r="F2251" s="1" t="s">
        <v>3420</v>
      </c>
      <c r="G2251" s="1" t="s">
        <v>3421</v>
      </c>
      <c r="H2251" s="1" t="s">
        <v>3420</v>
      </c>
      <c r="I2251" s="1" t="s">
        <v>3420</v>
      </c>
      <c r="J2251" s="2">
        <v>41500</v>
      </c>
      <c r="K2251" s="85"/>
      <c r="L2251" s="4"/>
    </row>
    <row r="2252" spans="1:12" hidden="1">
      <c r="A2252" s="4">
        <v>2248</v>
      </c>
      <c r="B2252" s="1">
        <v>33204333</v>
      </c>
      <c r="C2252" s="1" t="s">
        <v>8</v>
      </c>
      <c r="D2252" s="1">
        <v>40</v>
      </c>
      <c r="E2252" s="1" t="s">
        <v>2285</v>
      </c>
      <c r="F2252" s="1" t="s">
        <v>3420</v>
      </c>
      <c r="G2252" s="1" t="s">
        <v>3421</v>
      </c>
      <c r="H2252" s="1" t="s">
        <v>3420</v>
      </c>
      <c r="I2252" s="1" t="s">
        <v>3420</v>
      </c>
      <c r="J2252" s="2">
        <v>41500</v>
      </c>
      <c r="K2252" s="85"/>
      <c r="L2252" s="4"/>
    </row>
    <row r="2253" spans="1:12" hidden="1">
      <c r="A2253" s="4">
        <v>2249</v>
      </c>
      <c r="B2253" s="1">
        <v>33204600</v>
      </c>
      <c r="C2253" s="1" t="s">
        <v>8</v>
      </c>
      <c r="D2253" s="1">
        <v>36</v>
      </c>
      <c r="E2253" s="1" t="s">
        <v>2286</v>
      </c>
      <c r="F2253" s="1" t="s">
        <v>3420</v>
      </c>
      <c r="G2253" s="1" t="s">
        <v>3421</v>
      </c>
      <c r="H2253" s="1" t="s">
        <v>3420</v>
      </c>
      <c r="I2253" s="1" t="s">
        <v>3420</v>
      </c>
      <c r="J2253" s="2">
        <v>41500</v>
      </c>
      <c r="K2253" s="85"/>
      <c r="L2253" s="4"/>
    </row>
    <row r="2254" spans="1:12" hidden="1">
      <c r="A2254" s="4">
        <v>2250</v>
      </c>
      <c r="B2254" s="1">
        <v>33205106</v>
      </c>
      <c r="C2254" s="1" t="s">
        <v>10</v>
      </c>
      <c r="D2254" s="1">
        <v>48</v>
      </c>
      <c r="E2254" s="1" t="s">
        <v>2287</v>
      </c>
      <c r="F2254" s="1" t="s">
        <v>3420</v>
      </c>
      <c r="G2254" s="1" t="s">
        <v>3421</v>
      </c>
      <c r="H2254" s="1" t="s">
        <v>3420</v>
      </c>
      <c r="I2254" s="1" t="s">
        <v>3420</v>
      </c>
      <c r="J2254" s="2">
        <v>41500</v>
      </c>
      <c r="K2254" s="85"/>
      <c r="L2254" s="4"/>
    </row>
    <row r="2255" spans="1:12" hidden="1">
      <c r="A2255" s="4">
        <v>2251</v>
      </c>
      <c r="B2255" s="1">
        <v>33205331</v>
      </c>
      <c r="C2255" s="1" t="s">
        <v>8</v>
      </c>
      <c r="D2255" s="1">
        <v>45</v>
      </c>
      <c r="E2255" s="1" t="s">
        <v>2288</v>
      </c>
      <c r="F2255" s="1" t="s">
        <v>3420</v>
      </c>
      <c r="G2255" s="1" t="s">
        <v>3421</v>
      </c>
      <c r="H2255" s="1" t="s">
        <v>3420</v>
      </c>
      <c r="I2255" s="1" t="s">
        <v>3420</v>
      </c>
      <c r="J2255" s="2">
        <v>41500</v>
      </c>
      <c r="K2255" s="85"/>
      <c r="L2255" s="4"/>
    </row>
    <row r="2256" spans="1:12" hidden="1">
      <c r="A2256" s="4">
        <v>2252</v>
      </c>
      <c r="B2256" s="1">
        <v>33205555</v>
      </c>
      <c r="C2256" s="1" t="s">
        <v>10</v>
      </c>
      <c r="D2256" s="1">
        <v>46</v>
      </c>
      <c r="E2256" s="1" t="s">
        <v>2289</v>
      </c>
      <c r="F2256" s="1" t="s">
        <v>3420</v>
      </c>
      <c r="G2256" s="1" t="s">
        <v>3421</v>
      </c>
      <c r="H2256" s="1" t="s">
        <v>3420</v>
      </c>
      <c r="I2256" s="1" t="s">
        <v>3420</v>
      </c>
      <c r="J2256" s="2">
        <v>41500</v>
      </c>
      <c r="K2256" s="85"/>
      <c r="L2256" s="4"/>
    </row>
    <row r="2257" spans="1:12" hidden="1">
      <c r="A2257" s="4">
        <v>2253</v>
      </c>
      <c r="B2257" s="1">
        <v>33200786</v>
      </c>
      <c r="C2257" s="1" t="s">
        <v>8</v>
      </c>
      <c r="D2257" s="1">
        <v>70</v>
      </c>
      <c r="E2257" s="1" t="s">
        <v>2290</v>
      </c>
      <c r="F2257" s="1" t="s">
        <v>3420</v>
      </c>
      <c r="G2257" s="1" t="s">
        <v>3421</v>
      </c>
      <c r="H2257" s="1" t="s">
        <v>3420</v>
      </c>
      <c r="I2257" s="1" t="s">
        <v>3420</v>
      </c>
      <c r="J2257" s="2">
        <v>41502</v>
      </c>
      <c r="K2257" s="85"/>
      <c r="L2257" s="4"/>
    </row>
    <row r="2258" spans="1:12" hidden="1">
      <c r="A2258" s="4">
        <v>2254</v>
      </c>
      <c r="B2258" s="1">
        <v>33202650</v>
      </c>
      <c r="C2258" s="1" t="s">
        <v>10</v>
      </c>
      <c r="D2258" s="1">
        <v>39</v>
      </c>
      <c r="E2258" s="1" t="s">
        <v>2291</v>
      </c>
      <c r="F2258" s="1" t="s">
        <v>3420</v>
      </c>
      <c r="G2258" s="1" t="s">
        <v>3421</v>
      </c>
      <c r="H2258" s="1" t="s">
        <v>3420</v>
      </c>
      <c r="I2258" s="1" t="s">
        <v>3420</v>
      </c>
      <c r="J2258" s="2">
        <v>41502</v>
      </c>
      <c r="K2258" s="85"/>
      <c r="L2258" s="4"/>
    </row>
    <row r="2259" spans="1:12" hidden="1">
      <c r="A2259" s="4">
        <v>2255</v>
      </c>
      <c r="B2259" s="1">
        <v>33204923</v>
      </c>
      <c r="C2259" s="1" t="s">
        <v>10</v>
      </c>
      <c r="D2259" s="1">
        <v>39</v>
      </c>
      <c r="E2259" s="1" t="s">
        <v>2292</v>
      </c>
      <c r="F2259" s="1" t="s">
        <v>3420</v>
      </c>
      <c r="G2259" s="1" t="s">
        <v>3421</v>
      </c>
      <c r="H2259" s="1" t="s">
        <v>3420</v>
      </c>
      <c r="I2259" s="1" t="s">
        <v>3420</v>
      </c>
      <c r="J2259" s="2">
        <v>41502</v>
      </c>
      <c r="K2259" s="85"/>
      <c r="L2259" s="4"/>
    </row>
    <row r="2260" spans="1:12" hidden="1">
      <c r="A2260" s="4">
        <v>2256</v>
      </c>
      <c r="B2260" s="1">
        <v>33204927</v>
      </c>
      <c r="C2260" s="1" t="s">
        <v>10</v>
      </c>
      <c r="D2260" s="1">
        <v>49</v>
      </c>
      <c r="E2260" s="1" t="s">
        <v>2293</v>
      </c>
      <c r="F2260" s="1" t="s">
        <v>3420</v>
      </c>
      <c r="G2260" s="1" t="s">
        <v>3421</v>
      </c>
      <c r="H2260" s="1" t="s">
        <v>3420</v>
      </c>
      <c r="I2260" s="1" t="s">
        <v>3420</v>
      </c>
      <c r="J2260" s="2">
        <v>41502</v>
      </c>
      <c r="K2260" s="85"/>
      <c r="L2260" s="4"/>
    </row>
    <row r="2261" spans="1:12" hidden="1">
      <c r="A2261" s="4">
        <v>2257</v>
      </c>
      <c r="B2261" s="1">
        <v>33205363</v>
      </c>
      <c r="C2261" s="1" t="s">
        <v>10</v>
      </c>
      <c r="D2261" s="1">
        <v>56</v>
      </c>
      <c r="E2261" s="1" t="s">
        <v>2294</v>
      </c>
      <c r="F2261" s="1" t="s">
        <v>3420</v>
      </c>
      <c r="G2261" s="1" t="s">
        <v>3421</v>
      </c>
      <c r="H2261" s="1" t="s">
        <v>3420</v>
      </c>
      <c r="I2261" s="1" t="s">
        <v>3420</v>
      </c>
      <c r="J2261" s="2">
        <v>41502</v>
      </c>
      <c r="K2261" s="85"/>
      <c r="L2261" s="4"/>
    </row>
    <row r="2262" spans="1:12" hidden="1">
      <c r="A2262" s="4">
        <v>2258</v>
      </c>
      <c r="B2262" s="1">
        <v>33205372</v>
      </c>
      <c r="C2262" s="1" t="s">
        <v>10</v>
      </c>
      <c r="D2262" s="1">
        <v>51</v>
      </c>
      <c r="E2262" s="1" t="s">
        <v>2295</v>
      </c>
      <c r="F2262" s="1" t="s">
        <v>3420</v>
      </c>
      <c r="G2262" s="1" t="s">
        <v>3421</v>
      </c>
      <c r="H2262" s="1" t="s">
        <v>3420</v>
      </c>
      <c r="I2262" s="1" t="s">
        <v>3420</v>
      </c>
      <c r="J2262" s="2">
        <v>41502</v>
      </c>
      <c r="K2262" s="85"/>
      <c r="L2262" s="4"/>
    </row>
    <row r="2263" spans="1:12" hidden="1">
      <c r="A2263" s="4">
        <v>2259</v>
      </c>
      <c r="B2263" s="1">
        <v>33205550</v>
      </c>
      <c r="C2263" s="1" t="s">
        <v>10</v>
      </c>
      <c r="D2263" s="1">
        <v>56</v>
      </c>
      <c r="E2263" s="1" t="s">
        <v>2296</v>
      </c>
      <c r="F2263" s="1" t="s">
        <v>3420</v>
      </c>
      <c r="G2263" s="1" t="s">
        <v>3421</v>
      </c>
      <c r="H2263" s="1" t="s">
        <v>3420</v>
      </c>
      <c r="I2263" s="1" t="s">
        <v>3420</v>
      </c>
      <c r="J2263" s="2">
        <v>41502</v>
      </c>
      <c r="K2263" s="2"/>
      <c r="L2263" s="4"/>
    </row>
    <row r="2264" spans="1:12" hidden="1">
      <c r="A2264" s="4">
        <v>2260</v>
      </c>
      <c r="B2264" s="1">
        <v>33206273</v>
      </c>
      <c r="C2264" s="1" t="s">
        <v>10</v>
      </c>
      <c r="D2264" s="1">
        <v>36</v>
      </c>
      <c r="E2264" s="1" t="s">
        <v>2297</v>
      </c>
      <c r="F2264" s="1" t="s">
        <v>3420</v>
      </c>
      <c r="G2264" s="1" t="s">
        <v>3421</v>
      </c>
      <c r="H2264" s="1" t="s">
        <v>3420</v>
      </c>
      <c r="I2264" s="1" t="s">
        <v>3420</v>
      </c>
      <c r="J2264" s="2">
        <v>41502</v>
      </c>
      <c r="K2264" s="85"/>
      <c r="L2264" s="4"/>
    </row>
    <row r="2265" spans="1:12" hidden="1">
      <c r="A2265" s="4">
        <v>2261</v>
      </c>
      <c r="B2265" s="1">
        <v>20271635</v>
      </c>
      <c r="C2265" s="1" t="s">
        <v>10</v>
      </c>
      <c r="D2265" s="1">
        <v>52</v>
      </c>
      <c r="E2265" s="1" t="s">
        <v>2298</v>
      </c>
      <c r="F2265" s="1" t="s">
        <v>3420</v>
      </c>
      <c r="G2265" s="1" t="s">
        <v>3420</v>
      </c>
      <c r="H2265" s="1" t="s">
        <v>3420</v>
      </c>
      <c r="I2265" s="1" t="s">
        <v>3420</v>
      </c>
      <c r="J2265" s="2">
        <v>41505</v>
      </c>
      <c r="K2265" s="85"/>
      <c r="L2265" s="78" t="s">
        <v>3675</v>
      </c>
    </row>
    <row r="2266" spans="1:12" hidden="1">
      <c r="A2266" s="4">
        <v>2262</v>
      </c>
      <c r="B2266" s="1">
        <v>30916360</v>
      </c>
      <c r="C2266" s="1" t="s">
        <v>8</v>
      </c>
      <c r="D2266" s="1">
        <v>55</v>
      </c>
      <c r="E2266" s="1" t="s">
        <v>2299</v>
      </c>
      <c r="F2266" s="1" t="s">
        <v>3420</v>
      </c>
      <c r="G2266" s="1" t="s">
        <v>3420</v>
      </c>
      <c r="H2266" s="1" t="s">
        <v>3420</v>
      </c>
      <c r="I2266" s="1" t="s">
        <v>3420</v>
      </c>
      <c r="J2266" s="2">
        <v>41505</v>
      </c>
      <c r="K2266" s="85"/>
    </row>
    <row r="2267" spans="1:12" hidden="1">
      <c r="A2267" s="4">
        <v>2263</v>
      </c>
      <c r="B2267" s="1">
        <v>33202203</v>
      </c>
      <c r="C2267" s="1" t="s">
        <v>8</v>
      </c>
      <c r="D2267" s="1">
        <v>42</v>
      </c>
      <c r="E2267" s="1" t="s">
        <v>2300</v>
      </c>
      <c r="F2267" s="1" t="s">
        <v>3420</v>
      </c>
      <c r="G2267" s="1" t="s">
        <v>3421</v>
      </c>
      <c r="H2267" s="1" t="s">
        <v>3420</v>
      </c>
      <c r="I2267" s="1" t="s">
        <v>3420</v>
      </c>
      <c r="J2267" s="2">
        <v>41505</v>
      </c>
      <c r="K2267" s="85"/>
      <c r="L2267" s="4"/>
    </row>
    <row r="2268" spans="1:12" hidden="1">
      <c r="A2268" s="4">
        <v>2264</v>
      </c>
      <c r="B2268" s="1">
        <v>33205199</v>
      </c>
      <c r="C2268" s="1" t="s">
        <v>8</v>
      </c>
      <c r="D2268" s="1">
        <v>55</v>
      </c>
      <c r="E2268" s="1" t="s">
        <v>2301</v>
      </c>
      <c r="F2268" s="1" t="s">
        <v>3420</v>
      </c>
      <c r="G2268" s="1" t="s">
        <v>3421</v>
      </c>
      <c r="H2268" s="1" t="s">
        <v>3420</v>
      </c>
      <c r="I2268" s="1" t="s">
        <v>3420</v>
      </c>
      <c r="J2268" s="2">
        <v>41505</v>
      </c>
      <c r="K2268" s="85"/>
      <c r="L2268" s="4"/>
    </row>
    <row r="2269" spans="1:12" hidden="1">
      <c r="A2269" s="4">
        <v>2265</v>
      </c>
      <c r="B2269" s="1">
        <v>33205202</v>
      </c>
      <c r="C2269" s="1" t="s">
        <v>10</v>
      </c>
      <c r="D2269" s="1">
        <v>60</v>
      </c>
      <c r="E2269" s="1" t="s">
        <v>2302</v>
      </c>
      <c r="F2269" s="1" t="s">
        <v>3420</v>
      </c>
      <c r="G2269" s="1" t="s">
        <v>3421</v>
      </c>
      <c r="H2269" s="1" t="s">
        <v>3420</v>
      </c>
      <c r="I2269" s="1" t="s">
        <v>3420</v>
      </c>
      <c r="J2269" s="2">
        <v>41505</v>
      </c>
      <c r="K2269" s="85"/>
      <c r="L2269" s="4"/>
    </row>
    <row r="2270" spans="1:12" hidden="1">
      <c r="A2270" s="4">
        <v>2266</v>
      </c>
      <c r="B2270" s="1">
        <v>33205987</v>
      </c>
      <c r="C2270" s="1" t="s">
        <v>8</v>
      </c>
      <c r="D2270" s="1">
        <v>50</v>
      </c>
      <c r="E2270" s="1" t="s">
        <v>2303</v>
      </c>
      <c r="F2270" s="1" t="s">
        <v>3420</v>
      </c>
      <c r="G2270" s="1" t="s">
        <v>3421</v>
      </c>
      <c r="H2270" s="1" t="s">
        <v>3420</v>
      </c>
      <c r="I2270" s="1" t="s">
        <v>3420</v>
      </c>
      <c r="J2270" s="2">
        <v>41505</v>
      </c>
      <c r="K2270" s="85"/>
      <c r="L2270" s="4"/>
    </row>
    <row r="2271" spans="1:12" hidden="1">
      <c r="A2271" s="4">
        <v>2267</v>
      </c>
      <c r="B2271" s="1">
        <v>33206092</v>
      </c>
      <c r="C2271" s="1" t="s">
        <v>8</v>
      </c>
      <c r="D2271" s="1">
        <v>38</v>
      </c>
      <c r="E2271" s="1" t="s">
        <v>2304</v>
      </c>
      <c r="F2271" s="1" t="s">
        <v>3420</v>
      </c>
      <c r="G2271" s="1" t="s">
        <v>3421</v>
      </c>
      <c r="H2271" s="1" t="s">
        <v>3420</v>
      </c>
      <c r="I2271" s="1" t="s">
        <v>3420</v>
      </c>
      <c r="J2271" s="2">
        <v>41505</v>
      </c>
      <c r="K2271" s="85"/>
      <c r="L2271" s="4"/>
    </row>
    <row r="2272" spans="1:12" hidden="1">
      <c r="A2272" s="4">
        <v>2268</v>
      </c>
      <c r="B2272" s="1">
        <v>90196199</v>
      </c>
      <c r="C2272" s="1" t="s">
        <v>8</v>
      </c>
      <c r="D2272" s="1">
        <v>60</v>
      </c>
      <c r="E2272" s="1" t="s">
        <v>2305</v>
      </c>
      <c r="F2272" s="1" t="s">
        <v>3420</v>
      </c>
      <c r="G2272" s="1" t="s">
        <v>3420</v>
      </c>
      <c r="H2272" s="1" t="s">
        <v>3420</v>
      </c>
      <c r="I2272" s="1" t="s">
        <v>3420</v>
      </c>
      <c r="J2272" s="2">
        <v>41505</v>
      </c>
      <c r="K2272" s="85"/>
    </row>
    <row r="2273" spans="1:12">
      <c r="A2273" s="4">
        <v>2269</v>
      </c>
      <c r="B2273" s="1">
        <v>90196764</v>
      </c>
      <c r="C2273" s="1" t="s">
        <v>10</v>
      </c>
      <c r="D2273" s="1">
        <v>64</v>
      </c>
      <c r="E2273" s="1" t="s">
        <v>2306</v>
      </c>
      <c r="F2273" s="1" t="s">
        <v>3420</v>
      </c>
      <c r="G2273" s="1" t="s">
        <v>3420</v>
      </c>
      <c r="H2273" s="1" t="s">
        <v>3420</v>
      </c>
      <c r="I2273" s="1" t="s">
        <v>3420</v>
      </c>
      <c r="J2273" s="2">
        <v>41505</v>
      </c>
      <c r="K2273" s="87" t="s">
        <v>3420</v>
      </c>
      <c r="L2273" s="78" t="s">
        <v>3420</v>
      </c>
    </row>
    <row r="2274" spans="1:12" hidden="1">
      <c r="A2274" s="4">
        <v>2274</v>
      </c>
      <c r="B2274" s="1">
        <v>33200348</v>
      </c>
      <c r="C2274" s="1" t="s">
        <v>10</v>
      </c>
      <c r="D2274" s="1">
        <v>41</v>
      </c>
      <c r="E2274" s="1" t="s">
        <v>2311</v>
      </c>
      <c r="F2274" s="1" t="s">
        <v>3420</v>
      </c>
      <c r="G2274" s="1" t="s">
        <v>3420</v>
      </c>
      <c r="H2274" s="1" t="s">
        <v>3420</v>
      </c>
      <c r="I2274" s="1" t="s">
        <v>3420</v>
      </c>
      <c r="J2274" s="2">
        <v>41506</v>
      </c>
      <c r="K2274" s="85"/>
      <c r="L2274" s="78" t="s">
        <v>3675</v>
      </c>
    </row>
    <row r="2275" spans="1:12" hidden="1">
      <c r="A2275" s="4">
        <v>2270</v>
      </c>
      <c r="B2275" s="1">
        <v>20140483</v>
      </c>
      <c r="C2275" s="1" t="s">
        <v>8</v>
      </c>
      <c r="D2275" s="1">
        <v>54</v>
      </c>
      <c r="E2275" s="1" t="s">
        <v>2307</v>
      </c>
      <c r="F2275" s="1" t="s">
        <v>3420</v>
      </c>
      <c r="G2275" s="1" t="s">
        <v>3421</v>
      </c>
      <c r="H2275" s="1" t="s">
        <v>3420</v>
      </c>
      <c r="I2275" s="1" t="s">
        <v>3420</v>
      </c>
      <c r="J2275" s="2">
        <v>41506</v>
      </c>
      <c r="K2275" s="85"/>
      <c r="L2275" s="4"/>
    </row>
    <row r="2276" spans="1:12" hidden="1">
      <c r="A2276" s="4">
        <v>2271</v>
      </c>
      <c r="B2276" s="1">
        <v>20288309</v>
      </c>
      <c r="C2276" s="1" t="s">
        <v>8</v>
      </c>
      <c r="D2276" s="1">
        <v>50</v>
      </c>
      <c r="E2276" s="1" t="s">
        <v>2308</v>
      </c>
      <c r="F2276" s="1" t="s">
        <v>3420</v>
      </c>
      <c r="G2276" s="1" t="s">
        <v>3421</v>
      </c>
      <c r="H2276" s="1" t="s">
        <v>3420</v>
      </c>
      <c r="I2276" s="1" t="s">
        <v>3420</v>
      </c>
      <c r="J2276" s="2">
        <v>41506</v>
      </c>
      <c r="K2276" s="85"/>
      <c r="L2276" s="4"/>
    </row>
    <row r="2277" spans="1:12" hidden="1">
      <c r="A2277" s="4">
        <v>2272</v>
      </c>
      <c r="B2277" s="1">
        <v>33174626</v>
      </c>
      <c r="C2277" s="1" t="s">
        <v>10</v>
      </c>
      <c r="D2277" s="1">
        <v>56</v>
      </c>
      <c r="E2277" s="1" t="s">
        <v>2309</v>
      </c>
      <c r="F2277" s="1" t="s">
        <v>3420</v>
      </c>
      <c r="G2277" s="1" t="s">
        <v>3421</v>
      </c>
      <c r="H2277" s="1" t="s">
        <v>3421</v>
      </c>
      <c r="I2277" s="1" t="s">
        <v>3420</v>
      </c>
      <c r="J2277" s="2">
        <v>41506</v>
      </c>
      <c r="K2277" s="85"/>
      <c r="L2277" s="4"/>
    </row>
    <row r="2278" spans="1:12" hidden="1">
      <c r="A2278" s="4">
        <v>2275</v>
      </c>
      <c r="B2278" s="1">
        <v>33205151</v>
      </c>
      <c r="C2278" s="1" t="s">
        <v>8</v>
      </c>
      <c r="D2278" s="1">
        <v>52</v>
      </c>
      <c r="E2278" s="1" t="s">
        <v>2312</v>
      </c>
      <c r="F2278" s="1" t="s">
        <v>3420</v>
      </c>
      <c r="G2278" s="1" t="s">
        <v>3421</v>
      </c>
      <c r="H2278" s="1" t="s">
        <v>3420</v>
      </c>
      <c r="I2278" s="1" t="s">
        <v>3420</v>
      </c>
      <c r="J2278" s="2">
        <v>41506</v>
      </c>
      <c r="K2278" s="85"/>
      <c r="L2278" s="4"/>
    </row>
    <row r="2279" spans="1:12">
      <c r="A2279" s="4">
        <v>2273</v>
      </c>
      <c r="B2279" s="1">
        <v>33196693</v>
      </c>
      <c r="C2279" s="1" t="s">
        <v>10</v>
      </c>
      <c r="D2279" s="1">
        <v>63</v>
      </c>
      <c r="E2279" s="1" t="s">
        <v>2310</v>
      </c>
      <c r="F2279" s="1" t="s">
        <v>3420</v>
      </c>
      <c r="G2279" s="1" t="s">
        <v>3420</v>
      </c>
      <c r="H2279" s="1" t="s">
        <v>3420</v>
      </c>
      <c r="I2279" s="1" t="s">
        <v>3420</v>
      </c>
      <c r="J2279" s="2">
        <v>41506</v>
      </c>
      <c r="K2279" s="87" t="s">
        <v>3420</v>
      </c>
      <c r="L2279" s="78" t="s">
        <v>3420</v>
      </c>
    </row>
    <row r="2280" spans="1:12" hidden="1">
      <c r="A2280" s="4">
        <v>2276</v>
      </c>
      <c r="B2280" s="1">
        <v>33142963</v>
      </c>
      <c r="C2280" s="1" t="s">
        <v>10</v>
      </c>
      <c r="D2280" s="1">
        <v>48</v>
      </c>
      <c r="E2280" s="1" t="s">
        <v>2313</v>
      </c>
      <c r="F2280" s="1" t="s">
        <v>3420</v>
      </c>
      <c r="G2280" s="1" t="s">
        <v>3421</v>
      </c>
      <c r="H2280" s="1" t="s">
        <v>3420</v>
      </c>
      <c r="I2280" s="1" t="s">
        <v>3420</v>
      </c>
      <c r="J2280" s="2">
        <v>41507</v>
      </c>
      <c r="K2280" s="85"/>
      <c r="L2280" s="4"/>
    </row>
    <row r="2281" spans="1:12" hidden="1">
      <c r="A2281" s="4">
        <v>2277</v>
      </c>
      <c r="B2281" s="1">
        <v>33195849</v>
      </c>
      <c r="C2281" s="1" t="s">
        <v>10</v>
      </c>
      <c r="D2281" s="1">
        <v>49</v>
      </c>
      <c r="E2281" s="1" t="s">
        <v>2314</v>
      </c>
      <c r="F2281" s="1" t="s">
        <v>3420</v>
      </c>
      <c r="G2281" s="1" t="s">
        <v>3421</v>
      </c>
      <c r="H2281" s="1" t="s">
        <v>3420</v>
      </c>
      <c r="I2281" s="1" t="s">
        <v>3420</v>
      </c>
      <c r="J2281" s="2">
        <v>41507</v>
      </c>
      <c r="K2281" s="85"/>
      <c r="L2281" s="4"/>
    </row>
    <row r="2282" spans="1:12" hidden="1">
      <c r="A2282" s="4">
        <v>2278</v>
      </c>
      <c r="B2282" s="1">
        <v>33205187</v>
      </c>
      <c r="C2282" s="1" t="s">
        <v>10</v>
      </c>
      <c r="D2282" s="1">
        <v>66</v>
      </c>
      <c r="E2282" s="1" t="s">
        <v>2315</v>
      </c>
      <c r="F2282" s="1" t="s">
        <v>3420</v>
      </c>
      <c r="G2282" s="1" t="s">
        <v>3421</v>
      </c>
      <c r="H2282" s="1" t="s">
        <v>3420</v>
      </c>
      <c r="I2282" s="1" t="s">
        <v>3420</v>
      </c>
      <c r="J2282" s="2">
        <v>41507</v>
      </c>
      <c r="K2282" s="85"/>
      <c r="L2282" s="4"/>
    </row>
    <row r="2283" spans="1:12" hidden="1">
      <c r="A2283" s="4">
        <v>2279</v>
      </c>
      <c r="B2283" s="1">
        <v>33205975</v>
      </c>
      <c r="C2283" s="1" t="s">
        <v>10</v>
      </c>
      <c r="D2283" s="1">
        <v>55</v>
      </c>
      <c r="E2283" s="1" t="s">
        <v>2316</v>
      </c>
      <c r="F2283" s="1" t="s">
        <v>3420</v>
      </c>
      <c r="G2283" s="1" t="s">
        <v>3421</v>
      </c>
      <c r="H2283" s="1" t="s">
        <v>3420</v>
      </c>
      <c r="I2283" s="1" t="s">
        <v>3420</v>
      </c>
      <c r="J2283" s="2">
        <v>41507</v>
      </c>
      <c r="K2283" s="85"/>
      <c r="L2283" s="4"/>
    </row>
    <row r="2284" spans="1:12" hidden="1">
      <c r="A2284" s="4">
        <v>2280</v>
      </c>
      <c r="B2284" s="1">
        <v>90011382</v>
      </c>
      <c r="C2284" s="1" t="s">
        <v>8</v>
      </c>
      <c r="D2284" s="1">
        <v>64</v>
      </c>
      <c r="E2284" s="1" t="s">
        <v>2317</v>
      </c>
      <c r="F2284" s="1" t="s">
        <v>3420</v>
      </c>
      <c r="G2284" s="1" t="s">
        <v>3421</v>
      </c>
      <c r="H2284" s="1" t="s">
        <v>3420</v>
      </c>
      <c r="I2284" s="1" t="s">
        <v>3420</v>
      </c>
      <c r="J2284" s="2">
        <v>41507</v>
      </c>
      <c r="K2284" s="85"/>
      <c r="L2284" s="4"/>
    </row>
    <row r="2285" spans="1:12" hidden="1">
      <c r="A2285" s="4">
        <v>2281</v>
      </c>
      <c r="B2285" s="1">
        <v>33204593</v>
      </c>
      <c r="C2285" s="1" t="s">
        <v>8</v>
      </c>
      <c r="D2285" s="1">
        <v>56</v>
      </c>
      <c r="E2285" s="1" t="s">
        <v>2318</v>
      </c>
      <c r="F2285" s="1" t="s">
        <v>3420</v>
      </c>
      <c r="G2285" s="1" t="s">
        <v>3421</v>
      </c>
      <c r="H2285" s="1" t="s">
        <v>3420</v>
      </c>
      <c r="I2285" s="1" t="s">
        <v>3420</v>
      </c>
      <c r="J2285" s="2">
        <v>41508</v>
      </c>
      <c r="K2285" s="85"/>
      <c r="L2285" s="4"/>
    </row>
    <row r="2286" spans="1:12" hidden="1">
      <c r="A2286" s="4">
        <v>2283</v>
      </c>
      <c r="B2286" s="1">
        <v>33205909</v>
      </c>
      <c r="C2286" s="1" t="s">
        <v>10</v>
      </c>
      <c r="D2286" s="1">
        <v>44</v>
      </c>
      <c r="E2286" s="1" t="s">
        <v>2320</v>
      </c>
      <c r="F2286" s="1" t="s">
        <v>3420</v>
      </c>
      <c r="G2286" s="1" t="s">
        <v>3421</v>
      </c>
      <c r="H2286" s="1" t="s">
        <v>3420</v>
      </c>
      <c r="I2286" s="1" t="s">
        <v>3420</v>
      </c>
      <c r="J2286" s="2">
        <v>41508</v>
      </c>
      <c r="K2286" s="85"/>
      <c r="L2286" s="4"/>
    </row>
    <row r="2287" spans="1:12" hidden="1">
      <c r="A2287" s="4">
        <v>2282</v>
      </c>
      <c r="B2287" s="1">
        <v>33205688</v>
      </c>
      <c r="C2287" s="1" t="s">
        <v>8</v>
      </c>
      <c r="D2287" s="1">
        <v>57</v>
      </c>
      <c r="E2287" s="1" t="s">
        <v>2319</v>
      </c>
      <c r="F2287" s="1" t="s">
        <v>3420</v>
      </c>
      <c r="G2287" s="1" t="s">
        <v>3420</v>
      </c>
      <c r="H2287" s="1" t="s">
        <v>3420</v>
      </c>
      <c r="I2287" s="1" t="s">
        <v>3420</v>
      </c>
      <c r="J2287" s="2">
        <v>41508</v>
      </c>
      <c r="K2287" s="85"/>
    </row>
    <row r="2288" spans="1:12" hidden="1">
      <c r="A2288" s="4">
        <v>2284</v>
      </c>
      <c r="B2288" s="1">
        <v>90094046</v>
      </c>
      <c r="C2288" s="1" t="s">
        <v>8</v>
      </c>
      <c r="D2288" s="1">
        <v>58</v>
      </c>
      <c r="E2288" s="1" t="s">
        <v>2321</v>
      </c>
      <c r="F2288" s="1" t="s">
        <v>3420</v>
      </c>
      <c r="G2288" s="1" t="s">
        <v>3420</v>
      </c>
      <c r="H2288" s="1" t="s">
        <v>3420</v>
      </c>
      <c r="I2288" s="1" t="s">
        <v>3420</v>
      </c>
      <c r="J2288" s="2">
        <v>41508</v>
      </c>
      <c r="K2288" s="85"/>
    </row>
    <row r="2289" spans="1:12" hidden="1">
      <c r="A2289" s="4">
        <v>2286</v>
      </c>
      <c r="B2289" s="1">
        <v>90035270</v>
      </c>
      <c r="C2289" s="1" t="s">
        <v>10</v>
      </c>
      <c r="D2289" s="1">
        <v>54</v>
      </c>
      <c r="E2289" s="1" t="s">
        <v>2323</v>
      </c>
      <c r="F2289" s="1" t="s">
        <v>3420</v>
      </c>
      <c r="G2289" s="1" t="s">
        <v>3420</v>
      </c>
      <c r="H2289" s="1" t="s">
        <v>3420</v>
      </c>
      <c r="I2289" s="1" t="s">
        <v>3420</v>
      </c>
      <c r="J2289" s="2">
        <v>41509</v>
      </c>
      <c r="K2289" s="85"/>
    </row>
    <row r="2290" spans="1:12" hidden="1">
      <c r="A2290" s="4">
        <v>2285</v>
      </c>
      <c r="B2290" s="1">
        <v>33206402</v>
      </c>
      <c r="C2290" s="1" t="s">
        <v>8</v>
      </c>
      <c r="D2290" s="1">
        <v>61</v>
      </c>
      <c r="E2290" s="1" t="s">
        <v>2322</v>
      </c>
      <c r="F2290" s="1" t="s">
        <v>3420</v>
      </c>
      <c r="G2290" s="1" t="s">
        <v>3421</v>
      </c>
      <c r="H2290" s="1" t="s">
        <v>3420</v>
      </c>
      <c r="I2290" s="1" t="s">
        <v>3420</v>
      </c>
      <c r="J2290" s="2">
        <v>41509</v>
      </c>
      <c r="K2290" s="85"/>
      <c r="L2290" s="4"/>
    </row>
    <row r="2291" spans="1:12" hidden="1">
      <c r="A2291" s="4">
        <v>2287</v>
      </c>
      <c r="B2291" s="1">
        <v>33205466</v>
      </c>
      <c r="C2291" s="1" t="s">
        <v>8</v>
      </c>
      <c r="D2291" s="1">
        <v>50</v>
      </c>
      <c r="E2291" s="1" t="s">
        <v>2324</v>
      </c>
      <c r="F2291" s="1" t="s">
        <v>3420</v>
      </c>
      <c r="G2291" s="1" t="s">
        <v>3421</v>
      </c>
      <c r="H2291" s="1" t="s">
        <v>3420</v>
      </c>
      <c r="I2291" s="1" t="s">
        <v>3420</v>
      </c>
      <c r="J2291" s="2">
        <v>41512</v>
      </c>
      <c r="K2291" s="85"/>
      <c r="L2291" s="4"/>
    </row>
    <row r="2292" spans="1:12" hidden="1">
      <c r="A2292" s="4">
        <v>2288</v>
      </c>
      <c r="B2292" s="1">
        <v>33205522</v>
      </c>
      <c r="C2292" s="1" t="s">
        <v>8</v>
      </c>
      <c r="D2292" s="1">
        <v>42</v>
      </c>
      <c r="E2292" s="1" t="s">
        <v>2325</v>
      </c>
      <c r="F2292" s="1" t="s">
        <v>3420</v>
      </c>
      <c r="G2292" s="1" t="s">
        <v>3421</v>
      </c>
      <c r="H2292" s="1" t="s">
        <v>3420</v>
      </c>
      <c r="I2292" s="1" t="s">
        <v>3420</v>
      </c>
      <c r="J2292" s="2">
        <v>41512</v>
      </c>
      <c r="K2292" s="85"/>
      <c r="L2292" s="4"/>
    </row>
    <row r="2293" spans="1:12" hidden="1">
      <c r="A2293" s="4">
        <v>2289</v>
      </c>
      <c r="B2293" s="1">
        <v>33206664</v>
      </c>
      <c r="C2293" s="1" t="s">
        <v>10</v>
      </c>
      <c r="D2293" s="1">
        <v>49</v>
      </c>
      <c r="E2293" s="1" t="s">
        <v>2326</v>
      </c>
      <c r="F2293" s="1" t="s">
        <v>3420</v>
      </c>
      <c r="G2293" s="1" t="s">
        <v>3421</v>
      </c>
      <c r="H2293" s="1" t="s">
        <v>3420</v>
      </c>
      <c r="I2293" s="1" t="s">
        <v>3420</v>
      </c>
      <c r="J2293" s="2">
        <v>41512</v>
      </c>
      <c r="K2293" s="85"/>
      <c r="L2293" s="4"/>
    </row>
    <row r="2294" spans="1:12" hidden="1">
      <c r="A2294" s="4">
        <v>2290</v>
      </c>
      <c r="B2294" s="1">
        <v>20223186</v>
      </c>
      <c r="C2294" s="1" t="s">
        <v>8</v>
      </c>
      <c r="D2294" s="1">
        <v>54</v>
      </c>
      <c r="E2294" s="1" t="s">
        <v>2327</v>
      </c>
      <c r="F2294" s="1" t="s">
        <v>3420</v>
      </c>
      <c r="G2294" s="1" t="s">
        <v>3421</v>
      </c>
      <c r="H2294" s="1" t="s">
        <v>3420</v>
      </c>
      <c r="I2294" s="1" t="s">
        <v>3420</v>
      </c>
      <c r="J2294" s="2">
        <v>41513</v>
      </c>
      <c r="K2294" s="85"/>
      <c r="L2294" s="4"/>
    </row>
    <row r="2295" spans="1:12" hidden="1">
      <c r="A2295" s="4">
        <v>2291</v>
      </c>
      <c r="B2295" s="1">
        <v>33204352</v>
      </c>
      <c r="C2295" s="1" t="s">
        <v>10</v>
      </c>
      <c r="D2295" s="1">
        <v>46</v>
      </c>
      <c r="E2295" s="1" t="s">
        <v>2328</v>
      </c>
      <c r="F2295" s="1" t="s">
        <v>3420</v>
      </c>
      <c r="G2295" s="1" t="s">
        <v>3421</v>
      </c>
      <c r="H2295" s="1" t="s">
        <v>3420</v>
      </c>
      <c r="I2295" s="1" t="s">
        <v>3420</v>
      </c>
      <c r="J2295" s="2">
        <v>41513</v>
      </c>
      <c r="K2295" s="85"/>
      <c r="L2295" s="4"/>
    </row>
    <row r="2296" spans="1:12" hidden="1">
      <c r="A2296" s="4">
        <v>2292</v>
      </c>
      <c r="B2296" s="1">
        <v>33206743</v>
      </c>
      <c r="C2296" s="1" t="s">
        <v>8</v>
      </c>
      <c r="D2296" s="1">
        <v>55</v>
      </c>
      <c r="E2296" s="1" t="s">
        <v>2329</v>
      </c>
      <c r="F2296" s="1" t="s">
        <v>3420</v>
      </c>
      <c r="G2296" s="1" t="s">
        <v>3421</v>
      </c>
      <c r="H2296" s="1" t="s">
        <v>3420</v>
      </c>
      <c r="I2296" s="1" t="s">
        <v>3420</v>
      </c>
      <c r="J2296" s="2">
        <v>41514</v>
      </c>
      <c r="K2296" s="85"/>
      <c r="L2296" s="4"/>
    </row>
    <row r="2297" spans="1:12" hidden="1">
      <c r="A2297" s="4">
        <v>2293</v>
      </c>
      <c r="B2297" s="1">
        <v>33206748</v>
      </c>
      <c r="C2297" s="1" t="s">
        <v>8</v>
      </c>
      <c r="D2297" s="1">
        <v>31</v>
      </c>
      <c r="E2297" s="1" t="s">
        <v>2330</v>
      </c>
      <c r="F2297" s="1" t="s">
        <v>3420</v>
      </c>
      <c r="G2297" s="1" t="s">
        <v>3421</v>
      </c>
      <c r="H2297" s="1" t="s">
        <v>3420</v>
      </c>
      <c r="I2297" s="1" t="s">
        <v>3420</v>
      </c>
      <c r="J2297" s="2">
        <v>41514</v>
      </c>
      <c r="K2297" s="85"/>
      <c r="L2297" s="4"/>
    </row>
    <row r="2298" spans="1:12" hidden="1">
      <c r="A2298" s="4">
        <v>2294</v>
      </c>
      <c r="B2298" s="1">
        <v>33206751</v>
      </c>
      <c r="C2298" s="1" t="s">
        <v>10</v>
      </c>
      <c r="D2298" s="1">
        <v>32</v>
      </c>
      <c r="E2298" s="1" t="s">
        <v>2331</v>
      </c>
      <c r="F2298" s="1" t="s">
        <v>3420</v>
      </c>
      <c r="G2298" s="1" t="s">
        <v>3421</v>
      </c>
      <c r="H2298" s="1" t="s">
        <v>3420</v>
      </c>
      <c r="I2298" s="1" t="s">
        <v>3420</v>
      </c>
      <c r="J2298" s="2">
        <v>41514</v>
      </c>
      <c r="K2298" s="85"/>
      <c r="L2298" s="4"/>
    </row>
    <row r="2299" spans="1:12" hidden="1">
      <c r="A2299" s="4">
        <v>2295</v>
      </c>
      <c r="B2299" s="1">
        <v>33195531</v>
      </c>
      <c r="C2299" s="1" t="s">
        <v>10</v>
      </c>
      <c r="D2299" s="1">
        <v>32</v>
      </c>
      <c r="E2299" s="1" t="s">
        <v>2332</v>
      </c>
      <c r="F2299" s="1" t="s">
        <v>3420</v>
      </c>
      <c r="G2299" s="1" t="s">
        <v>3421</v>
      </c>
      <c r="H2299" s="1" t="s">
        <v>3420</v>
      </c>
      <c r="I2299" s="1" t="s">
        <v>3420</v>
      </c>
      <c r="J2299" s="2">
        <v>41516</v>
      </c>
      <c r="K2299" s="2"/>
      <c r="L2299" s="4"/>
    </row>
    <row r="2300" spans="1:12">
      <c r="A2300" s="4">
        <v>2296</v>
      </c>
      <c r="B2300" s="1">
        <v>33196672</v>
      </c>
      <c r="C2300" s="1" t="s">
        <v>10</v>
      </c>
      <c r="D2300" s="1">
        <v>41</v>
      </c>
      <c r="E2300" s="1" t="s">
        <v>2333</v>
      </c>
      <c r="F2300" s="1" t="s">
        <v>3420</v>
      </c>
      <c r="G2300" s="1" t="s">
        <v>3420</v>
      </c>
      <c r="H2300" s="1" t="s">
        <v>3420</v>
      </c>
      <c r="I2300" s="1" t="s">
        <v>3420</v>
      </c>
      <c r="J2300" s="2">
        <v>41519</v>
      </c>
      <c r="K2300" s="88" t="s">
        <v>3548</v>
      </c>
      <c r="L2300" s="78" t="s">
        <v>3675</v>
      </c>
    </row>
    <row r="2301" spans="1:12" hidden="1">
      <c r="A2301" s="4">
        <v>2299</v>
      </c>
      <c r="B2301" s="1">
        <v>33205674</v>
      </c>
      <c r="C2301" s="1" t="s">
        <v>10</v>
      </c>
      <c r="D2301" s="1">
        <v>51</v>
      </c>
      <c r="E2301" s="1" t="s">
        <v>2336</v>
      </c>
      <c r="F2301" s="1" t="s">
        <v>3420</v>
      </c>
      <c r="G2301" s="1" t="s">
        <v>3420</v>
      </c>
      <c r="H2301" s="1" t="s">
        <v>3420</v>
      </c>
      <c r="I2301" s="1" t="s">
        <v>3420</v>
      </c>
      <c r="J2301" s="2">
        <v>41519</v>
      </c>
      <c r="K2301" s="85"/>
    </row>
    <row r="2302" spans="1:12" hidden="1">
      <c r="A2302" s="4">
        <v>2297</v>
      </c>
      <c r="B2302" s="1">
        <v>33204228</v>
      </c>
      <c r="C2302" s="1" t="s">
        <v>10</v>
      </c>
      <c r="D2302" s="1">
        <v>60</v>
      </c>
      <c r="E2302" s="1" t="s">
        <v>2334</v>
      </c>
      <c r="F2302" s="1" t="s">
        <v>3420</v>
      </c>
      <c r="G2302" s="1" t="s">
        <v>3421</v>
      </c>
      <c r="H2302" s="1" t="s">
        <v>3420</v>
      </c>
      <c r="I2302" s="1" t="s">
        <v>3420</v>
      </c>
      <c r="J2302" s="2">
        <v>41519</v>
      </c>
      <c r="K2302" s="85"/>
      <c r="L2302" s="4"/>
    </row>
    <row r="2303" spans="1:12" hidden="1">
      <c r="A2303" s="4">
        <v>2300</v>
      </c>
      <c r="B2303" s="1">
        <v>33206265</v>
      </c>
      <c r="C2303" s="1" t="s">
        <v>10</v>
      </c>
      <c r="D2303" s="1">
        <v>31</v>
      </c>
      <c r="E2303" s="1" t="s">
        <v>2337</v>
      </c>
      <c r="F2303" s="1" t="s">
        <v>3420</v>
      </c>
      <c r="G2303" s="1" t="s">
        <v>3421</v>
      </c>
      <c r="H2303" s="1" t="s">
        <v>3420</v>
      </c>
      <c r="I2303" s="1" t="s">
        <v>3420</v>
      </c>
      <c r="J2303" s="2">
        <v>41519</v>
      </c>
      <c r="K2303" s="85"/>
      <c r="L2303" s="4"/>
    </row>
    <row r="2304" spans="1:12" hidden="1">
      <c r="A2304" s="4">
        <v>2301</v>
      </c>
      <c r="B2304" s="1">
        <v>33207238</v>
      </c>
      <c r="C2304" s="1" t="s">
        <v>10</v>
      </c>
      <c r="D2304" s="1">
        <v>46</v>
      </c>
      <c r="E2304" s="1" t="s">
        <v>2338</v>
      </c>
      <c r="F2304" s="1" t="s">
        <v>3420</v>
      </c>
      <c r="G2304" s="1" t="s">
        <v>3421</v>
      </c>
      <c r="H2304" s="1" t="s">
        <v>3420</v>
      </c>
      <c r="I2304" s="1" t="s">
        <v>3420</v>
      </c>
      <c r="J2304" s="2">
        <v>41519</v>
      </c>
      <c r="K2304" s="85"/>
      <c r="L2304" s="4"/>
    </row>
    <row r="2305" spans="1:12" hidden="1">
      <c r="A2305" s="4">
        <v>2302</v>
      </c>
      <c r="B2305" s="1">
        <v>33207413</v>
      </c>
      <c r="C2305" s="1" t="s">
        <v>8</v>
      </c>
      <c r="D2305" s="1">
        <v>40</v>
      </c>
      <c r="E2305" s="1" t="s">
        <v>2339</v>
      </c>
      <c r="F2305" s="1" t="s">
        <v>3420</v>
      </c>
      <c r="G2305" s="1" t="s">
        <v>3421</v>
      </c>
      <c r="H2305" s="1" t="s">
        <v>3420</v>
      </c>
      <c r="I2305" s="1" t="s">
        <v>3420</v>
      </c>
      <c r="J2305" s="2">
        <v>41519</v>
      </c>
      <c r="K2305" s="85"/>
      <c r="L2305" s="4"/>
    </row>
    <row r="2306" spans="1:12" hidden="1">
      <c r="A2306" s="4">
        <v>2303</v>
      </c>
      <c r="B2306" s="1">
        <v>90072781</v>
      </c>
      <c r="C2306" s="1" t="s">
        <v>8</v>
      </c>
      <c r="D2306" s="1">
        <v>46</v>
      </c>
      <c r="E2306" s="1" t="s">
        <v>2340</v>
      </c>
      <c r="F2306" s="1" t="s">
        <v>3420</v>
      </c>
      <c r="G2306" s="1" t="s">
        <v>3421</v>
      </c>
      <c r="H2306" s="1" t="s">
        <v>3420</v>
      </c>
      <c r="I2306" s="1" t="s">
        <v>3420</v>
      </c>
      <c r="J2306" s="2">
        <v>41519</v>
      </c>
      <c r="K2306" s="85"/>
      <c r="L2306" s="4"/>
    </row>
    <row r="2307" spans="1:12" hidden="1">
      <c r="A2307" s="4">
        <v>2298</v>
      </c>
      <c r="B2307" s="1">
        <v>33205301</v>
      </c>
      <c r="C2307" s="1" t="s">
        <v>10</v>
      </c>
      <c r="D2307" s="1">
        <v>59</v>
      </c>
      <c r="E2307" s="1" t="s">
        <v>2335</v>
      </c>
      <c r="F2307" s="1" t="s">
        <v>3420</v>
      </c>
      <c r="G2307" s="1" t="s">
        <v>3420</v>
      </c>
      <c r="H2307" s="1" t="s">
        <v>3420</v>
      </c>
      <c r="I2307" s="1" t="s">
        <v>3420</v>
      </c>
      <c r="J2307" s="2">
        <v>41519</v>
      </c>
      <c r="K2307" s="85"/>
      <c r="L2307" s="78" t="s">
        <v>3675</v>
      </c>
    </row>
    <row r="2308" spans="1:12" hidden="1">
      <c r="A2308" s="4">
        <v>2304</v>
      </c>
      <c r="B2308" s="1">
        <v>33206875</v>
      </c>
      <c r="C2308" s="1" t="s">
        <v>8</v>
      </c>
      <c r="D2308" s="1">
        <v>64</v>
      </c>
      <c r="E2308" s="1" t="s">
        <v>2341</v>
      </c>
      <c r="F2308" s="1" t="s">
        <v>3420</v>
      </c>
      <c r="G2308" s="1" t="s">
        <v>3421</v>
      </c>
      <c r="H2308" s="1" t="s">
        <v>3420</v>
      </c>
      <c r="I2308" s="1" t="s">
        <v>3420</v>
      </c>
      <c r="J2308" s="2">
        <v>41520</v>
      </c>
      <c r="K2308" s="85"/>
      <c r="L2308" s="4"/>
    </row>
    <row r="2309" spans="1:12" hidden="1">
      <c r="A2309" s="4">
        <v>2305</v>
      </c>
      <c r="B2309" s="1">
        <v>33207282</v>
      </c>
      <c r="C2309" s="1" t="s">
        <v>8</v>
      </c>
      <c r="D2309" s="1">
        <v>55</v>
      </c>
      <c r="E2309" s="1" t="s">
        <v>2342</v>
      </c>
      <c r="F2309" s="1" t="s">
        <v>3420</v>
      </c>
      <c r="G2309" s="1" t="s">
        <v>3421</v>
      </c>
      <c r="H2309" s="1" t="s">
        <v>3420</v>
      </c>
      <c r="I2309" s="1" t="s">
        <v>3420</v>
      </c>
      <c r="J2309" s="2">
        <v>41520</v>
      </c>
      <c r="K2309" s="85"/>
      <c r="L2309" s="4"/>
    </row>
    <row r="2310" spans="1:12" hidden="1">
      <c r="A2310" s="4">
        <v>2306</v>
      </c>
      <c r="B2310" s="1">
        <v>90105061</v>
      </c>
      <c r="C2310" s="1" t="s">
        <v>8</v>
      </c>
      <c r="D2310" s="1">
        <v>58</v>
      </c>
      <c r="E2310" s="1" t="s">
        <v>2343</v>
      </c>
      <c r="F2310" s="1" t="s">
        <v>3420</v>
      </c>
      <c r="G2310" s="1" t="s">
        <v>3421</v>
      </c>
      <c r="H2310" s="1" t="s">
        <v>3420</v>
      </c>
      <c r="I2310" s="1" t="s">
        <v>3420</v>
      </c>
      <c r="J2310" s="2">
        <v>41520</v>
      </c>
      <c r="K2310" s="85"/>
      <c r="L2310" s="4"/>
    </row>
    <row r="2311" spans="1:12" hidden="1">
      <c r="A2311" s="4">
        <v>2307</v>
      </c>
      <c r="B2311" s="1">
        <v>90192407</v>
      </c>
      <c r="C2311" s="1" t="s">
        <v>8</v>
      </c>
      <c r="D2311" s="1">
        <v>53</v>
      </c>
      <c r="E2311" s="1" t="s">
        <v>2344</v>
      </c>
      <c r="F2311" s="1" t="s">
        <v>3420</v>
      </c>
      <c r="G2311" s="1" t="s">
        <v>3421</v>
      </c>
      <c r="H2311" s="1" t="s">
        <v>3420</v>
      </c>
      <c r="I2311" s="1" t="s">
        <v>3420</v>
      </c>
      <c r="J2311" s="2">
        <v>41520</v>
      </c>
      <c r="K2311" s="85"/>
      <c r="L2311" s="4"/>
    </row>
    <row r="2312" spans="1:12">
      <c r="A2312" s="4">
        <v>2309</v>
      </c>
      <c r="B2312" s="1">
        <v>33200537</v>
      </c>
      <c r="C2312" s="1" t="s">
        <v>8</v>
      </c>
      <c r="D2312" s="1">
        <v>52</v>
      </c>
      <c r="E2312" s="1" t="s">
        <v>2346</v>
      </c>
      <c r="F2312" s="1" t="s">
        <v>3420</v>
      </c>
      <c r="G2312" s="1" t="s">
        <v>3420</v>
      </c>
      <c r="H2312" s="1" t="s">
        <v>3420</v>
      </c>
      <c r="I2312" s="1" t="s">
        <v>3420</v>
      </c>
      <c r="J2312" s="2">
        <v>41521</v>
      </c>
      <c r="K2312" s="87" t="s">
        <v>3548</v>
      </c>
      <c r="L2312" s="78" t="s">
        <v>3675</v>
      </c>
    </row>
    <row r="2313" spans="1:12" hidden="1">
      <c r="A2313" s="4">
        <v>2308</v>
      </c>
      <c r="B2313" s="1">
        <v>33146874</v>
      </c>
      <c r="C2313" s="1" t="s">
        <v>10</v>
      </c>
      <c r="D2313" s="1">
        <v>49</v>
      </c>
      <c r="E2313" s="1" t="s">
        <v>2345</v>
      </c>
      <c r="F2313" s="1" t="s">
        <v>3420</v>
      </c>
      <c r="G2313" s="1" t="s">
        <v>3421</v>
      </c>
      <c r="H2313" s="1" t="s">
        <v>3420</v>
      </c>
      <c r="I2313" s="1" t="s">
        <v>3420</v>
      </c>
      <c r="J2313" s="2">
        <v>41521</v>
      </c>
      <c r="K2313" s="85"/>
      <c r="L2313" s="4"/>
    </row>
    <row r="2314" spans="1:12" hidden="1">
      <c r="A2314" s="4">
        <v>2310</v>
      </c>
      <c r="B2314" s="1">
        <v>33207198</v>
      </c>
      <c r="C2314" s="1" t="s">
        <v>10</v>
      </c>
      <c r="D2314" s="1">
        <v>48</v>
      </c>
      <c r="E2314" s="1" t="s">
        <v>2347</v>
      </c>
      <c r="F2314" s="1" t="s">
        <v>3420</v>
      </c>
      <c r="G2314" s="1" t="s">
        <v>3421</v>
      </c>
      <c r="H2314" s="1" t="s">
        <v>3420</v>
      </c>
      <c r="I2314" s="1" t="s">
        <v>3420</v>
      </c>
      <c r="J2314" s="2">
        <v>41521</v>
      </c>
      <c r="K2314" s="85"/>
      <c r="L2314" s="4"/>
    </row>
    <row r="2315" spans="1:12" hidden="1">
      <c r="A2315" s="4">
        <v>2311</v>
      </c>
      <c r="B2315" s="1">
        <v>90014297</v>
      </c>
      <c r="C2315" s="1" t="s">
        <v>10</v>
      </c>
      <c r="D2315" s="1">
        <v>69</v>
      </c>
      <c r="E2315" s="1" t="s">
        <v>2348</v>
      </c>
      <c r="F2315" s="1" t="s">
        <v>3420</v>
      </c>
      <c r="G2315" s="1" t="s">
        <v>3421</v>
      </c>
      <c r="H2315" s="1" t="s">
        <v>3420</v>
      </c>
      <c r="I2315" s="1" t="s">
        <v>3420</v>
      </c>
      <c r="J2315" s="2">
        <v>41521</v>
      </c>
      <c r="K2315" s="2"/>
      <c r="L2315" s="4"/>
    </row>
    <row r="2316" spans="1:12" hidden="1">
      <c r="A2316" s="4">
        <v>2312</v>
      </c>
      <c r="B2316" s="1">
        <v>33184132</v>
      </c>
      <c r="C2316" s="1" t="s">
        <v>8</v>
      </c>
      <c r="D2316" s="1">
        <v>55</v>
      </c>
      <c r="E2316" s="1" t="s">
        <v>2349</v>
      </c>
      <c r="F2316" s="1" t="s">
        <v>3420</v>
      </c>
      <c r="G2316" s="1" t="s">
        <v>3420</v>
      </c>
      <c r="H2316" s="1" t="s">
        <v>3420</v>
      </c>
      <c r="I2316" s="1" t="s">
        <v>3420</v>
      </c>
      <c r="J2316" s="2">
        <v>41522</v>
      </c>
      <c r="K2316" s="85"/>
      <c r="L2316" s="78" t="s">
        <v>3675</v>
      </c>
    </row>
    <row r="2317" spans="1:12" hidden="1">
      <c r="A2317" s="4">
        <v>2313</v>
      </c>
      <c r="B2317" s="1">
        <v>33207406</v>
      </c>
      <c r="C2317" s="1" t="s">
        <v>10</v>
      </c>
      <c r="D2317" s="1">
        <v>53</v>
      </c>
      <c r="E2317" s="1" t="s">
        <v>2350</v>
      </c>
      <c r="F2317" s="1" t="s">
        <v>3420</v>
      </c>
      <c r="G2317" s="1" t="s">
        <v>3421</v>
      </c>
      <c r="H2317" s="1" t="s">
        <v>3420</v>
      </c>
      <c r="I2317" s="1" t="s">
        <v>3420</v>
      </c>
      <c r="J2317" s="2">
        <v>41522</v>
      </c>
      <c r="K2317" s="85"/>
      <c r="L2317" s="4"/>
    </row>
    <row r="2318" spans="1:12" hidden="1">
      <c r="A2318" s="4">
        <v>2314</v>
      </c>
      <c r="B2318" s="1">
        <v>90193253</v>
      </c>
      <c r="C2318" s="1" t="s">
        <v>8</v>
      </c>
      <c r="D2318" s="1">
        <v>61</v>
      </c>
      <c r="E2318" s="1" t="s">
        <v>2351</v>
      </c>
      <c r="F2318" s="1" t="s">
        <v>3420</v>
      </c>
      <c r="G2318" s="1" t="s">
        <v>3420</v>
      </c>
      <c r="H2318" s="1" t="s">
        <v>3420</v>
      </c>
      <c r="I2318" s="1" t="s">
        <v>3420</v>
      </c>
      <c r="J2318" s="2">
        <v>41522</v>
      </c>
      <c r="K2318" s="85"/>
      <c r="L2318" s="78" t="s">
        <v>3675</v>
      </c>
    </row>
    <row r="2319" spans="1:12">
      <c r="A2319" s="4">
        <v>2315</v>
      </c>
      <c r="B2319" s="1">
        <v>90247390</v>
      </c>
      <c r="C2319" s="1" t="s">
        <v>10</v>
      </c>
      <c r="D2319" s="1">
        <v>62</v>
      </c>
      <c r="E2319" s="1" t="s">
        <v>2352</v>
      </c>
      <c r="F2319" s="1" t="s">
        <v>3420</v>
      </c>
      <c r="G2319" s="1" t="s">
        <v>3420</v>
      </c>
      <c r="H2319" s="1" t="s">
        <v>3420</v>
      </c>
      <c r="I2319" s="1" t="s">
        <v>3420</v>
      </c>
      <c r="J2319" s="2">
        <v>41522</v>
      </c>
      <c r="K2319" s="87" t="s">
        <v>3420</v>
      </c>
      <c r="L2319" s="78" t="s">
        <v>3420</v>
      </c>
    </row>
    <row r="2320" spans="1:12">
      <c r="A2320" s="4">
        <v>2317</v>
      </c>
      <c r="B2320" s="1">
        <v>33206500</v>
      </c>
      <c r="C2320" s="1" t="s">
        <v>8</v>
      </c>
      <c r="D2320" s="1">
        <v>56</v>
      </c>
      <c r="E2320" s="1" t="s">
        <v>2354</v>
      </c>
      <c r="F2320" s="1" t="s">
        <v>3420</v>
      </c>
      <c r="G2320" s="1" t="s">
        <v>3420</v>
      </c>
      <c r="H2320" s="1" t="s">
        <v>3420</v>
      </c>
      <c r="I2320" s="1" t="s">
        <v>3420</v>
      </c>
      <c r="J2320" s="2">
        <v>41523</v>
      </c>
      <c r="K2320" s="87" t="s">
        <v>3548</v>
      </c>
      <c r="L2320" s="78" t="s">
        <v>3675</v>
      </c>
    </row>
    <row r="2321" spans="1:12" hidden="1">
      <c r="A2321" s="4">
        <v>2316</v>
      </c>
      <c r="B2321" s="1">
        <v>33123566</v>
      </c>
      <c r="C2321" s="1" t="s">
        <v>8</v>
      </c>
      <c r="D2321" s="1">
        <v>54</v>
      </c>
      <c r="E2321" s="1" t="s">
        <v>2353</v>
      </c>
      <c r="F2321" s="1" t="s">
        <v>3420</v>
      </c>
      <c r="G2321" s="1" t="s">
        <v>3421</v>
      </c>
      <c r="H2321" s="1" t="s">
        <v>3420</v>
      </c>
      <c r="I2321" s="1" t="s">
        <v>3420</v>
      </c>
      <c r="J2321" s="2">
        <v>41523</v>
      </c>
      <c r="K2321" s="85"/>
      <c r="L2321" s="4"/>
    </row>
    <row r="2322" spans="1:12" hidden="1">
      <c r="A2322" s="4">
        <v>2318</v>
      </c>
      <c r="B2322" s="1">
        <v>33207090</v>
      </c>
      <c r="C2322" s="1" t="s">
        <v>10</v>
      </c>
      <c r="D2322" s="1">
        <v>39</v>
      </c>
      <c r="E2322" s="1" t="s">
        <v>2355</v>
      </c>
      <c r="F2322" s="1" t="s">
        <v>3420</v>
      </c>
      <c r="G2322" s="1" t="s">
        <v>3421</v>
      </c>
      <c r="H2322" s="1" t="s">
        <v>3420</v>
      </c>
      <c r="I2322" s="1" t="s">
        <v>3420</v>
      </c>
      <c r="J2322" s="2">
        <v>41523</v>
      </c>
      <c r="K2322" s="85"/>
      <c r="L2322" s="4"/>
    </row>
    <row r="2323" spans="1:12" hidden="1">
      <c r="A2323" s="4">
        <v>2319</v>
      </c>
      <c r="B2323" s="1">
        <v>33207091</v>
      </c>
      <c r="C2323" s="1" t="s">
        <v>8</v>
      </c>
      <c r="D2323" s="1">
        <v>36</v>
      </c>
      <c r="E2323" s="1" t="s">
        <v>2356</v>
      </c>
      <c r="F2323" s="1" t="s">
        <v>3420</v>
      </c>
      <c r="G2323" s="1" t="s">
        <v>3421</v>
      </c>
      <c r="H2323" s="1" t="s">
        <v>3420</v>
      </c>
      <c r="I2323" s="1" t="s">
        <v>3420</v>
      </c>
      <c r="J2323" s="2">
        <v>41523</v>
      </c>
      <c r="K2323" s="85"/>
      <c r="L2323" s="4"/>
    </row>
    <row r="2324" spans="1:12" hidden="1">
      <c r="A2324" s="4">
        <v>2320</v>
      </c>
      <c r="B2324" s="1">
        <v>33207112</v>
      </c>
      <c r="C2324" s="1" t="s">
        <v>10</v>
      </c>
      <c r="D2324" s="1">
        <v>46</v>
      </c>
      <c r="E2324" s="1" t="s">
        <v>2357</v>
      </c>
      <c r="F2324" s="1" t="s">
        <v>3420</v>
      </c>
      <c r="G2324" s="1" t="s">
        <v>3421</v>
      </c>
      <c r="H2324" s="1" t="s">
        <v>3420</v>
      </c>
      <c r="I2324" s="1" t="s">
        <v>3420</v>
      </c>
      <c r="J2324" s="2">
        <v>41523</v>
      </c>
      <c r="K2324" s="85"/>
      <c r="L2324" s="4"/>
    </row>
    <row r="2325" spans="1:12" hidden="1">
      <c r="A2325" s="4">
        <v>2321</v>
      </c>
      <c r="B2325" s="1">
        <v>90136414</v>
      </c>
      <c r="C2325" s="1" t="s">
        <v>8</v>
      </c>
      <c r="D2325" s="1">
        <v>33</v>
      </c>
      <c r="E2325" s="1" t="s">
        <v>2358</v>
      </c>
      <c r="F2325" s="1" t="s">
        <v>3420</v>
      </c>
      <c r="G2325" s="1" t="s">
        <v>3421</v>
      </c>
      <c r="H2325" s="1" t="s">
        <v>3420</v>
      </c>
      <c r="I2325" s="1" t="s">
        <v>3420</v>
      </c>
      <c r="J2325" s="2">
        <v>41523</v>
      </c>
      <c r="K2325" s="85"/>
      <c r="L2325" s="4"/>
    </row>
    <row r="2326" spans="1:12" hidden="1">
      <c r="A2326" s="4">
        <v>2322</v>
      </c>
      <c r="B2326" s="1">
        <v>20459264</v>
      </c>
      <c r="C2326" s="1" t="s">
        <v>10</v>
      </c>
      <c r="D2326" s="1">
        <v>50</v>
      </c>
      <c r="E2326" s="1" t="s">
        <v>2359</v>
      </c>
      <c r="F2326" s="1" t="s">
        <v>3420</v>
      </c>
      <c r="G2326" s="1" t="s">
        <v>3421</v>
      </c>
      <c r="H2326" s="1" t="s">
        <v>3420</v>
      </c>
      <c r="I2326" s="1" t="s">
        <v>3420</v>
      </c>
      <c r="J2326" s="2">
        <v>41526</v>
      </c>
      <c r="K2326" s="85"/>
      <c r="L2326" s="4"/>
    </row>
    <row r="2327" spans="1:12" hidden="1">
      <c r="A2327" s="4">
        <v>2323</v>
      </c>
      <c r="B2327" s="1">
        <v>20470038</v>
      </c>
      <c r="C2327" s="1" t="s">
        <v>8</v>
      </c>
      <c r="D2327" s="1">
        <v>67</v>
      </c>
      <c r="E2327" s="1" t="s">
        <v>2360</v>
      </c>
      <c r="F2327" s="1" t="s">
        <v>3420</v>
      </c>
      <c r="G2327" s="1" t="s">
        <v>3421</v>
      </c>
      <c r="H2327" s="1" t="s">
        <v>3420</v>
      </c>
      <c r="I2327" s="1" t="s">
        <v>3420</v>
      </c>
      <c r="J2327" s="2">
        <v>41526</v>
      </c>
      <c r="K2327" s="85"/>
      <c r="L2327" s="4"/>
    </row>
    <row r="2328" spans="1:12" hidden="1">
      <c r="A2328" s="4">
        <v>2324</v>
      </c>
      <c r="B2328" s="1">
        <v>31504359</v>
      </c>
      <c r="C2328" s="1" t="s">
        <v>10</v>
      </c>
      <c r="D2328" s="1">
        <v>66</v>
      </c>
      <c r="E2328" s="1" t="s">
        <v>2361</v>
      </c>
      <c r="F2328" s="1" t="s">
        <v>3420</v>
      </c>
      <c r="G2328" s="1" t="s">
        <v>3421</v>
      </c>
      <c r="H2328" s="1" t="s">
        <v>3420</v>
      </c>
      <c r="I2328" s="1" t="s">
        <v>3420</v>
      </c>
      <c r="J2328" s="2">
        <v>41526</v>
      </c>
      <c r="K2328" s="85"/>
      <c r="L2328" s="4"/>
    </row>
    <row r="2329" spans="1:12" hidden="1">
      <c r="A2329" s="4">
        <v>2326</v>
      </c>
      <c r="B2329" s="1">
        <v>33145955</v>
      </c>
      <c r="C2329" s="1" t="s">
        <v>8</v>
      </c>
      <c r="D2329" s="1">
        <v>53</v>
      </c>
      <c r="E2329" s="1" t="s">
        <v>2363</v>
      </c>
      <c r="F2329" s="1" t="s">
        <v>3420</v>
      </c>
      <c r="G2329" s="1" t="s">
        <v>3421</v>
      </c>
      <c r="H2329" s="1" t="s">
        <v>3420</v>
      </c>
      <c r="I2329" s="1" t="s">
        <v>3420</v>
      </c>
      <c r="J2329" s="2">
        <v>41526</v>
      </c>
      <c r="K2329" s="85"/>
      <c r="L2329" s="4"/>
    </row>
    <row r="2330" spans="1:12" hidden="1">
      <c r="A2330" s="4">
        <v>2327</v>
      </c>
      <c r="B2330" s="1">
        <v>33204975</v>
      </c>
      <c r="C2330" s="1" t="s">
        <v>10</v>
      </c>
      <c r="D2330" s="1">
        <v>47</v>
      </c>
      <c r="E2330" s="1" t="s">
        <v>2364</v>
      </c>
      <c r="F2330" s="1" t="s">
        <v>3420</v>
      </c>
      <c r="G2330" s="1" t="s">
        <v>3421</v>
      </c>
      <c r="H2330" s="1" t="s">
        <v>3420</v>
      </c>
      <c r="I2330" s="1" t="s">
        <v>3420</v>
      </c>
      <c r="J2330" s="2">
        <v>41526</v>
      </c>
      <c r="K2330" s="85"/>
      <c r="L2330" s="4"/>
    </row>
    <row r="2331" spans="1:12" hidden="1">
      <c r="A2331" s="4">
        <v>2328</v>
      </c>
      <c r="B2331" s="1">
        <v>33205615</v>
      </c>
      <c r="C2331" s="1" t="s">
        <v>10</v>
      </c>
      <c r="D2331" s="1">
        <v>40</v>
      </c>
      <c r="E2331" s="1" t="s">
        <v>2365</v>
      </c>
      <c r="F2331" s="1" t="s">
        <v>3420</v>
      </c>
      <c r="G2331" s="1" t="s">
        <v>3421</v>
      </c>
      <c r="H2331" s="1" t="s">
        <v>3420</v>
      </c>
      <c r="I2331" s="1" t="s">
        <v>3420</v>
      </c>
      <c r="J2331" s="2">
        <v>41526</v>
      </c>
      <c r="K2331" s="2"/>
      <c r="L2331" s="4"/>
    </row>
    <row r="2332" spans="1:12" hidden="1">
      <c r="A2332" s="4">
        <v>2329</v>
      </c>
      <c r="B2332" s="1">
        <v>33207186</v>
      </c>
      <c r="C2332" s="1" t="s">
        <v>10</v>
      </c>
      <c r="D2332" s="1">
        <v>38</v>
      </c>
      <c r="E2332" s="1" t="s">
        <v>2366</v>
      </c>
      <c r="F2332" s="1" t="s">
        <v>3420</v>
      </c>
      <c r="G2332" s="1" t="s">
        <v>3421</v>
      </c>
      <c r="H2332" s="1" t="s">
        <v>3420</v>
      </c>
      <c r="I2332" s="1" t="s">
        <v>3420</v>
      </c>
      <c r="J2332" s="2">
        <v>41526</v>
      </c>
      <c r="K2332" s="85"/>
      <c r="L2332" s="4"/>
    </row>
    <row r="2333" spans="1:12" hidden="1">
      <c r="A2333" s="4">
        <v>2337</v>
      </c>
      <c r="B2333" s="1">
        <v>33207422</v>
      </c>
      <c r="C2333" s="1" t="s">
        <v>10</v>
      </c>
      <c r="D2333" s="1">
        <v>40</v>
      </c>
      <c r="E2333" s="1" t="s">
        <v>2374</v>
      </c>
      <c r="F2333" s="1" t="s">
        <v>3420</v>
      </c>
      <c r="G2333" s="1" t="s">
        <v>3420</v>
      </c>
      <c r="H2333" s="1" t="s">
        <v>3420</v>
      </c>
      <c r="I2333" s="1" t="s">
        <v>3420</v>
      </c>
      <c r="J2333" s="2">
        <v>41527</v>
      </c>
      <c r="K2333" s="85"/>
    </row>
    <row r="2334" spans="1:12" hidden="1">
      <c r="A2334" s="4">
        <v>2331</v>
      </c>
      <c r="B2334" s="1">
        <v>33182655</v>
      </c>
      <c r="C2334" s="1" t="s">
        <v>10</v>
      </c>
      <c r="D2334" s="1">
        <v>56</v>
      </c>
      <c r="E2334" s="1" t="s">
        <v>2368</v>
      </c>
      <c r="F2334" s="1" t="s">
        <v>3420</v>
      </c>
      <c r="G2334" s="1" t="s">
        <v>3421</v>
      </c>
      <c r="H2334" s="1" t="s">
        <v>3420</v>
      </c>
      <c r="I2334" s="1" t="s">
        <v>3420</v>
      </c>
      <c r="J2334" s="2">
        <v>41527</v>
      </c>
      <c r="K2334" s="85"/>
      <c r="L2334" s="4"/>
    </row>
    <row r="2335" spans="1:12" hidden="1">
      <c r="A2335" s="4">
        <v>2332</v>
      </c>
      <c r="B2335" s="1">
        <v>33197132</v>
      </c>
      <c r="C2335" s="1" t="s">
        <v>8</v>
      </c>
      <c r="D2335" s="1">
        <v>68</v>
      </c>
      <c r="E2335" s="1" t="s">
        <v>2369</v>
      </c>
      <c r="F2335" s="1" t="s">
        <v>3420</v>
      </c>
      <c r="G2335" s="1" t="s">
        <v>3421</v>
      </c>
      <c r="H2335" s="1" t="s">
        <v>3420</v>
      </c>
      <c r="I2335" s="1" t="s">
        <v>3420</v>
      </c>
      <c r="J2335" s="2">
        <v>41527</v>
      </c>
      <c r="K2335" s="85"/>
      <c r="L2335" s="4"/>
    </row>
    <row r="2336" spans="1:12" hidden="1">
      <c r="A2336" s="4">
        <v>2334</v>
      </c>
      <c r="B2336" s="1">
        <v>33201234</v>
      </c>
      <c r="C2336" s="1" t="s">
        <v>10</v>
      </c>
      <c r="D2336" s="1">
        <v>62</v>
      </c>
      <c r="E2336" s="1" t="s">
        <v>2371</v>
      </c>
      <c r="F2336" s="1" t="s">
        <v>3420</v>
      </c>
      <c r="G2336" s="1" t="s">
        <v>3421</v>
      </c>
      <c r="H2336" s="1" t="s">
        <v>3420</v>
      </c>
      <c r="I2336" s="1" t="s">
        <v>3420</v>
      </c>
      <c r="J2336" s="2">
        <v>41527</v>
      </c>
      <c r="K2336" s="85"/>
      <c r="L2336" s="4"/>
    </row>
    <row r="2337" spans="1:12" hidden="1">
      <c r="A2337" s="4">
        <v>2335</v>
      </c>
      <c r="B2337" s="1">
        <v>33206504</v>
      </c>
      <c r="C2337" s="1" t="s">
        <v>8</v>
      </c>
      <c r="D2337" s="1">
        <v>55</v>
      </c>
      <c r="E2337" s="1" t="s">
        <v>2372</v>
      </c>
      <c r="F2337" s="1" t="s">
        <v>3420</v>
      </c>
      <c r="G2337" s="1" t="s">
        <v>3421</v>
      </c>
      <c r="H2337" s="1" t="s">
        <v>3420</v>
      </c>
      <c r="I2337" s="1" t="s">
        <v>3420</v>
      </c>
      <c r="J2337" s="2">
        <v>41527</v>
      </c>
      <c r="K2337" s="85"/>
      <c r="L2337" s="4"/>
    </row>
    <row r="2338" spans="1:12" hidden="1">
      <c r="A2338" s="4">
        <v>2336</v>
      </c>
      <c r="B2338" s="1">
        <v>33207239</v>
      </c>
      <c r="C2338" s="1" t="s">
        <v>10</v>
      </c>
      <c r="D2338" s="1">
        <v>58</v>
      </c>
      <c r="E2338" s="1" t="s">
        <v>2373</v>
      </c>
      <c r="F2338" s="1" t="s">
        <v>3420</v>
      </c>
      <c r="G2338" s="1" t="s">
        <v>3421</v>
      </c>
      <c r="H2338" s="1" t="s">
        <v>3420</v>
      </c>
      <c r="I2338" s="1" t="s">
        <v>3420</v>
      </c>
      <c r="J2338" s="2">
        <v>41527</v>
      </c>
      <c r="K2338" s="85"/>
      <c r="L2338" s="4"/>
    </row>
    <row r="2339" spans="1:12">
      <c r="A2339" s="4">
        <v>2330</v>
      </c>
      <c r="B2339" s="1">
        <v>20205715</v>
      </c>
      <c r="C2339" s="1" t="s">
        <v>8</v>
      </c>
      <c r="D2339" s="1">
        <v>60</v>
      </c>
      <c r="E2339" s="1" t="s">
        <v>2367</v>
      </c>
      <c r="F2339" s="1" t="s">
        <v>3420</v>
      </c>
      <c r="G2339" s="1" t="s">
        <v>3420</v>
      </c>
      <c r="H2339" s="1" t="s">
        <v>3420</v>
      </c>
      <c r="I2339" s="1" t="s">
        <v>3420</v>
      </c>
      <c r="J2339" s="2">
        <v>41527</v>
      </c>
      <c r="K2339" s="87" t="s">
        <v>3548</v>
      </c>
      <c r="L2339" s="78" t="s">
        <v>3675</v>
      </c>
    </row>
    <row r="2340" spans="1:12">
      <c r="A2340" s="4">
        <v>2333</v>
      </c>
      <c r="B2340" s="1">
        <v>33197673</v>
      </c>
      <c r="C2340" s="1" t="s">
        <v>8</v>
      </c>
      <c r="D2340" s="1">
        <v>66</v>
      </c>
      <c r="E2340" s="1" t="s">
        <v>2370</v>
      </c>
      <c r="F2340" s="1" t="s">
        <v>3420</v>
      </c>
      <c r="G2340" s="1" t="s">
        <v>3420</v>
      </c>
      <c r="H2340" s="1" t="s">
        <v>3420</v>
      </c>
      <c r="I2340" s="1" t="s">
        <v>3420</v>
      </c>
      <c r="J2340" s="2">
        <v>41527</v>
      </c>
      <c r="K2340" s="87" t="s">
        <v>3548</v>
      </c>
      <c r="L2340" s="78" t="s">
        <v>3675</v>
      </c>
    </row>
    <row r="2341" spans="1:12" hidden="1">
      <c r="A2341" s="4">
        <v>2341</v>
      </c>
      <c r="B2341" s="1">
        <v>90050402</v>
      </c>
      <c r="C2341" s="1" t="s">
        <v>10</v>
      </c>
      <c r="D2341" s="1">
        <v>55</v>
      </c>
      <c r="E2341" s="1" t="s">
        <v>2378</v>
      </c>
      <c r="F2341" s="1" t="s">
        <v>3420</v>
      </c>
      <c r="G2341" s="1" t="s">
        <v>3420</v>
      </c>
      <c r="H2341" s="1" t="s">
        <v>3420</v>
      </c>
      <c r="I2341" s="1" t="s">
        <v>3420</v>
      </c>
      <c r="J2341" s="2">
        <v>41528</v>
      </c>
      <c r="K2341" s="85"/>
    </row>
    <row r="2342" spans="1:12" hidden="1">
      <c r="A2342" s="4">
        <v>2338</v>
      </c>
      <c r="B2342" s="1">
        <v>33197931</v>
      </c>
      <c r="C2342" s="1" t="s">
        <v>8</v>
      </c>
      <c r="D2342" s="1">
        <v>55</v>
      </c>
      <c r="E2342" s="1" t="s">
        <v>2375</v>
      </c>
      <c r="F2342" s="1" t="s">
        <v>3420</v>
      </c>
      <c r="G2342" s="1" t="s">
        <v>3420</v>
      </c>
      <c r="H2342" s="1" t="s">
        <v>3420</v>
      </c>
      <c r="I2342" s="1" t="s">
        <v>3420</v>
      </c>
      <c r="J2342" s="2">
        <v>41528</v>
      </c>
      <c r="K2342" s="85"/>
    </row>
    <row r="2343" spans="1:12" hidden="1">
      <c r="A2343" s="4">
        <v>2339</v>
      </c>
      <c r="B2343" s="1">
        <v>33207487</v>
      </c>
      <c r="C2343" s="1" t="s">
        <v>10</v>
      </c>
      <c r="D2343" s="1">
        <v>50</v>
      </c>
      <c r="E2343" s="1" t="s">
        <v>2376</v>
      </c>
      <c r="F2343" s="1" t="s">
        <v>3420</v>
      </c>
      <c r="G2343" s="1" t="s">
        <v>3421</v>
      </c>
      <c r="H2343" s="1" t="s">
        <v>3420</v>
      </c>
      <c r="I2343" s="1" t="s">
        <v>3420</v>
      </c>
      <c r="J2343" s="2">
        <v>41528</v>
      </c>
      <c r="K2343" s="85"/>
      <c r="L2343" s="4"/>
    </row>
    <row r="2344" spans="1:12" hidden="1">
      <c r="A2344" s="4">
        <v>2340</v>
      </c>
      <c r="B2344" s="1">
        <v>33207488</v>
      </c>
      <c r="C2344" s="1" t="s">
        <v>8</v>
      </c>
      <c r="D2344" s="1">
        <v>51</v>
      </c>
      <c r="E2344" s="1" t="s">
        <v>2377</v>
      </c>
      <c r="F2344" s="1" t="s">
        <v>3420</v>
      </c>
      <c r="G2344" s="1" t="s">
        <v>3421</v>
      </c>
      <c r="H2344" s="1" t="s">
        <v>3420</v>
      </c>
      <c r="I2344" s="1" t="s">
        <v>3420</v>
      </c>
      <c r="J2344" s="2">
        <v>41528</v>
      </c>
      <c r="K2344" s="85"/>
      <c r="L2344" s="4"/>
    </row>
    <row r="2345" spans="1:12" hidden="1">
      <c r="A2345" s="4">
        <v>2342</v>
      </c>
      <c r="B2345" s="1">
        <v>33196733</v>
      </c>
      <c r="C2345" s="1" t="s">
        <v>8</v>
      </c>
      <c r="D2345" s="1">
        <v>63</v>
      </c>
      <c r="E2345" s="1" t="s">
        <v>2379</v>
      </c>
      <c r="F2345" s="1" t="s">
        <v>3420</v>
      </c>
      <c r="G2345" s="1" t="s">
        <v>3421</v>
      </c>
      <c r="H2345" s="1" t="s">
        <v>3420</v>
      </c>
      <c r="I2345" s="1" t="s">
        <v>3420</v>
      </c>
      <c r="J2345" s="2">
        <v>41529</v>
      </c>
      <c r="K2345" s="85"/>
      <c r="L2345" s="4"/>
    </row>
    <row r="2346" spans="1:12" hidden="1">
      <c r="A2346" s="4">
        <v>2343</v>
      </c>
      <c r="B2346" s="1">
        <v>33196737</v>
      </c>
      <c r="C2346" s="1" t="s">
        <v>10</v>
      </c>
      <c r="D2346" s="1">
        <v>33</v>
      </c>
      <c r="E2346" s="1" t="s">
        <v>2380</v>
      </c>
      <c r="F2346" s="1" t="s">
        <v>3420</v>
      </c>
      <c r="G2346" s="1" t="s">
        <v>3421</v>
      </c>
      <c r="H2346" s="1" t="s">
        <v>3420</v>
      </c>
      <c r="I2346" s="1" t="s">
        <v>3420</v>
      </c>
      <c r="J2346" s="2">
        <v>41529</v>
      </c>
      <c r="K2346" s="85"/>
      <c r="L2346" s="4"/>
    </row>
    <row r="2347" spans="1:12" hidden="1">
      <c r="A2347" s="4">
        <v>2344</v>
      </c>
      <c r="B2347" s="1">
        <v>33196909</v>
      </c>
      <c r="C2347" s="1" t="s">
        <v>8</v>
      </c>
      <c r="D2347" s="1">
        <v>40</v>
      </c>
      <c r="E2347" s="1" t="s">
        <v>2381</v>
      </c>
      <c r="F2347" s="1" t="s">
        <v>3420</v>
      </c>
      <c r="G2347" s="1" t="s">
        <v>3421</v>
      </c>
      <c r="H2347" s="1" t="s">
        <v>3420</v>
      </c>
      <c r="I2347" s="1" t="s">
        <v>3420</v>
      </c>
      <c r="J2347" s="2">
        <v>41529</v>
      </c>
      <c r="K2347" s="85"/>
      <c r="L2347" s="4"/>
    </row>
    <row r="2348" spans="1:12" hidden="1">
      <c r="A2348" s="4">
        <v>2345</v>
      </c>
      <c r="B2348" s="1">
        <v>33197709</v>
      </c>
      <c r="C2348" s="1" t="s">
        <v>8</v>
      </c>
      <c r="D2348" s="1">
        <v>66</v>
      </c>
      <c r="E2348" s="1" t="s">
        <v>2382</v>
      </c>
      <c r="F2348" s="1" t="s">
        <v>3420</v>
      </c>
      <c r="G2348" s="1" t="s">
        <v>3421</v>
      </c>
      <c r="H2348" s="1" t="s">
        <v>3420</v>
      </c>
      <c r="I2348" s="1" t="s">
        <v>3420</v>
      </c>
      <c r="J2348" s="2">
        <v>41529</v>
      </c>
      <c r="K2348" s="85"/>
      <c r="L2348" s="4"/>
    </row>
    <row r="2349" spans="1:12" hidden="1">
      <c r="A2349" s="4">
        <v>2346</v>
      </c>
      <c r="B2349" s="1">
        <v>33206319</v>
      </c>
      <c r="C2349" s="1" t="s">
        <v>10</v>
      </c>
      <c r="D2349" s="1">
        <v>44</v>
      </c>
      <c r="E2349" s="1" t="s">
        <v>2383</v>
      </c>
      <c r="F2349" s="1" t="s">
        <v>3420</v>
      </c>
      <c r="G2349" s="1" t="s">
        <v>3421</v>
      </c>
      <c r="H2349" s="1" t="s">
        <v>3420</v>
      </c>
      <c r="I2349" s="1" t="s">
        <v>3420</v>
      </c>
      <c r="J2349" s="2">
        <v>41529</v>
      </c>
      <c r="K2349" s="85"/>
      <c r="L2349" s="4"/>
    </row>
    <row r="2350" spans="1:12" hidden="1">
      <c r="A2350" s="4">
        <v>2348</v>
      </c>
      <c r="B2350" s="1">
        <v>33207175</v>
      </c>
      <c r="C2350" s="1" t="s">
        <v>10</v>
      </c>
      <c r="D2350" s="1">
        <v>30</v>
      </c>
      <c r="E2350" s="1" t="s">
        <v>2385</v>
      </c>
      <c r="F2350" s="1" t="s">
        <v>3420</v>
      </c>
      <c r="G2350" s="1" t="s">
        <v>3421</v>
      </c>
      <c r="H2350" s="1" t="s">
        <v>3420</v>
      </c>
      <c r="I2350" s="1" t="s">
        <v>3420</v>
      </c>
      <c r="J2350" s="2">
        <v>41529</v>
      </c>
      <c r="K2350" s="85"/>
      <c r="L2350" s="4"/>
    </row>
    <row r="2351" spans="1:12" hidden="1">
      <c r="A2351" s="4">
        <v>2349</v>
      </c>
      <c r="B2351" s="1">
        <v>33207595</v>
      </c>
      <c r="C2351" s="1" t="s">
        <v>10</v>
      </c>
      <c r="D2351" s="1">
        <v>46</v>
      </c>
      <c r="E2351" s="1" t="s">
        <v>2386</v>
      </c>
      <c r="F2351" s="1" t="s">
        <v>3420</v>
      </c>
      <c r="G2351" s="1" t="s">
        <v>3421</v>
      </c>
      <c r="H2351" s="1" t="s">
        <v>3420</v>
      </c>
      <c r="I2351" s="1" t="s">
        <v>3420</v>
      </c>
      <c r="J2351" s="2">
        <v>41529</v>
      </c>
      <c r="K2351" s="85"/>
      <c r="L2351" s="4"/>
    </row>
    <row r="2352" spans="1:12" hidden="1">
      <c r="A2352" s="4">
        <v>2350</v>
      </c>
      <c r="B2352" s="1">
        <v>90073304</v>
      </c>
      <c r="C2352" s="1" t="s">
        <v>8</v>
      </c>
      <c r="D2352" s="1">
        <v>52</v>
      </c>
      <c r="E2352" s="1" t="s">
        <v>2387</v>
      </c>
      <c r="F2352" s="1" t="s">
        <v>3420</v>
      </c>
      <c r="G2352" s="1" t="s">
        <v>3421</v>
      </c>
      <c r="H2352" s="1" t="s">
        <v>3420</v>
      </c>
      <c r="I2352" s="1" t="s">
        <v>3420</v>
      </c>
      <c r="J2352" s="2">
        <v>41529</v>
      </c>
      <c r="K2352" s="85"/>
      <c r="L2352" s="4"/>
    </row>
    <row r="2353" spans="1:12" hidden="1">
      <c r="A2353" s="4">
        <v>2347</v>
      </c>
      <c r="B2353" s="1">
        <v>33207056</v>
      </c>
      <c r="C2353" s="1" t="s">
        <v>8</v>
      </c>
      <c r="D2353" s="1">
        <v>64</v>
      </c>
      <c r="E2353" s="1" t="s">
        <v>2384</v>
      </c>
      <c r="F2353" s="1" t="s">
        <v>3420</v>
      </c>
      <c r="G2353" s="1" t="s">
        <v>3420</v>
      </c>
      <c r="H2353" s="1" t="s">
        <v>3420</v>
      </c>
      <c r="I2353" s="1" t="s">
        <v>3420</v>
      </c>
      <c r="J2353" s="2">
        <v>41529</v>
      </c>
      <c r="K2353" s="85"/>
    </row>
    <row r="2354" spans="1:12" hidden="1">
      <c r="A2354" s="4">
        <v>2354</v>
      </c>
      <c r="B2354" s="1">
        <v>33204371</v>
      </c>
      <c r="C2354" s="1" t="s">
        <v>10</v>
      </c>
      <c r="D2354" s="1">
        <v>52</v>
      </c>
      <c r="E2354" s="1" t="s">
        <v>2391</v>
      </c>
      <c r="F2354" s="1" t="s">
        <v>3420</v>
      </c>
      <c r="G2354" s="1" t="s">
        <v>3420</v>
      </c>
      <c r="H2354" s="1" t="s">
        <v>3420</v>
      </c>
      <c r="I2354" s="1" t="s">
        <v>3420</v>
      </c>
      <c r="J2354" s="2">
        <v>41530</v>
      </c>
      <c r="K2354" s="85"/>
    </row>
    <row r="2355" spans="1:12" hidden="1">
      <c r="A2355" s="4">
        <v>2351</v>
      </c>
      <c r="B2355" s="1">
        <v>33134585</v>
      </c>
      <c r="C2355" s="1" t="s">
        <v>8</v>
      </c>
      <c r="D2355" s="1">
        <v>53</v>
      </c>
      <c r="E2355" s="1" t="s">
        <v>2388</v>
      </c>
      <c r="F2355" s="1" t="s">
        <v>3420</v>
      </c>
      <c r="G2355" s="1" t="s">
        <v>3421</v>
      </c>
      <c r="H2355" s="1" t="s">
        <v>3420</v>
      </c>
      <c r="I2355" s="1" t="s">
        <v>3420</v>
      </c>
      <c r="J2355" s="2">
        <v>41530</v>
      </c>
      <c r="K2355" s="85"/>
      <c r="L2355" s="4"/>
    </row>
    <row r="2356" spans="1:12" hidden="1">
      <c r="A2356" s="4">
        <v>2352</v>
      </c>
      <c r="B2356" s="1">
        <v>33139310</v>
      </c>
      <c r="C2356" s="1" t="s">
        <v>8</v>
      </c>
      <c r="D2356" s="1">
        <v>56</v>
      </c>
      <c r="E2356" s="1" t="s">
        <v>2389</v>
      </c>
      <c r="F2356" s="1" t="s">
        <v>3420</v>
      </c>
      <c r="G2356" s="1" t="s">
        <v>3421</v>
      </c>
      <c r="H2356" s="1" t="s">
        <v>3420</v>
      </c>
      <c r="I2356" s="1" t="s">
        <v>3420</v>
      </c>
      <c r="J2356" s="2">
        <v>41530</v>
      </c>
      <c r="K2356" s="85"/>
      <c r="L2356" s="4"/>
    </row>
    <row r="2357" spans="1:12" hidden="1">
      <c r="A2357" s="4">
        <v>2353</v>
      </c>
      <c r="B2357" s="1">
        <v>33141872</v>
      </c>
      <c r="C2357" s="1" t="s">
        <v>8</v>
      </c>
      <c r="D2357" s="1">
        <v>51</v>
      </c>
      <c r="E2357" s="1" t="s">
        <v>2390</v>
      </c>
      <c r="F2357" s="1" t="s">
        <v>3420</v>
      </c>
      <c r="G2357" s="1" t="s">
        <v>3421</v>
      </c>
      <c r="H2357" s="1" t="s">
        <v>3420</v>
      </c>
      <c r="I2357" s="1" t="s">
        <v>3420</v>
      </c>
      <c r="J2357" s="2">
        <v>41530</v>
      </c>
      <c r="K2357" s="85"/>
      <c r="L2357" s="4"/>
    </row>
    <row r="2358" spans="1:12" hidden="1">
      <c r="A2358" s="4">
        <v>2355</v>
      </c>
      <c r="B2358" s="1">
        <v>33135459</v>
      </c>
      <c r="C2358" s="1" t="s">
        <v>10</v>
      </c>
      <c r="D2358" s="1">
        <v>51</v>
      </c>
      <c r="E2358" s="1" t="s">
        <v>2392</v>
      </c>
      <c r="F2358" s="1" t="s">
        <v>3420</v>
      </c>
      <c r="G2358" s="1" t="s">
        <v>3421</v>
      </c>
      <c r="H2358" s="1" t="s">
        <v>3420</v>
      </c>
      <c r="I2358" s="1" t="s">
        <v>3420</v>
      </c>
      <c r="J2358" s="2">
        <v>41533</v>
      </c>
      <c r="K2358" s="85"/>
      <c r="L2358" s="4"/>
    </row>
    <row r="2359" spans="1:12" hidden="1">
      <c r="A2359" s="4">
        <v>2356</v>
      </c>
      <c r="B2359" s="1">
        <v>33168258</v>
      </c>
      <c r="C2359" s="1" t="s">
        <v>10</v>
      </c>
      <c r="D2359" s="1">
        <v>59</v>
      </c>
      <c r="E2359" s="1" t="s">
        <v>2393</v>
      </c>
      <c r="F2359" s="1" t="s">
        <v>3420</v>
      </c>
      <c r="G2359" s="1" t="s">
        <v>3421</v>
      </c>
      <c r="H2359" s="1" t="s">
        <v>3420</v>
      </c>
      <c r="I2359" s="1" t="s">
        <v>3420</v>
      </c>
      <c r="J2359" s="2">
        <v>41533</v>
      </c>
      <c r="K2359" s="85"/>
      <c r="L2359" s="4"/>
    </row>
    <row r="2360" spans="1:12" hidden="1">
      <c r="A2360" s="4">
        <v>2357</v>
      </c>
      <c r="B2360" s="1">
        <v>33208041</v>
      </c>
      <c r="C2360" s="1" t="s">
        <v>10</v>
      </c>
      <c r="D2360" s="1">
        <v>42</v>
      </c>
      <c r="E2360" s="1" t="s">
        <v>2394</v>
      </c>
      <c r="F2360" s="1" t="s">
        <v>3420</v>
      </c>
      <c r="G2360" s="1" t="s">
        <v>3421</v>
      </c>
      <c r="H2360" s="1" t="s">
        <v>3420</v>
      </c>
      <c r="I2360" s="1" t="s">
        <v>3420</v>
      </c>
      <c r="J2360" s="2">
        <v>41533</v>
      </c>
      <c r="K2360" s="85"/>
      <c r="L2360" s="4"/>
    </row>
    <row r="2361" spans="1:12" hidden="1">
      <c r="A2361" s="4">
        <v>2358</v>
      </c>
      <c r="B2361" s="1">
        <v>33208042</v>
      </c>
      <c r="C2361" s="1" t="s">
        <v>8</v>
      </c>
      <c r="D2361" s="1">
        <v>39</v>
      </c>
      <c r="E2361" s="1" t="s">
        <v>2395</v>
      </c>
      <c r="F2361" s="1" t="s">
        <v>3420</v>
      </c>
      <c r="G2361" s="1" t="s">
        <v>3421</v>
      </c>
      <c r="H2361" s="1" t="s">
        <v>3420</v>
      </c>
      <c r="I2361" s="1" t="s">
        <v>3420</v>
      </c>
      <c r="J2361" s="2">
        <v>41533</v>
      </c>
      <c r="K2361" s="85"/>
      <c r="L2361" s="4"/>
    </row>
    <row r="2362" spans="1:12" hidden="1">
      <c r="A2362" s="4">
        <v>2359</v>
      </c>
      <c r="B2362" s="1">
        <v>33207241</v>
      </c>
      <c r="C2362" s="1" t="s">
        <v>8</v>
      </c>
      <c r="D2362" s="1">
        <v>46</v>
      </c>
      <c r="E2362" s="1" t="s">
        <v>2396</v>
      </c>
      <c r="F2362" s="1" t="s">
        <v>3420</v>
      </c>
      <c r="G2362" s="1" t="s">
        <v>3421</v>
      </c>
      <c r="H2362" s="1" t="s">
        <v>3420</v>
      </c>
      <c r="I2362" s="1" t="s">
        <v>3420</v>
      </c>
      <c r="J2362" s="2">
        <v>41534</v>
      </c>
      <c r="K2362" s="85"/>
      <c r="L2362" s="4"/>
    </row>
    <row r="2363" spans="1:12" hidden="1">
      <c r="A2363" s="4">
        <v>2360</v>
      </c>
      <c r="B2363" s="1">
        <v>33208266</v>
      </c>
      <c r="C2363" s="1" t="s">
        <v>10</v>
      </c>
      <c r="D2363" s="1">
        <v>36</v>
      </c>
      <c r="E2363" s="1" t="s">
        <v>2397</v>
      </c>
      <c r="F2363" s="1" t="s">
        <v>3420</v>
      </c>
      <c r="G2363" s="1" t="s">
        <v>3421</v>
      </c>
      <c r="H2363" s="1" t="s">
        <v>3420</v>
      </c>
      <c r="I2363" s="1" t="s">
        <v>3420</v>
      </c>
      <c r="J2363" s="2">
        <v>41534</v>
      </c>
      <c r="K2363" s="85"/>
      <c r="L2363" s="4"/>
    </row>
    <row r="2364" spans="1:12" hidden="1">
      <c r="A2364" s="4">
        <v>2361</v>
      </c>
      <c r="B2364" s="1">
        <v>33208317</v>
      </c>
      <c r="C2364" s="1" t="s">
        <v>10</v>
      </c>
      <c r="D2364" s="1">
        <v>51</v>
      </c>
      <c r="E2364" s="1" t="s">
        <v>2398</v>
      </c>
      <c r="F2364" s="1" t="s">
        <v>3420</v>
      </c>
      <c r="G2364" s="1" t="s">
        <v>3421</v>
      </c>
      <c r="H2364" s="1" t="s">
        <v>3420</v>
      </c>
      <c r="I2364" s="1" t="s">
        <v>3420</v>
      </c>
      <c r="J2364" s="2">
        <v>41534</v>
      </c>
      <c r="K2364" s="85"/>
      <c r="L2364" s="4"/>
    </row>
    <row r="2365" spans="1:12" hidden="1">
      <c r="A2365" s="4">
        <v>2362</v>
      </c>
      <c r="B2365" s="1">
        <v>20454896</v>
      </c>
      <c r="C2365" s="1" t="s">
        <v>10</v>
      </c>
      <c r="D2365" s="1">
        <v>55</v>
      </c>
      <c r="E2365" s="1" t="s">
        <v>2399</v>
      </c>
      <c r="F2365" s="1" t="s">
        <v>3420</v>
      </c>
      <c r="G2365" s="1" t="s">
        <v>3420</v>
      </c>
      <c r="H2365" s="1" t="s">
        <v>3420</v>
      </c>
      <c r="I2365" s="1" t="s">
        <v>3420</v>
      </c>
      <c r="J2365" s="2">
        <v>41540</v>
      </c>
      <c r="K2365" s="85"/>
    </row>
    <row r="2366" spans="1:12" hidden="1">
      <c r="A2366" s="4">
        <v>2363</v>
      </c>
      <c r="B2366" s="1">
        <v>95007124</v>
      </c>
      <c r="C2366" s="1" t="s">
        <v>10</v>
      </c>
      <c r="D2366" s="1">
        <v>57</v>
      </c>
      <c r="E2366" s="1" t="s">
        <v>2400</v>
      </c>
      <c r="F2366" s="1" t="s">
        <v>3420</v>
      </c>
      <c r="G2366" s="1" t="s">
        <v>3420</v>
      </c>
      <c r="H2366" s="1" t="s">
        <v>3420</v>
      </c>
      <c r="I2366" s="1" t="s">
        <v>3420</v>
      </c>
      <c r="J2366" s="2">
        <v>41540</v>
      </c>
      <c r="K2366" s="85"/>
    </row>
    <row r="2367" spans="1:12" hidden="1">
      <c r="A2367" s="4">
        <v>2364</v>
      </c>
      <c r="B2367" s="1">
        <v>31418054</v>
      </c>
      <c r="C2367" s="1" t="s">
        <v>8</v>
      </c>
      <c r="D2367" s="1">
        <v>55</v>
      </c>
      <c r="E2367" s="1" t="s">
        <v>2401</v>
      </c>
      <c r="F2367" s="1" t="s">
        <v>3420</v>
      </c>
      <c r="G2367" s="1" t="s">
        <v>3420</v>
      </c>
      <c r="H2367" s="1" t="s">
        <v>3420</v>
      </c>
      <c r="I2367" s="1" t="s">
        <v>3420</v>
      </c>
      <c r="J2367" s="2">
        <v>41541</v>
      </c>
      <c r="K2367" s="85"/>
    </row>
    <row r="2368" spans="1:12" hidden="1">
      <c r="A2368" s="4">
        <v>2365</v>
      </c>
      <c r="B2368" s="1">
        <v>33198529</v>
      </c>
      <c r="C2368" s="1" t="s">
        <v>10</v>
      </c>
      <c r="D2368" s="1">
        <v>52</v>
      </c>
      <c r="E2368" s="1" t="s">
        <v>2402</v>
      </c>
      <c r="F2368" s="1" t="s">
        <v>3420</v>
      </c>
      <c r="G2368" s="1" t="s">
        <v>3421</v>
      </c>
      <c r="H2368" s="1" t="s">
        <v>3421</v>
      </c>
      <c r="I2368" s="1" t="s">
        <v>3420</v>
      </c>
      <c r="J2368" s="2">
        <v>41541</v>
      </c>
      <c r="K2368" s="85"/>
      <c r="L2368" s="4"/>
    </row>
    <row r="2369" spans="1:12" hidden="1">
      <c r="A2369" s="4">
        <v>2366</v>
      </c>
      <c r="B2369" s="1">
        <v>33207474</v>
      </c>
      <c r="C2369" s="1" t="s">
        <v>8</v>
      </c>
      <c r="D2369" s="1">
        <v>51</v>
      </c>
      <c r="E2369" s="1" t="s">
        <v>2403</v>
      </c>
      <c r="F2369" s="1" t="s">
        <v>3420</v>
      </c>
      <c r="G2369" s="1" t="s">
        <v>3421</v>
      </c>
      <c r="H2369" s="1" t="s">
        <v>3420</v>
      </c>
      <c r="I2369" s="1" t="s">
        <v>3420</v>
      </c>
      <c r="J2369" s="2">
        <v>41541</v>
      </c>
      <c r="K2369" s="85"/>
      <c r="L2369" s="4"/>
    </row>
    <row r="2370" spans="1:12" hidden="1">
      <c r="A2370" s="4">
        <v>2367</v>
      </c>
      <c r="B2370" s="1">
        <v>33208669</v>
      </c>
      <c r="C2370" s="1" t="s">
        <v>10</v>
      </c>
      <c r="D2370" s="1">
        <v>48</v>
      </c>
      <c r="E2370" s="1" t="s">
        <v>2404</v>
      </c>
      <c r="F2370" s="1" t="s">
        <v>3420</v>
      </c>
      <c r="G2370" s="1" t="s">
        <v>3421</v>
      </c>
      <c r="H2370" s="1" t="s">
        <v>3420</v>
      </c>
      <c r="I2370" s="1" t="s">
        <v>3420</v>
      </c>
      <c r="J2370" s="2">
        <v>41541</v>
      </c>
      <c r="K2370" s="85"/>
      <c r="L2370" s="4"/>
    </row>
    <row r="2371" spans="1:12" hidden="1">
      <c r="A2371" s="4">
        <v>2369</v>
      </c>
      <c r="B2371" s="1">
        <v>33198289</v>
      </c>
      <c r="C2371" s="1" t="s">
        <v>10</v>
      </c>
      <c r="D2371" s="1">
        <v>42</v>
      </c>
      <c r="E2371" s="1" t="s">
        <v>2406</v>
      </c>
      <c r="F2371" s="1" t="s">
        <v>3420</v>
      </c>
      <c r="G2371" s="1" t="s">
        <v>3421</v>
      </c>
      <c r="H2371" s="1" t="s">
        <v>3420</v>
      </c>
      <c r="I2371" s="1" t="s">
        <v>3420</v>
      </c>
      <c r="J2371" s="2">
        <v>41542</v>
      </c>
      <c r="K2371" s="85"/>
      <c r="L2371" s="4"/>
    </row>
    <row r="2372" spans="1:12" hidden="1">
      <c r="A2372" s="4">
        <v>2370</v>
      </c>
      <c r="B2372" s="1">
        <v>33200652</v>
      </c>
      <c r="C2372" s="1" t="s">
        <v>10</v>
      </c>
      <c r="D2372" s="1">
        <v>44</v>
      </c>
      <c r="E2372" s="1" t="s">
        <v>2407</v>
      </c>
      <c r="F2372" s="1" t="s">
        <v>3420</v>
      </c>
      <c r="G2372" s="1" t="s">
        <v>3421</v>
      </c>
      <c r="H2372" s="1" t="s">
        <v>3420</v>
      </c>
      <c r="I2372" s="1" t="s">
        <v>3420</v>
      </c>
      <c r="J2372" s="2">
        <v>41542</v>
      </c>
      <c r="K2372" s="85"/>
      <c r="L2372" s="4"/>
    </row>
    <row r="2373" spans="1:12" hidden="1">
      <c r="A2373" s="4">
        <v>2371</v>
      </c>
      <c r="B2373" s="1">
        <v>33206371</v>
      </c>
      <c r="C2373" s="1" t="s">
        <v>10</v>
      </c>
      <c r="D2373" s="1">
        <v>55</v>
      </c>
      <c r="E2373" s="1" t="s">
        <v>2408</v>
      </c>
      <c r="F2373" s="1" t="s">
        <v>3420</v>
      </c>
      <c r="G2373" s="1" t="s">
        <v>3421</v>
      </c>
      <c r="H2373" s="1" t="s">
        <v>3420</v>
      </c>
      <c r="I2373" s="1" t="s">
        <v>3420</v>
      </c>
      <c r="J2373" s="2">
        <v>41542</v>
      </c>
      <c r="K2373" s="85"/>
      <c r="L2373" s="4"/>
    </row>
    <row r="2374" spans="1:12" hidden="1">
      <c r="A2374" s="4">
        <v>2368</v>
      </c>
      <c r="B2374" s="1">
        <v>33197922</v>
      </c>
      <c r="C2374" s="1" t="s">
        <v>10</v>
      </c>
      <c r="D2374" s="1">
        <v>59</v>
      </c>
      <c r="E2374" s="1" t="s">
        <v>2405</v>
      </c>
      <c r="F2374" s="1" t="s">
        <v>3420</v>
      </c>
      <c r="G2374" s="1" t="s">
        <v>3420</v>
      </c>
      <c r="H2374" s="1" t="s">
        <v>3420</v>
      </c>
      <c r="I2374" s="1" t="s">
        <v>3420</v>
      </c>
      <c r="J2374" s="2">
        <v>41542</v>
      </c>
      <c r="K2374" s="85"/>
      <c r="L2374" s="78" t="s">
        <v>3675</v>
      </c>
    </row>
    <row r="2375" spans="1:12">
      <c r="A2375" s="4">
        <v>2377</v>
      </c>
      <c r="B2375" s="1">
        <v>33208063</v>
      </c>
      <c r="C2375" s="1" t="s">
        <v>10</v>
      </c>
      <c r="D2375" s="1">
        <v>40</v>
      </c>
      <c r="E2375" s="1" t="s">
        <v>2414</v>
      </c>
      <c r="F2375" s="1" t="s">
        <v>3420</v>
      </c>
      <c r="G2375" s="1" t="s">
        <v>3420</v>
      </c>
      <c r="H2375" s="1" t="s">
        <v>3420</v>
      </c>
      <c r="I2375" s="1" t="s">
        <v>3420</v>
      </c>
      <c r="J2375" s="2">
        <v>41543</v>
      </c>
      <c r="K2375" s="87" t="s">
        <v>3548</v>
      </c>
      <c r="L2375" s="78" t="s">
        <v>3675</v>
      </c>
    </row>
    <row r="2376" spans="1:12" hidden="1">
      <c r="A2376" s="4">
        <v>2372</v>
      </c>
      <c r="B2376" s="1">
        <v>20087607</v>
      </c>
      <c r="C2376" s="1" t="s">
        <v>8</v>
      </c>
      <c r="D2376" s="1">
        <v>54</v>
      </c>
      <c r="E2376" s="1" t="s">
        <v>2409</v>
      </c>
      <c r="F2376" s="1" t="s">
        <v>3420</v>
      </c>
      <c r="G2376" s="1" t="s">
        <v>3421</v>
      </c>
      <c r="H2376" s="1" t="s">
        <v>3420</v>
      </c>
      <c r="I2376" s="1" t="s">
        <v>3420</v>
      </c>
      <c r="J2376" s="2">
        <v>41543</v>
      </c>
      <c r="K2376" s="85"/>
      <c r="L2376" s="4"/>
    </row>
    <row r="2377" spans="1:12" hidden="1">
      <c r="A2377" s="4">
        <v>2374</v>
      </c>
      <c r="B2377" s="1">
        <v>33207113</v>
      </c>
      <c r="C2377" s="1" t="s">
        <v>8</v>
      </c>
      <c r="D2377" s="1">
        <v>44</v>
      </c>
      <c r="E2377" s="1" t="s">
        <v>2411</v>
      </c>
      <c r="F2377" s="1" t="s">
        <v>3420</v>
      </c>
      <c r="G2377" s="1" t="s">
        <v>3421</v>
      </c>
      <c r="H2377" s="1" t="s">
        <v>3420</v>
      </c>
      <c r="I2377" s="1" t="s">
        <v>3420</v>
      </c>
      <c r="J2377" s="2">
        <v>41543</v>
      </c>
      <c r="K2377" s="85"/>
      <c r="L2377" s="4"/>
    </row>
    <row r="2378" spans="1:12" hidden="1">
      <c r="A2378" s="4">
        <v>2375</v>
      </c>
      <c r="B2378" s="1">
        <v>33207626</v>
      </c>
      <c r="C2378" s="1" t="s">
        <v>10</v>
      </c>
      <c r="D2378" s="1">
        <v>67</v>
      </c>
      <c r="E2378" s="1" t="s">
        <v>2412</v>
      </c>
      <c r="F2378" s="1" t="s">
        <v>3420</v>
      </c>
      <c r="G2378" s="1" t="s">
        <v>3421</v>
      </c>
      <c r="H2378" s="1" t="s">
        <v>3420</v>
      </c>
      <c r="I2378" s="1" t="s">
        <v>3420</v>
      </c>
      <c r="J2378" s="2">
        <v>41543</v>
      </c>
      <c r="K2378" s="85"/>
      <c r="L2378" s="4"/>
    </row>
    <row r="2379" spans="1:12" hidden="1">
      <c r="A2379" s="4">
        <v>2378</v>
      </c>
      <c r="B2379" s="1">
        <v>33208360</v>
      </c>
      <c r="C2379" s="1" t="s">
        <v>8</v>
      </c>
      <c r="D2379" s="1">
        <v>67</v>
      </c>
      <c r="E2379" s="1" t="s">
        <v>2415</v>
      </c>
      <c r="F2379" s="1" t="s">
        <v>3420</v>
      </c>
      <c r="G2379" s="1" t="s">
        <v>3421</v>
      </c>
      <c r="H2379" s="1" t="s">
        <v>3420</v>
      </c>
      <c r="I2379" s="1" t="s">
        <v>3420</v>
      </c>
      <c r="J2379" s="2">
        <v>41543</v>
      </c>
      <c r="K2379" s="85"/>
      <c r="L2379" s="4"/>
    </row>
    <row r="2380" spans="1:12" hidden="1">
      <c r="A2380" s="4">
        <v>2379</v>
      </c>
      <c r="B2380" s="1">
        <v>33208371</v>
      </c>
      <c r="C2380" s="1" t="s">
        <v>10</v>
      </c>
      <c r="D2380" s="1">
        <v>54</v>
      </c>
      <c r="E2380" s="1" t="s">
        <v>2416</v>
      </c>
      <c r="F2380" s="1" t="s">
        <v>3420</v>
      </c>
      <c r="G2380" s="1" t="s">
        <v>3421</v>
      </c>
      <c r="H2380" s="1" t="s">
        <v>3420</v>
      </c>
      <c r="I2380" s="1" t="s">
        <v>3420</v>
      </c>
      <c r="J2380" s="2">
        <v>41543</v>
      </c>
      <c r="K2380" s="85"/>
      <c r="L2380" s="4"/>
    </row>
    <row r="2381" spans="1:12" hidden="1">
      <c r="A2381" s="4">
        <v>2376</v>
      </c>
      <c r="B2381" s="1">
        <v>33207930</v>
      </c>
      <c r="C2381" s="1" t="s">
        <v>10</v>
      </c>
      <c r="D2381" s="1">
        <v>58</v>
      </c>
      <c r="E2381" s="1" t="s">
        <v>2413</v>
      </c>
      <c r="F2381" s="1" t="s">
        <v>3420</v>
      </c>
      <c r="G2381" s="1" t="s">
        <v>3420</v>
      </c>
      <c r="H2381" s="1" t="s">
        <v>3420</v>
      </c>
      <c r="I2381" s="1" t="s">
        <v>3420</v>
      </c>
      <c r="J2381" s="2">
        <v>41543</v>
      </c>
      <c r="K2381" s="2"/>
    </row>
    <row r="2382" spans="1:12">
      <c r="A2382" s="4">
        <v>2373</v>
      </c>
      <c r="B2382" s="1">
        <v>20463922</v>
      </c>
      <c r="C2382" s="1" t="s">
        <v>8</v>
      </c>
      <c r="D2382" s="1">
        <v>62</v>
      </c>
      <c r="E2382" s="1" t="s">
        <v>2410</v>
      </c>
      <c r="F2382" s="1" t="s">
        <v>3420</v>
      </c>
      <c r="G2382" s="1" t="s">
        <v>3420</v>
      </c>
      <c r="H2382" s="1" t="s">
        <v>3420</v>
      </c>
      <c r="I2382" s="1" t="s">
        <v>3420</v>
      </c>
      <c r="J2382" s="2">
        <v>41543</v>
      </c>
      <c r="K2382" s="87" t="s">
        <v>3548</v>
      </c>
      <c r="L2382" s="78" t="s">
        <v>3675</v>
      </c>
    </row>
    <row r="2383" spans="1:12" hidden="1">
      <c r="A2383" s="4">
        <v>2383</v>
      </c>
      <c r="B2383" s="1">
        <v>33206453</v>
      </c>
      <c r="C2383" s="1" t="s">
        <v>10</v>
      </c>
      <c r="D2383" s="1">
        <v>45</v>
      </c>
      <c r="E2383" s="1" t="s">
        <v>2420</v>
      </c>
      <c r="F2383" s="1" t="s">
        <v>3420</v>
      </c>
      <c r="G2383" s="1" t="s">
        <v>3420</v>
      </c>
      <c r="H2383" s="1" t="s">
        <v>3420</v>
      </c>
      <c r="I2383" s="1" t="s">
        <v>3420</v>
      </c>
      <c r="J2383" s="2">
        <v>41544</v>
      </c>
      <c r="K2383" s="85"/>
    </row>
    <row r="2384" spans="1:12" hidden="1">
      <c r="A2384" s="4">
        <v>2384</v>
      </c>
      <c r="B2384" s="1">
        <v>33207873</v>
      </c>
      <c r="C2384" s="1" t="s">
        <v>8</v>
      </c>
      <c r="D2384" s="1">
        <v>52</v>
      </c>
      <c r="E2384" s="1" t="s">
        <v>2421</v>
      </c>
      <c r="F2384" s="1" t="s">
        <v>3420</v>
      </c>
      <c r="G2384" s="1" t="s">
        <v>3420</v>
      </c>
      <c r="H2384" s="1" t="s">
        <v>3420</v>
      </c>
      <c r="I2384" s="1" t="s">
        <v>3420</v>
      </c>
      <c r="J2384" s="2">
        <v>41544</v>
      </c>
      <c r="K2384" s="85"/>
    </row>
    <row r="2385" spans="1:12" hidden="1">
      <c r="A2385" s="4">
        <v>2381</v>
      </c>
      <c r="B2385" s="1">
        <v>33204996</v>
      </c>
      <c r="C2385" s="1" t="s">
        <v>10</v>
      </c>
      <c r="D2385" s="1">
        <v>50</v>
      </c>
      <c r="E2385" s="1" t="s">
        <v>2418</v>
      </c>
      <c r="F2385" s="1" t="s">
        <v>3420</v>
      </c>
      <c r="G2385" s="1" t="s">
        <v>3421</v>
      </c>
      <c r="H2385" s="1" t="s">
        <v>3421</v>
      </c>
      <c r="I2385" s="1" t="s">
        <v>3420</v>
      </c>
      <c r="J2385" s="2">
        <v>41544</v>
      </c>
      <c r="K2385" s="85"/>
      <c r="L2385" s="4"/>
    </row>
    <row r="2386" spans="1:12" hidden="1">
      <c r="A2386" s="4">
        <v>2382</v>
      </c>
      <c r="B2386" s="1">
        <v>33205098</v>
      </c>
      <c r="C2386" s="1" t="s">
        <v>10</v>
      </c>
      <c r="D2386" s="1">
        <v>59</v>
      </c>
      <c r="E2386" s="1" t="s">
        <v>2419</v>
      </c>
      <c r="F2386" s="1" t="s">
        <v>3420</v>
      </c>
      <c r="G2386" s="1" t="s">
        <v>3421</v>
      </c>
      <c r="H2386" s="1" t="s">
        <v>3421</v>
      </c>
      <c r="I2386" s="1" t="s">
        <v>3420</v>
      </c>
      <c r="J2386" s="2">
        <v>41544</v>
      </c>
      <c r="K2386" s="85"/>
      <c r="L2386" s="4"/>
    </row>
    <row r="2387" spans="1:12">
      <c r="A2387" s="4">
        <v>2380</v>
      </c>
      <c r="B2387" s="1">
        <v>33169047</v>
      </c>
      <c r="C2387" s="1" t="s">
        <v>10</v>
      </c>
      <c r="D2387" s="1">
        <v>65</v>
      </c>
      <c r="E2387" s="1" t="s">
        <v>2417</v>
      </c>
      <c r="F2387" s="1" t="s">
        <v>3420</v>
      </c>
      <c r="G2387" s="1" t="s">
        <v>3420</v>
      </c>
      <c r="H2387" s="1" t="s">
        <v>3420</v>
      </c>
      <c r="I2387" s="1" t="s">
        <v>3420</v>
      </c>
      <c r="J2387" s="2">
        <v>41544</v>
      </c>
      <c r="K2387" s="87" t="s">
        <v>3420</v>
      </c>
      <c r="L2387" s="78" t="s">
        <v>3420</v>
      </c>
    </row>
    <row r="2388" spans="1:12" hidden="1">
      <c r="A2388" s="4">
        <v>2385</v>
      </c>
      <c r="B2388" s="1">
        <v>33112339</v>
      </c>
      <c r="C2388" s="1" t="s">
        <v>8</v>
      </c>
      <c r="D2388" s="1">
        <v>58</v>
      </c>
      <c r="E2388" s="1" t="s">
        <v>2422</v>
      </c>
      <c r="F2388" s="1" t="s">
        <v>3420</v>
      </c>
      <c r="G2388" s="1" t="s">
        <v>3421</v>
      </c>
      <c r="H2388" s="1" t="s">
        <v>3420</v>
      </c>
      <c r="I2388" s="1" t="s">
        <v>3420</v>
      </c>
      <c r="J2388" s="2">
        <v>41547</v>
      </c>
      <c r="K2388" s="85"/>
      <c r="L2388" s="4"/>
    </row>
    <row r="2389" spans="1:12" hidden="1">
      <c r="A2389" s="4">
        <v>2386</v>
      </c>
      <c r="B2389" s="1">
        <v>33198741</v>
      </c>
      <c r="C2389" s="1" t="s">
        <v>8</v>
      </c>
      <c r="D2389" s="1">
        <v>52</v>
      </c>
      <c r="E2389" s="1" t="s">
        <v>2423</v>
      </c>
      <c r="F2389" s="1" t="s">
        <v>3420</v>
      </c>
      <c r="G2389" s="1" t="s">
        <v>3421</v>
      </c>
      <c r="H2389" s="1" t="s">
        <v>3420</v>
      </c>
      <c r="I2389" s="1" t="s">
        <v>3420</v>
      </c>
      <c r="J2389" s="2">
        <v>41547</v>
      </c>
      <c r="K2389" s="85"/>
      <c r="L2389" s="4"/>
    </row>
    <row r="2390" spans="1:12" hidden="1">
      <c r="A2390" s="4">
        <v>2387</v>
      </c>
      <c r="B2390" s="1">
        <v>33206400</v>
      </c>
      <c r="C2390" s="1" t="s">
        <v>8</v>
      </c>
      <c r="D2390" s="1">
        <v>52</v>
      </c>
      <c r="E2390" s="1" t="s">
        <v>2424</v>
      </c>
      <c r="F2390" s="1" t="s">
        <v>3420</v>
      </c>
      <c r="G2390" s="1" t="s">
        <v>3421</v>
      </c>
      <c r="H2390" s="1" t="s">
        <v>3420</v>
      </c>
      <c r="I2390" s="1" t="s">
        <v>3420</v>
      </c>
      <c r="J2390" s="2">
        <v>41547</v>
      </c>
      <c r="K2390" s="85"/>
      <c r="L2390" s="4"/>
    </row>
    <row r="2391" spans="1:12" hidden="1">
      <c r="A2391" s="4">
        <v>2388</v>
      </c>
      <c r="B2391" s="1">
        <v>90113675</v>
      </c>
      <c r="C2391" s="1" t="s">
        <v>8</v>
      </c>
      <c r="D2391" s="1">
        <v>53</v>
      </c>
      <c r="E2391" s="1" t="s">
        <v>2425</v>
      </c>
      <c r="F2391" s="1" t="s">
        <v>3420</v>
      </c>
      <c r="G2391" s="1" t="s">
        <v>3421</v>
      </c>
      <c r="H2391" s="1" t="s">
        <v>3420</v>
      </c>
      <c r="I2391" s="1" t="s">
        <v>3420</v>
      </c>
      <c r="J2391" s="2">
        <v>41547</v>
      </c>
      <c r="K2391" s="85"/>
      <c r="L2391" s="4"/>
    </row>
    <row r="2392" spans="1:12">
      <c r="A2392" s="4">
        <v>2391</v>
      </c>
      <c r="B2392" s="1">
        <v>33198052</v>
      </c>
      <c r="C2392" s="1" t="s">
        <v>10</v>
      </c>
      <c r="D2392" s="1">
        <v>44</v>
      </c>
      <c r="E2392" s="1" t="s">
        <v>2428</v>
      </c>
      <c r="F2392" s="1" t="s">
        <v>3420</v>
      </c>
      <c r="G2392" s="1" t="s">
        <v>3420</v>
      </c>
      <c r="H2392" s="1" t="s">
        <v>3420</v>
      </c>
      <c r="I2392" s="1" t="s">
        <v>3420</v>
      </c>
      <c r="J2392" s="2">
        <v>41548</v>
      </c>
      <c r="K2392" s="87" t="s">
        <v>3548</v>
      </c>
      <c r="L2392" s="78" t="s">
        <v>3675</v>
      </c>
    </row>
    <row r="2393" spans="1:12" hidden="1">
      <c r="A2393" s="4">
        <v>2392</v>
      </c>
      <c r="B2393" s="1">
        <v>33198972</v>
      </c>
      <c r="C2393" s="1" t="s">
        <v>10</v>
      </c>
      <c r="D2393" s="1">
        <v>44</v>
      </c>
      <c r="E2393" s="1" t="s">
        <v>2429</v>
      </c>
      <c r="F2393" s="1" t="s">
        <v>3420</v>
      </c>
      <c r="G2393" s="1" t="s">
        <v>3420</v>
      </c>
      <c r="H2393" s="1" t="s">
        <v>3420</v>
      </c>
      <c r="I2393" s="1" t="s">
        <v>3420</v>
      </c>
      <c r="J2393" s="2">
        <v>41548</v>
      </c>
      <c r="K2393" s="85"/>
    </row>
    <row r="2394" spans="1:12" hidden="1">
      <c r="A2394" s="4">
        <v>2389</v>
      </c>
      <c r="B2394" s="1">
        <v>20389079</v>
      </c>
      <c r="C2394" s="1" t="s">
        <v>10</v>
      </c>
      <c r="D2394" s="1">
        <v>61</v>
      </c>
      <c r="E2394" s="1" t="s">
        <v>2426</v>
      </c>
      <c r="F2394" s="1" t="s">
        <v>3420</v>
      </c>
      <c r="G2394" s="1" t="s">
        <v>3421</v>
      </c>
      <c r="H2394" s="1" t="s">
        <v>3420</v>
      </c>
      <c r="I2394" s="1" t="s">
        <v>3420</v>
      </c>
      <c r="J2394" s="2">
        <v>41548</v>
      </c>
      <c r="K2394" s="85"/>
      <c r="L2394" s="4"/>
    </row>
    <row r="2395" spans="1:12" hidden="1">
      <c r="A2395" s="4">
        <v>2390</v>
      </c>
      <c r="B2395" s="1">
        <v>33136128</v>
      </c>
      <c r="C2395" s="1" t="s">
        <v>8</v>
      </c>
      <c r="D2395" s="1">
        <v>42</v>
      </c>
      <c r="E2395" s="1" t="s">
        <v>2427</v>
      </c>
      <c r="F2395" s="1" t="s">
        <v>3420</v>
      </c>
      <c r="G2395" s="1" t="s">
        <v>3421</v>
      </c>
      <c r="H2395" s="1" t="s">
        <v>3420</v>
      </c>
      <c r="I2395" s="1" t="s">
        <v>3420</v>
      </c>
      <c r="J2395" s="2">
        <v>41548</v>
      </c>
      <c r="K2395" s="85"/>
      <c r="L2395" s="4"/>
    </row>
    <row r="2396" spans="1:12" hidden="1">
      <c r="A2396" s="4">
        <v>2393</v>
      </c>
      <c r="B2396" s="1">
        <v>33208738</v>
      </c>
      <c r="C2396" s="1" t="s">
        <v>10</v>
      </c>
      <c r="D2396" s="1">
        <v>59</v>
      </c>
      <c r="E2396" s="1" t="s">
        <v>2430</v>
      </c>
      <c r="F2396" s="1" t="s">
        <v>3420</v>
      </c>
      <c r="G2396" s="1" t="s">
        <v>3421</v>
      </c>
      <c r="H2396" s="1" t="s">
        <v>3420</v>
      </c>
      <c r="I2396" s="1" t="s">
        <v>3420</v>
      </c>
      <c r="J2396" s="2">
        <v>41548</v>
      </c>
      <c r="K2396" s="85"/>
      <c r="L2396" s="4"/>
    </row>
    <row r="2397" spans="1:12" hidden="1">
      <c r="A2397" s="4">
        <v>2398</v>
      </c>
      <c r="B2397" s="1">
        <v>33199154</v>
      </c>
      <c r="C2397" s="1" t="s">
        <v>8</v>
      </c>
      <c r="D2397" s="1">
        <v>47</v>
      </c>
      <c r="E2397" s="1" t="s">
        <v>2435</v>
      </c>
      <c r="F2397" s="1" t="s">
        <v>3420</v>
      </c>
      <c r="G2397" s="1" t="s">
        <v>3420</v>
      </c>
      <c r="H2397" s="1" t="s">
        <v>3420</v>
      </c>
      <c r="I2397" s="1" t="s">
        <v>3420</v>
      </c>
      <c r="J2397" s="2">
        <v>41549</v>
      </c>
      <c r="K2397" s="85"/>
    </row>
    <row r="2398" spans="1:12" hidden="1">
      <c r="A2398" s="4">
        <v>2396</v>
      </c>
      <c r="B2398" s="1">
        <v>33135093</v>
      </c>
      <c r="C2398" s="1" t="s">
        <v>10</v>
      </c>
      <c r="D2398" s="1">
        <v>52</v>
      </c>
      <c r="E2398" s="1" t="s">
        <v>2433</v>
      </c>
      <c r="F2398" s="1" t="s">
        <v>3420</v>
      </c>
      <c r="G2398" s="1" t="s">
        <v>3420</v>
      </c>
      <c r="H2398" s="1" t="s">
        <v>3420</v>
      </c>
      <c r="I2398" s="1" t="s">
        <v>3420</v>
      </c>
      <c r="J2398" s="2">
        <v>41549</v>
      </c>
      <c r="K2398" s="85"/>
    </row>
    <row r="2399" spans="1:12" hidden="1">
      <c r="A2399" s="4">
        <v>2402</v>
      </c>
      <c r="B2399" s="1">
        <v>90055382</v>
      </c>
      <c r="C2399" s="1" t="s">
        <v>8</v>
      </c>
      <c r="D2399" s="1">
        <v>52</v>
      </c>
      <c r="E2399" s="1" t="s">
        <v>2439</v>
      </c>
      <c r="F2399" s="1" t="s">
        <v>3420</v>
      </c>
      <c r="G2399" s="1" t="s">
        <v>3420</v>
      </c>
      <c r="H2399" s="1" t="s">
        <v>3420</v>
      </c>
      <c r="I2399" s="1" t="s">
        <v>3420</v>
      </c>
      <c r="J2399" s="2">
        <v>41549</v>
      </c>
      <c r="K2399" s="85"/>
    </row>
    <row r="2400" spans="1:12" hidden="1">
      <c r="A2400" s="4">
        <v>2399</v>
      </c>
      <c r="B2400" s="1">
        <v>33207242</v>
      </c>
      <c r="C2400" s="1" t="s">
        <v>10</v>
      </c>
      <c r="D2400" s="1">
        <v>53</v>
      </c>
      <c r="E2400" s="1" t="s">
        <v>2436</v>
      </c>
      <c r="F2400" s="1" t="s">
        <v>3420</v>
      </c>
      <c r="G2400" s="1" t="s">
        <v>3420</v>
      </c>
      <c r="H2400" s="1" t="s">
        <v>3420</v>
      </c>
      <c r="I2400" s="1" t="s">
        <v>3420</v>
      </c>
      <c r="J2400" s="2">
        <v>41549</v>
      </c>
      <c r="K2400" s="85"/>
      <c r="L2400" s="78" t="s">
        <v>3675</v>
      </c>
    </row>
    <row r="2401" spans="1:12" hidden="1">
      <c r="A2401" s="4">
        <v>2397</v>
      </c>
      <c r="B2401" s="1">
        <v>33197961</v>
      </c>
      <c r="C2401" s="1" t="s">
        <v>8</v>
      </c>
      <c r="D2401" s="1">
        <v>53</v>
      </c>
      <c r="E2401" s="1" t="s">
        <v>2434</v>
      </c>
      <c r="F2401" s="1" t="s">
        <v>3420</v>
      </c>
      <c r="G2401" s="1" t="s">
        <v>3420</v>
      </c>
      <c r="H2401" s="1" t="s">
        <v>3420</v>
      </c>
      <c r="I2401" s="1" t="s">
        <v>3420</v>
      </c>
      <c r="J2401" s="2">
        <v>41549</v>
      </c>
      <c r="K2401" s="85"/>
    </row>
    <row r="2402" spans="1:12" hidden="1">
      <c r="A2402" s="4">
        <v>2394</v>
      </c>
      <c r="B2402" s="1">
        <v>20024536</v>
      </c>
      <c r="C2402" s="1" t="s">
        <v>10</v>
      </c>
      <c r="D2402" s="1">
        <v>58</v>
      </c>
      <c r="E2402" s="1" t="s">
        <v>2431</v>
      </c>
      <c r="F2402" s="1" t="s">
        <v>3420</v>
      </c>
      <c r="G2402" s="1" t="s">
        <v>3421</v>
      </c>
      <c r="H2402" s="1" t="s">
        <v>3420</v>
      </c>
      <c r="I2402" s="1" t="s">
        <v>3420</v>
      </c>
      <c r="J2402" s="2">
        <v>41549</v>
      </c>
      <c r="K2402" s="85"/>
      <c r="L2402" s="4"/>
    </row>
    <row r="2403" spans="1:12" hidden="1">
      <c r="A2403" s="4">
        <v>2400</v>
      </c>
      <c r="B2403" s="1">
        <v>33208270</v>
      </c>
      <c r="C2403" s="1" t="s">
        <v>10</v>
      </c>
      <c r="D2403" s="1">
        <v>56</v>
      </c>
      <c r="E2403" s="1" t="s">
        <v>2437</v>
      </c>
      <c r="F2403" s="1" t="s">
        <v>3420</v>
      </c>
      <c r="G2403" s="1" t="s">
        <v>3421</v>
      </c>
      <c r="H2403" s="1" t="s">
        <v>3420</v>
      </c>
      <c r="I2403" s="1" t="s">
        <v>3420</v>
      </c>
      <c r="J2403" s="2">
        <v>41549</v>
      </c>
      <c r="K2403" s="85"/>
      <c r="L2403" s="4"/>
    </row>
    <row r="2404" spans="1:12" hidden="1">
      <c r="A2404" s="4">
        <v>2401</v>
      </c>
      <c r="B2404" s="1">
        <v>33209006</v>
      </c>
      <c r="C2404" s="1" t="s">
        <v>10</v>
      </c>
      <c r="D2404" s="1">
        <v>45</v>
      </c>
      <c r="E2404" s="1" t="s">
        <v>2438</v>
      </c>
      <c r="F2404" s="1" t="s">
        <v>3420</v>
      </c>
      <c r="G2404" s="1" t="s">
        <v>3421</v>
      </c>
      <c r="H2404" s="1" t="s">
        <v>3420</v>
      </c>
      <c r="I2404" s="1" t="s">
        <v>3420</v>
      </c>
      <c r="J2404" s="2">
        <v>41549</v>
      </c>
      <c r="K2404" s="85"/>
      <c r="L2404" s="4"/>
    </row>
    <row r="2405" spans="1:12">
      <c r="A2405" s="4">
        <v>2395</v>
      </c>
      <c r="B2405" s="1">
        <v>20385488</v>
      </c>
      <c r="C2405" s="1" t="s">
        <v>10</v>
      </c>
      <c r="D2405" s="1">
        <v>66</v>
      </c>
      <c r="E2405" s="1" t="s">
        <v>2432</v>
      </c>
      <c r="F2405" s="1" t="s">
        <v>3420</v>
      </c>
      <c r="G2405" s="1" t="s">
        <v>3420</v>
      </c>
      <c r="H2405" s="1" t="s">
        <v>3420</v>
      </c>
      <c r="I2405" s="1" t="s">
        <v>3420</v>
      </c>
      <c r="J2405" s="2">
        <v>41549</v>
      </c>
      <c r="K2405" s="87" t="s">
        <v>3420</v>
      </c>
      <c r="L2405" s="78" t="s">
        <v>3420</v>
      </c>
    </row>
    <row r="2406" spans="1:12" hidden="1">
      <c r="A2406" s="4">
        <v>2404</v>
      </c>
      <c r="B2406" s="1">
        <v>33203248</v>
      </c>
      <c r="C2406" s="1" t="s">
        <v>8</v>
      </c>
      <c r="D2406" s="1">
        <v>43</v>
      </c>
      <c r="E2406" s="1" t="s">
        <v>2441</v>
      </c>
      <c r="F2406" s="1" t="s">
        <v>3420</v>
      </c>
      <c r="G2406" s="1" t="s">
        <v>3420</v>
      </c>
      <c r="H2406" s="1" t="s">
        <v>3420</v>
      </c>
      <c r="I2406" s="1" t="s">
        <v>3420</v>
      </c>
      <c r="J2406" s="2">
        <v>41551</v>
      </c>
      <c r="K2406" s="85"/>
    </row>
    <row r="2407" spans="1:12" hidden="1">
      <c r="A2407" s="4">
        <v>2410</v>
      </c>
      <c r="B2407" s="1">
        <v>90229912</v>
      </c>
      <c r="C2407" s="1" t="s">
        <v>8</v>
      </c>
      <c r="D2407" s="1">
        <v>54</v>
      </c>
      <c r="E2407" s="1" t="s">
        <v>2447</v>
      </c>
      <c r="F2407" s="1" t="s">
        <v>3420</v>
      </c>
      <c r="G2407" s="1" t="s">
        <v>3420</v>
      </c>
      <c r="H2407" s="1" t="s">
        <v>3420</v>
      </c>
      <c r="I2407" s="1" t="s">
        <v>3420</v>
      </c>
      <c r="J2407" s="2">
        <v>41551</v>
      </c>
      <c r="K2407" s="85"/>
    </row>
    <row r="2408" spans="1:12" hidden="1">
      <c r="A2408" s="4">
        <v>2403</v>
      </c>
      <c r="B2408" s="1">
        <v>33200927</v>
      </c>
      <c r="C2408" s="1" t="s">
        <v>10</v>
      </c>
      <c r="D2408" s="1">
        <v>42</v>
      </c>
      <c r="E2408" s="1" t="s">
        <v>2440</v>
      </c>
      <c r="F2408" s="1" t="s">
        <v>3420</v>
      </c>
      <c r="G2408" s="1" t="s">
        <v>3421</v>
      </c>
      <c r="H2408" s="1" t="s">
        <v>3420</v>
      </c>
      <c r="I2408" s="1" t="s">
        <v>3420</v>
      </c>
      <c r="J2408" s="2">
        <v>41551</v>
      </c>
      <c r="K2408" s="85"/>
      <c r="L2408" s="4"/>
    </row>
    <row r="2409" spans="1:12" hidden="1">
      <c r="A2409" s="4">
        <v>2405</v>
      </c>
      <c r="B2409" s="1">
        <v>33203436</v>
      </c>
      <c r="C2409" s="1" t="s">
        <v>10</v>
      </c>
      <c r="D2409" s="1">
        <v>50</v>
      </c>
      <c r="E2409" s="1" t="s">
        <v>2442</v>
      </c>
      <c r="F2409" s="1" t="s">
        <v>3420</v>
      </c>
      <c r="G2409" s="1" t="s">
        <v>3421</v>
      </c>
      <c r="H2409" s="1" t="s">
        <v>3420</v>
      </c>
      <c r="I2409" s="1" t="s">
        <v>3420</v>
      </c>
      <c r="J2409" s="2">
        <v>41551</v>
      </c>
      <c r="K2409" s="85"/>
      <c r="L2409" s="4"/>
    </row>
    <row r="2410" spans="1:12" hidden="1">
      <c r="A2410" s="4">
        <v>2406</v>
      </c>
      <c r="B2410" s="1">
        <v>33207356</v>
      </c>
      <c r="C2410" s="1" t="s">
        <v>10</v>
      </c>
      <c r="D2410" s="1">
        <v>48</v>
      </c>
      <c r="E2410" s="1" t="s">
        <v>2443</v>
      </c>
      <c r="F2410" s="1" t="s">
        <v>3420</v>
      </c>
      <c r="G2410" s="1" t="s">
        <v>3421</v>
      </c>
      <c r="H2410" s="1" t="s">
        <v>3420</v>
      </c>
      <c r="I2410" s="1" t="s">
        <v>3420</v>
      </c>
      <c r="J2410" s="2">
        <v>41551</v>
      </c>
      <c r="K2410" s="85"/>
      <c r="L2410" s="4"/>
    </row>
    <row r="2411" spans="1:12" hidden="1">
      <c r="A2411" s="4">
        <v>2407</v>
      </c>
      <c r="B2411" s="1">
        <v>33207479</v>
      </c>
      <c r="C2411" s="1" t="s">
        <v>10</v>
      </c>
      <c r="D2411" s="1">
        <v>39</v>
      </c>
      <c r="E2411" s="1" t="s">
        <v>2444</v>
      </c>
      <c r="F2411" s="1" t="s">
        <v>3420</v>
      </c>
      <c r="G2411" s="1" t="s">
        <v>3421</v>
      </c>
      <c r="H2411" s="1" t="s">
        <v>3420</v>
      </c>
      <c r="I2411" s="1" t="s">
        <v>3420</v>
      </c>
      <c r="J2411" s="2">
        <v>41551</v>
      </c>
      <c r="K2411" s="85"/>
      <c r="L2411" s="4"/>
    </row>
    <row r="2412" spans="1:12" hidden="1">
      <c r="A2412" s="4">
        <v>2408</v>
      </c>
      <c r="B2412" s="1">
        <v>33207974</v>
      </c>
      <c r="C2412" s="1" t="s">
        <v>8</v>
      </c>
      <c r="D2412" s="1">
        <v>45</v>
      </c>
      <c r="E2412" s="1" t="s">
        <v>2445</v>
      </c>
      <c r="F2412" s="1" t="s">
        <v>3420</v>
      </c>
      <c r="G2412" s="1" t="s">
        <v>3421</v>
      </c>
      <c r="H2412" s="1" t="s">
        <v>3420</v>
      </c>
      <c r="I2412" s="1" t="s">
        <v>3420</v>
      </c>
      <c r="J2412" s="2">
        <v>41551</v>
      </c>
      <c r="K2412" s="85"/>
      <c r="L2412" s="4"/>
    </row>
    <row r="2413" spans="1:12" hidden="1">
      <c r="A2413" s="4">
        <v>2409</v>
      </c>
      <c r="B2413" s="1">
        <v>33208798</v>
      </c>
      <c r="C2413" s="1" t="s">
        <v>10</v>
      </c>
      <c r="D2413" s="1">
        <v>48</v>
      </c>
      <c r="E2413" s="1" t="s">
        <v>2446</v>
      </c>
      <c r="F2413" s="1" t="s">
        <v>3420</v>
      </c>
      <c r="G2413" s="1" t="s">
        <v>3421</v>
      </c>
      <c r="H2413" s="1" t="s">
        <v>3420</v>
      </c>
      <c r="I2413" s="1" t="s">
        <v>3420</v>
      </c>
      <c r="J2413" s="2">
        <v>41551</v>
      </c>
      <c r="K2413" s="85"/>
      <c r="L2413" s="4"/>
    </row>
    <row r="2414" spans="1:12">
      <c r="A2414" s="4">
        <v>2413</v>
      </c>
      <c r="B2414" s="1">
        <v>33135324</v>
      </c>
      <c r="C2414" s="1" t="s">
        <v>8</v>
      </c>
      <c r="D2414" s="1">
        <v>52</v>
      </c>
      <c r="E2414" s="1" t="s">
        <v>2450</v>
      </c>
      <c r="F2414" s="1" t="s">
        <v>3420</v>
      </c>
      <c r="G2414" s="1" t="s">
        <v>3420</v>
      </c>
      <c r="H2414" s="1" t="s">
        <v>3420</v>
      </c>
      <c r="I2414" s="1" t="s">
        <v>3420</v>
      </c>
      <c r="J2414" s="2">
        <v>41554</v>
      </c>
      <c r="K2414" s="87" t="s">
        <v>3548</v>
      </c>
      <c r="L2414" s="78" t="s">
        <v>3675</v>
      </c>
    </row>
    <row r="2415" spans="1:12" hidden="1">
      <c r="A2415" s="4">
        <v>2411</v>
      </c>
      <c r="B2415" s="1">
        <v>20451462</v>
      </c>
      <c r="C2415" s="1" t="s">
        <v>10</v>
      </c>
      <c r="D2415" s="1">
        <v>50</v>
      </c>
      <c r="E2415" s="1" t="s">
        <v>2448</v>
      </c>
      <c r="F2415" s="1" t="s">
        <v>3420</v>
      </c>
      <c r="G2415" s="1" t="s">
        <v>3421</v>
      </c>
      <c r="H2415" s="1" t="s">
        <v>3420</v>
      </c>
      <c r="I2415" s="1" t="s">
        <v>3420</v>
      </c>
      <c r="J2415" s="2">
        <v>41554</v>
      </c>
      <c r="K2415" s="85"/>
      <c r="L2415" s="4"/>
    </row>
    <row r="2416" spans="1:12" hidden="1">
      <c r="A2416" s="4">
        <v>2412</v>
      </c>
      <c r="B2416" s="1">
        <v>33064097</v>
      </c>
      <c r="C2416" s="1" t="s">
        <v>10</v>
      </c>
      <c r="D2416" s="1">
        <v>68</v>
      </c>
      <c r="E2416" s="1" t="s">
        <v>2449</v>
      </c>
      <c r="F2416" s="1" t="s">
        <v>3420</v>
      </c>
      <c r="G2416" s="1" t="s">
        <v>3421</v>
      </c>
      <c r="H2416" s="1" t="s">
        <v>3420</v>
      </c>
      <c r="I2416" s="1" t="s">
        <v>3420</v>
      </c>
      <c r="J2416" s="2">
        <v>41554</v>
      </c>
      <c r="K2416" s="85"/>
      <c r="L2416" s="4"/>
    </row>
    <row r="2417" spans="1:12" hidden="1">
      <c r="A2417" s="4">
        <v>2415</v>
      </c>
      <c r="B2417" s="1">
        <v>33198938</v>
      </c>
      <c r="C2417" s="1" t="s">
        <v>8</v>
      </c>
      <c r="D2417" s="1">
        <v>65</v>
      </c>
      <c r="E2417" s="1" t="s">
        <v>2452</v>
      </c>
      <c r="F2417" s="1" t="s">
        <v>3420</v>
      </c>
      <c r="G2417" s="1" t="s">
        <v>3420</v>
      </c>
      <c r="H2417" s="1" t="s">
        <v>3420</v>
      </c>
      <c r="I2417" s="1" t="s">
        <v>3420</v>
      </c>
      <c r="J2417" s="2">
        <v>41554</v>
      </c>
      <c r="K2417" s="85"/>
    </row>
    <row r="2418" spans="1:12" hidden="1">
      <c r="A2418" s="4">
        <v>2414</v>
      </c>
      <c r="B2418" s="1">
        <v>33196805</v>
      </c>
      <c r="C2418" s="1" t="s">
        <v>8</v>
      </c>
      <c r="D2418" s="1">
        <v>66</v>
      </c>
      <c r="E2418" s="1" t="s">
        <v>2451</v>
      </c>
      <c r="F2418" s="1" t="s">
        <v>3420</v>
      </c>
      <c r="G2418" s="1" t="s">
        <v>3420</v>
      </c>
      <c r="H2418" s="1" t="s">
        <v>3420</v>
      </c>
      <c r="I2418" s="1" t="s">
        <v>3420</v>
      </c>
      <c r="J2418" s="2">
        <v>41554</v>
      </c>
      <c r="K2418" s="85"/>
      <c r="L2418" s="78" t="s">
        <v>3675</v>
      </c>
    </row>
    <row r="2419" spans="1:12" hidden="1">
      <c r="A2419" s="4">
        <v>2416</v>
      </c>
      <c r="B2419" s="1">
        <v>30823583</v>
      </c>
      <c r="C2419" s="1" t="s">
        <v>8</v>
      </c>
      <c r="D2419" s="1">
        <v>54</v>
      </c>
      <c r="E2419" s="1" t="s">
        <v>2453</v>
      </c>
      <c r="F2419" s="1" t="s">
        <v>3420</v>
      </c>
      <c r="G2419" s="1" t="s">
        <v>3421</v>
      </c>
      <c r="H2419" s="1" t="s">
        <v>3420</v>
      </c>
      <c r="I2419" s="1" t="s">
        <v>3420</v>
      </c>
      <c r="J2419" s="2">
        <v>41555</v>
      </c>
      <c r="K2419" s="85"/>
      <c r="L2419" s="4"/>
    </row>
    <row r="2420" spans="1:12" hidden="1">
      <c r="A2420" s="4">
        <v>2418</v>
      </c>
      <c r="B2420" s="1">
        <v>33205943</v>
      </c>
      <c r="C2420" s="1" t="s">
        <v>10</v>
      </c>
      <c r="D2420" s="1">
        <v>47</v>
      </c>
      <c r="E2420" s="1" t="s">
        <v>2455</v>
      </c>
      <c r="F2420" s="1" t="s">
        <v>3420</v>
      </c>
      <c r="G2420" s="1" t="s">
        <v>3421</v>
      </c>
      <c r="H2420" s="1" t="s">
        <v>3421</v>
      </c>
      <c r="I2420" s="1" t="s">
        <v>3420</v>
      </c>
      <c r="J2420" s="2">
        <v>41555</v>
      </c>
      <c r="K2420" s="85"/>
      <c r="L2420" s="4"/>
    </row>
    <row r="2421" spans="1:12" hidden="1">
      <c r="A2421" s="4">
        <v>2419</v>
      </c>
      <c r="B2421" s="1">
        <v>33208599</v>
      </c>
      <c r="C2421" s="1" t="s">
        <v>10</v>
      </c>
      <c r="D2421" s="1">
        <v>52</v>
      </c>
      <c r="E2421" s="1" t="s">
        <v>2456</v>
      </c>
      <c r="F2421" s="1" t="s">
        <v>3420</v>
      </c>
      <c r="G2421" s="1" t="s">
        <v>3421</v>
      </c>
      <c r="H2421" s="1" t="s">
        <v>3420</v>
      </c>
      <c r="I2421" s="1" t="s">
        <v>3420</v>
      </c>
      <c r="J2421" s="2">
        <v>41555</v>
      </c>
      <c r="K2421" s="85"/>
      <c r="L2421" s="4"/>
    </row>
    <row r="2422" spans="1:12" hidden="1">
      <c r="A2422" s="4">
        <v>2420</v>
      </c>
      <c r="B2422" s="1">
        <v>33208938</v>
      </c>
      <c r="C2422" s="1" t="s">
        <v>8</v>
      </c>
      <c r="D2422" s="1">
        <v>30</v>
      </c>
      <c r="E2422" s="1" t="s">
        <v>2457</v>
      </c>
      <c r="F2422" s="1" t="s">
        <v>3420</v>
      </c>
      <c r="G2422" s="1" t="s">
        <v>3421</v>
      </c>
      <c r="H2422" s="1" t="s">
        <v>3420</v>
      </c>
      <c r="I2422" s="1" t="s">
        <v>3420</v>
      </c>
      <c r="J2422" s="2">
        <v>41555</v>
      </c>
      <c r="K2422" s="85"/>
      <c r="L2422" s="4"/>
    </row>
    <row r="2423" spans="1:12" hidden="1">
      <c r="A2423" s="4">
        <v>2421</v>
      </c>
      <c r="B2423" s="1">
        <v>90217933</v>
      </c>
      <c r="C2423" s="1" t="s">
        <v>10</v>
      </c>
      <c r="D2423" s="1">
        <v>43</v>
      </c>
      <c r="E2423" s="1" t="s">
        <v>2458</v>
      </c>
      <c r="F2423" s="1" t="s">
        <v>3420</v>
      </c>
      <c r="G2423" s="1" t="s">
        <v>3421</v>
      </c>
      <c r="H2423" s="1" t="s">
        <v>3420</v>
      </c>
      <c r="I2423" s="1" t="s">
        <v>3420</v>
      </c>
      <c r="J2423" s="2">
        <v>41555</v>
      </c>
      <c r="K2423" s="85"/>
      <c r="L2423" s="4"/>
    </row>
    <row r="2424" spans="1:12">
      <c r="A2424" s="4">
        <v>2417</v>
      </c>
      <c r="B2424" s="1">
        <v>33199185</v>
      </c>
      <c r="C2424" s="1" t="s">
        <v>10</v>
      </c>
      <c r="D2424" s="1">
        <v>68</v>
      </c>
      <c r="E2424" s="1" t="s">
        <v>2454</v>
      </c>
      <c r="F2424" s="1" t="s">
        <v>3420</v>
      </c>
      <c r="G2424" s="1" t="s">
        <v>3420</v>
      </c>
      <c r="H2424" s="1" t="s">
        <v>3420</v>
      </c>
      <c r="I2424" s="1" t="s">
        <v>3420</v>
      </c>
      <c r="J2424" s="2">
        <v>41555</v>
      </c>
      <c r="K2424" s="87" t="s">
        <v>3420</v>
      </c>
      <c r="L2424" s="78" t="s">
        <v>3420</v>
      </c>
    </row>
    <row r="2425" spans="1:12">
      <c r="A2425" s="4">
        <v>2425</v>
      </c>
      <c r="B2425" s="1">
        <v>90135620</v>
      </c>
      <c r="C2425" s="1" t="s">
        <v>8</v>
      </c>
      <c r="D2425" s="1">
        <v>54</v>
      </c>
      <c r="E2425" s="1" t="s">
        <v>2462</v>
      </c>
      <c r="F2425" s="1" t="s">
        <v>3420</v>
      </c>
      <c r="G2425" s="1" t="s">
        <v>3420</v>
      </c>
      <c r="H2425" s="1" t="s">
        <v>3420</v>
      </c>
      <c r="I2425" s="1" t="s">
        <v>3420</v>
      </c>
      <c r="J2425" s="2">
        <v>41557</v>
      </c>
      <c r="K2425" s="87" t="s">
        <v>3548</v>
      </c>
      <c r="L2425" s="78" t="s">
        <v>3675</v>
      </c>
    </row>
    <row r="2426" spans="1:12" hidden="1">
      <c r="A2426" s="4">
        <v>2424</v>
      </c>
      <c r="B2426" s="1">
        <v>33207739</v>
      </c>
      <c r="C2426" s="1" t="s">
        <v>10</v>
      </c>
      <c r="D2426" s="1">
        <v>57</v>
      </c>
      <c r="E2426" s="1" t="s">
        <v>2461</v>
      </c>
      <c r="F2426" s="1" t="s">
        <v>3420</v>
      </c>
      <c r="G2426" s="1" t="s">
        <v>3420</v>
      </c>
      <c r="H2426" s="1" t="s">
        <v>3420</v>
      </c>
      <c r="I2426" s="1" t="s">
        <v>3420</v>
      </c>
      <c r="J2426" s="2">
        <v>41557</v>
      </c>
      <c r="K2426" s="85"/>
    </row>
    <row r="2427" spans="1:12" hidden="1">
      <c r="A2427" s="4">
        <v>2423</v>
      </c>
      <c r="B2427" s="1">
        <v>33204678</v>
      </c>
      <c r="C2427" s="1" t="s">
        <v>10</v>
      </c>
      <c r="D2427" s="1">
        <v>45</v>
      </c>
      <c r="E2427" s="1" t="s">
        <v>2460</v>
      </c>
      <c r="F2427" s="1" t="s">
        <v>3420</v>
      </c>
      <c r="G2427" s="1" t="s">
        <v>3421</v>
      </c>
      <c r="H2427" s="1" t="s">
        <v>3420</v>
      </c>
      <c r="I2427" s="1" t="s">
        <v>3420</v>
      </c>
      <c r="J2427" s="2">
        <v>41557</v>
      </c>
      <c r="K2427" s="85"/>
      <c r="L2427" s="4"/>
    </row>
    <row r="2428" spans="1:12" hidden="1">
      <c r="A2428" s="4">
        <v>2422</v>
      </c>
      <c r="B2428" s="1">
        <v>20338033</v>
      </c>
      <c r="C2428" s="1" t="s">
        <v>8</v>
      </c>
      <c r="D2428" s="1">
        <v>58</v>
      </c>
      <c r="E2428" s="1" t="s">
        <v>2459</v>
      </c>
      <c r="F2428" s="1" t="s">
        <v>3420</v>
      </c>
      <c r="G2428" s="1" t="s">
        <v>3420</v>
      </c>
      <c r="H2428" s="1" t="s">
        <v>3420</v>
      </c>
      <c r="I2428" s="1" t="s">
        <v>3420</v>
      </c>
      <c r="J2428" s="2">
        <v>41557</v>
      </c>
      <c r="K2428" s="85"/>
      <c r="L2428" s="78" t="s">
        <v>3675</v>
      </c>
    </row>
    <row r="2429" spans="1:12" hidden="1">
      <c r="A2429" s="4">
        <v>2426</v>
      </c>
      <c r="B2429" s="1">
        <v>20052029</v>
      </c>
      <c r="C2429" s="1" t="s">
        <v>10</v>
      </c>
      <c r="D2429" s="1">
        <v>57</v>
      </c>
      <c r="E2429" s="1" t="s">
        <v>2463</v>
      </c>
      <c r="F2429" s="1" t="s">
        <v>3420</v>
      </c>
      <c r="G2429" s="1" t="s">
        <v>3421</v>
      </c>
      <c r="H2429" s="1" t="s">
        <v>3420</v>
      </c>
      <c r="I2429" s="1" t="s">
        <v>3420</v>
      </c>
      <c r="J2429" s="2">
        <v>41558</v>
      </c>
      <c r="K2429" s="85"/>
      <c r="L2429" s="4"/>
    </row>
    <row r="2430" spans="1:12" hidden="1">
      <c r="A2430" s="4">
        <v>2427</v>
      </c>
      <c r="B2430" s="1">
        <v>33199382</v>
      </c>
      <c r="C2430" s="1" t="s">
        <v>8</v>
      </c>
      <c r="D2430" s="1">
        <v>53</v>
      </c>
      <c r="E2430" s="1" t="s">
        <v>2464</v>
      </c>
      <c r="F2430" s="1" t="s">
        <v>3420</v>
      </c>
      <c r="G2430" s="1" t="s">
        <v>3421</v>
      </c>
      <c r="H2430" s="1" t="s">
        <v>3420</v>
      </c>
      <c r="I2430" s="1" t="s">
        <v>3420</v>
      </c>
      <c r="J2430" s="2">
        <v>41558</v>
      </c>
      <c r="K2430" s="85"/>
      <c r="L2430" s="4"/>
    </row>
    <row r="2431" spans="1:12" hidden="1">
      <c r="A2431" s="4">
        <v>2428</v>
      </c>
      <c r="B2431" s="1">
        <v>33199384</v>
      </c>
      <c r="C2431" s="1" t="s">
        <v>10</v>
      </c>
      <c r="D2431" s="1">
        <v>56</v>
      </c>
      <c r="E2431" s="1" t="s">
        <v>2465</v>
      </c>
      <c r="F2431" s="1" t="s">
        <v>3420</v>
      </c>
      <c r="G2431" s="1" t="s">
        <v>3421</v>
      </c>
      <c r="H2431" s="1" t="s">
        <v>3420</v>
      </c>
      <c r="I2431" s="1" t="s">
        <v>3420</v>
      </c>
      <c r="J2431" s="2">
        <v>41558</v>
      </c>
      <c r="K2431" s="85"/>
      <c r="L2431" s="4"/>
    </row>
    <row r="2432" spans="1:12" hidden="1">
      <c r="A2432" s="4">
        <v>2429</v>
      </c>
      <c r="B2432" s="1">
        <v>33208512</v>
      </c>
      <c r="C2432" s="1" t="s">
        <v>10</v>
      </c>
      <c r="D2432" s="1">
        <v>35</v>
      </c>
      <c r="E2432" s="1" t="s">
        <v>2466</v>
      </c>
      <c r="F2432" s="1" t="s">
        <v>3420</v>
      </c>
      <c r="G2432" s="1" t="s">
        <v>3421</v>
      </c>
      <c r="H2432" s="1" t="s">
        <v>3420</v>
      </c>
      <c r="I2432" s="1" t="s">
        <v>3420</v>
      </c>
      <c r="J2432" s="2">
        <v>41558</v>
      </c>
      <c r="K2432" s="85"/>
      <c r="L2432" s="4"/>
    </row>
    <row r="2433" spans="1:12" hidden="1">
      <c r="A2433" s="4">
        <v>2430</v>
      </c>
      <c r="B2433" s="1">
        <v>33208727</v>
      </c>
      <c r="C2433" s="1" t="s">
        <v>10</v>
      </c>
      <c r="D2433" s="1">
        <v>49</v>
      </c>
      <c r="E2433" s="1" t="s">
        <v>2467</v>
      </c>
      <c r="F2433" s="1" t="s">
        <v>3420</v>
      </c>
      <c r="G2433" s="1" t="s">
        <v>3421</v>
      </c>
      <c r="H2433" s="1" t="s">
        <v>3420</v>
      </c>
      <c r="I2433" s="1" t="s">
        <v>3420</v>
      </c>
      <c r="J2433" s="2">
        <v>41558</v>
      </c>
      <c r="K2433" s="85"/>
      <c r="L2433" s="4"/>
    </row>
    <row r="2434" spans="1:12" hidden="1">
      <c r="A2434" s="4">
        <v>2431</v>
      </c>
      <c r="B2434" s="1">
        <v>33209169</v>
      </c>
      <c r="C2434" s="1" t="s">
        <v>10</v>
      </c>
      <c r="D2434" s="1">
        <v>62</v>
      </c>
      <c r="E2434" s="1" t="s">
        <v>2468</v>
      </c>
      <c r="F2434" s="1" t="s">
        <v>3420</v>
      </c>
      <c r="G2434" s="1" t="s">
        <v>3421</v>
      </c>
      <c r="H2434" s="1" t="s">
        <v>3420</v>
      </c>
      <c r="I2434" s="1" t="s">
        <v>3420</v>
      </c>
      <c r="J2434" s="2">
        <v>41558</v>
      </c>
      <c r="K2434" s="85"/>
      <c r="L2434" s="4"/>
    </row>
    <row r="2435" spans="1:12" hidden="1">
      <c r="A2435" s="4">
        <v>2432</v>
      </c>
      <c r="B2435" s="1">
        <v>90013605</v>
      </c>
      <c r="C2435" s="1" t="s">
        <v>10</v>
      </c>
      <c r="D2435" s="1">
        <v>57</v>
      </c>
      <c r="E2435" s="1" t="s">
        <v>2469</v>
      </c>
      <c r="F2435" s="1" t="s">
        <v>3420</v>
      </c>
      <c r="G2435" s="1" t="s">
        <v>3421</v>
      </c>
      <c r="H2435" s="1" t="s">
        <v>3420</v>
      </c>
      <c r="I2435" s="1" t="s">
        <v>3420</v>
      </c>
      <c r="J2435" s="2">
        <v>41558</v>
      </c>
      <c r="K2435" s="85"/>
      <c r="L2435" s="4"/>
    </row>
    <row r="2436" spans="1:12" hidden="1">
      <c r="A2436" s="4">
        <v>2433</v>
      </c>
      <c r="B2436" s="1">
        <v>90191536</v>
      </c>
      <c r="C2436" s="1" t="s">
        <v>8</v>
      </c>
      <c r="D2436" s="1">
        <v>64</v>
      </c>
      <c r="E2436" s="1" t="s">
        <v>2470</v>
      </c>
      <c r="F2436" s="1" t="s">
        <v>3420</v>
      </c>
      <c r="G2436" s="1" t="s">
        <v>3421</v>
      </c>
      <c r="H2436" s="1" t="s">
        <v>3420</v>
      </c>
      <c r="I2436" s="1" t="s">
        <v>3420</v>
      </c>
      <c r="J2436" s="2">
        <v>41558</v>
      </c>
      <c r="K2436" s="85"/>
      <c r="L2436" s="4"/>
    </row>
    <row r="2437" spans="1:12" hidden="1">
      <c r="A2437" s="4">
        <v>2434</v>
      </c>
      <c r="B2437" s="1">
        <v>20310763</v>
      </c>
      <c r="C2437" s="1" t="s">
        <v>10</v>
      </c>
      <c r="D2437" s="1">
        <v>66</v>
      </c>
      <c r="E2437" s="1" t="s">
        <v>2471</v>
      </c>
      <c r="F2437" s="1" t="s">
        <v>3420</v>
      </c>
      <c r="G2437" s="1" t="s">
        <v>3421</v>
      </c>
      <c r="H2437" s="1" t="s">
        <v>3420</v>
      </c>
      <c r="I2437" s="1" t="s">
        <v>3420</v>
      </c>
      <c r="J2437" s="2">
        <v>41561</v>
      </c>
      <c r="K2437" s="85"/>
      <c r="L2437" s="4"/>
    </row>
    <row r="2438" spans="1:12" hidden="1">
      <c r="A2438" s="4">
        <v>2435</v>
      </c>
      <c r="B2438" s="1">
        <v>33128472</v>
      </c>
      <c r="C2438" s="1" t="s">
        <v>8</v>
      </c>
      <c r="D2438" s="1">
        <v>52</v>
      </c>
      <c r="E2438" s="1" t="s">
        <v>2472</v>
      </c>
      <c r="F2438" s="1" t="s">
        <v>3420</v>
      </c>
      <c r="G2438" s="1" t="s">
        <v>3421</v>
      </c>
      <c r="H2438" s="1" t="s">
        <v>3420</v>
      </c>
      <c r="I2438" s="1" t="s">
        <v>3420</v>
      </c>
      <c r="J2438" s="2">
        <v>41561</v>
      </c>
      <c r="K2438" s="85"/>
      <c r="L2438" s="4"/>
    </row>
    <row r="2439" spans="1:12" hidden="1">
      <c r="A2439" s="4">
        <v>2436</v>
      </c>
      <c r="B2439" s="1">
        <v>33139382</v>
      </c>
      <c r="C2439" s="1" t="s">
        <v>8</v>
      </c>
      <c r="D2439" s="1">
        <v>64</v>
      </c>
      <c r="E2439" s="1" t="s">
        <v>2473</v>
      </c>
      <c r="F2439" s="1" t="s">
        <v>3420</v>
      </c>
      <c r="G2439" s="1" t="s">
        <v>3421</v>
      </c>
      <c r="H2439" s="1" t="s">
        <v>3420</v>
      </c>
      <c r="I2439" s="1" t="s">
        <v>3420</v>
      </c>
      <c r="J2439" s="2">
        <v>41561</v>
      </c>
      <c r="K2439" s="85"/>
      <c r="L2439" s="4"/>
    </row>
    <row r="2440" spans="1:12" hidden="1">
      <c r="A2440" s="4">
        <v>2437</v>
      </c>
      <c r="B2440" s="1">
        <v>33208891</v>
      </c>
      <c r="C2440" s="1" t="s">
        <v>8</v>
      </c>
      <c r="D2440" s="1">
        <v>57</v>
      </c>
      <c r="E2440" s="1" t="s">
        <v>2474</v>
      </c>
      <c r="F2440" s="1" t="s">
        <v>3420</v>
      </c>
      <c r="G2440" s="1" t="s">
        <v>3421</v>
      </c>
      <c r="H2440" s="1" t="s">
        <v>3420</v>
      </c>
      <c r="I2440" s="1" t="s">
        <v>3420</v>
      </c>
      <c r="J2440" s="2">
        <v>41561</v>
      </c>
      <c r="K2440" s="85"/>
      <c r="L2440" s="4"/>
    </row>
    <row r="2441" spans="1:12" hidden="1">
      <c r="A2441" s="4">
        <v>2442</v>
      </c>
      <c r="B2441" s="1">
        <v>95008639</v>
      </c>
      <c r="C2441" s="1" t="s">
        <v>8</v>
      </c>
      <c r="D2441" s="1">
        <v>54</v>
      </c>
      <c r="E2441" s="1" t="s">
        <v>2479</v>
      </c>
      <c r="F2441" s="1" t="s">
        <v>3420</v>
      </c>
      <c r="G2441" s="1" t="s">
        <v>3420</v>
      </c>
      <c r="H2441" s="1" t="s">
        <v>3420</v>
      </c>
      <c r="I2441" s="1" t="s">
        <v>3420</v>
      </c>
      <c r="J2441" s="2">
        <v>41562</v>
      </c>
      <c r="K2441" s="85"/>
      <c r="L2441" s="78" t="s">
        <v>3675</v>
      </c>
    </row>
    <row r="2442" spans="1:12" hidden="1">
      <c r="A2442" s="4">
        <v>2438</v>
      </c>
      <c r="B2442" s="1">
        <v>33199374</v>
      </c>
      <c r="C2442" s="1" t="s">
        <v>10</v>
      </c>
      <c r="D2442" s="1">
        <v>68</v>
      </c>
      <c r="E2442" s="1" t="s">
        <v>2475</v>
      </c>
      <c r="F2442" s="1" t="s">
        <v>3420</v>
      </c>
      <c r="G2442" s="1" t="s">
        <v>3421</v>
      </c>
      <c r="H2442" s="1" t="s">
        <v>3420</v>
      </c>
      <c r="I2442" s="1" t="s">
        <v>3420</v>
      </c>
      <c r="J2442" s="2">
        <v>41562</v>
      </c>
      <c r="K2442" s="85"/>
      <c r="L2442" s="4"/>
    </row>
    <row r="2443" spans="1:12" hidden="1">
      <c r="A2443" s="4">
        <v>2439</v>
      </c>
      <c r="B2443" s="1">
        <v>33199482</v>
      </c>
      <c r="C2443" s="1" t="s">
        <v>10</v>
      </c>
      <c r="D2443" s="1">
        <v>44</v>
      </c>
      <c r="E2443" s="1" t="s">
        <v>2476</v>
      </c>
      <c r="F2443" s="1" t="s">
        <v>3420</v>
      </c>
      <c r="G2443" s="1" t="s">
        <v>3421</v>
      </c>
      <c r="H2443" s="1" t="s">
        <v>3420</v>
      </c>
      <c r="I2443" s="1" t="s">
        <v>3420</v>
      </c>
      <c r="J2443" s="2">
        <v>41562</v>
      </c>
      <c r="K2443" s="85"/>
      <c r="L2443" s="4"/>
    </row>
    <row r="2444" spans="1:12" hidden="1">
      <c r="A2444" s="4">
        <v>2440</v>
      </c>
      <c r="B2444" s="1">
        <v>33200231</v>
      </c>
      <c r="C2444" s="1" t="s">
        <v>8</v>
      </c>
      <c r="D2444" s="1">
        <v>52</v>
      </c>
      <c r="E2444" s="1" t="s">
        <v>2477</v>
      </c>
      <c r="F2444" s="1" t="s">
        <v>3420</v>
      </c>
      <c r="G2444" s="1" t="s">
        <v>3421</v>
      </c>
      <c r="H2444" s="1" t="s">
        <v>3420</v>
      </c>
      <c r="I2444" s="1" t="s">
        <v>3420</v>
      </c>
      <c r="J2444" s="2">
        <v>41562</v>
      </c>
      <c r="K2444" s="85"/>
      <c r="L2444" s="4"/>
    </row>
    <row r="2445" spans="1:12" hidden="1">
      <c r="A2445" s="4">
        <v>2441</v>
      </c>
      <c r="B2445" s="1">
        <v>90051621</v>
      </c>
      <c r="C2445" s="1" t="s">
        <v>10</v>
      </c>
      <c r="D2445" s="1">
        <v>64</v>
      </c>
      <c r="E2445" s="1" t="s">
        <v>2478</v>
      </c>
      <c r="F2445" s="1" t="s">
        <v>3420</v>
      </c>
      <c r="G2445" s="1" t="s">
        <v>3421</v>
      </c>
      <c r="H2445" s="1" t="s">
        <v>3420</v>
      </c>
      <c r="I2445" s="1" t="s">
        <v>3420</v>
      </c>
      <c r="J2445" s="2">
        <v>41562</v>
      </c>
      <c r="K2445" s="85"/>
      <c r="L2445" s="4"/>
    </row>
    <row r="2446" spans="1:12" hidden="1">
      <c r="A2446" s="4">
        <v>2443</v>
      </c>
      <c r="B2446" s="1">
        <v>31460891</v>
      </c>
      <c r="C2446" s="1" t="s">
        <v>8</v>
      </c>
      <c r="D2446" s="1">
        <v>50</v>
      </c>
      <c r="E2446" s="1" t="s">
        <v>2480</v>
      </c>
      <c r="F2446" s="1" t="s">
        <v>3420</v>
      </c>
      <c r="G2446" s="1" t="s">
        <v>3421</v>
      </c>
      <c r="H2446" s="1" t="s">
        <v>3420</v>
      </c>
      <c r="I2446" s="1" t="s">
        <v>3420</v>
      </c>
      <c r="J2446" s="2">
        <v>41563</v>
      </c>
      <c r="K2446" s="85"/>
      <c r="L2446" s="4"/>
    </row>
    <row r="2447" spans="1:12" hidden="1">
      <c r="A2447" s="4">
        <v>2444</v>
      </c>
      <c r="B2447" s="1">
        <v>33140463</v>
      </c>
      <c r="C2447" s="1" t="s">
        <v>8</v>
      </c>
      <c r="D2447" s="1">
        <v>55</v>
      </c>
      <c r="E2447" s="1" t="s">
        <v>2481</v>
      </c>
      <c r="F2447" s="1" t="s">
        <v>3420</v>
      </c>
      <c r="G2447" s="1" t="s">
        <v>3421</v>
      </c>
      <c r="H2447" s="1" t="s">
        <v>3420</v>
      </c>
      <c r="I2447" s="1" t="s">
        <v>3420</v>
      </c>
      <c r="J2447" s="2">
        <v>41563</v>
      </c>
      <c r="K2447" s="85"/>
      <c r="L2447" s="4"/>
    </row>
    <row r="2448" spans="1:12" hidden="1">
      <c r="A2448" s="4">
        <v>2445</v>
      </c>
      <c r="B2448" s="1">
        <v>33199650</v>
      </c>
      <c r="C2448" s="1" t="s">
        <v>10</v>
      </c>
      <c r="D2448" s="1">
        <v>62</v>
      </c>
      <c r="E2448" s="1" t="s">
        <v>2482</v>
      </c>
      <c r="F2448" s="1" t="s">
        <v>3420</v>
      </c>
      <c r="G2448" s="1" t="s">
        <v>3421</v>
      </c>
      <c r="H2448" s="1" t="s">
        <v>3420</v>
      </c>
      <c r="I2448" s="1" t="s">
        <v>3420</v>
      </c>
      <c r="J2448" s="2">
        <v>41563</v>
      </c>
      <c r="K2448" s="85"/>
      <c r="L2448" s="4"/>
    </row>
    <row r="2449" spans="1:12" hidden="1">
      <c r="A2449" s="4">
        <v>2446</v>
      </c>
      <c r="B2449" s="1">
        <v>33208249</v>
      </c>
      <c r="C2449" s="1" t="s">
        <v>8</v>
      </c>
      <c r="D2449" s="1">
        <v>44</v>
      </c>
      <c r="E2449" s="1" t="s">
        <v>2483</v>
      </c>
      <c r="F2449" s="1" t="s">
        <v>3420</v>
      </c>
      <c r="G2449" s="1" t="s">
        <v>3421</v>
      </c>
      <c r="H2449" s="1" t="s">
        <v>3420</v>
      </c>
      <c r="I2449" s="1" t="s">
        <v>3420</v>
      </c>
      <c r="J2449" s="2">
        <v>41563</v>
      </c>
      <c r="K2449" s="85"/>
      <c r="L2449" s="4"/>
    </row>
    <row r="2450" spans="1:12" hidden="1">
      <c r="A2450" s="4">
        <v>2447</v>
      </c>
      <c r="B2450" s="1">
        <v>33208250</v>
      </c>
      <c r="C2450" s="1" t="s">
        <v>10</v>
      </c>
      <c r="D2450" s="1">
        <v>48</v>
      </c>
      <c r="E2450" s="1" t="s">
        <v>2484</v>
      </c>
      <c r="F2450" s="1" t="s">
        <v>3420</v>
      </c>
      <c r="G2450" s="1" t="s">
        <v>3421</v>
      </c>
      <c r="H2450" s="1" t="s">
        <v>3420</v>
      </c>
      <c r="I2450" s="1" t="s">
        <v>3420</v>
      </c>
      <c r="J2450" s="2">
        <v>41563</v>
      </c>
      <c r="K2450" s="85"/>
      <c r="L2450" s="4"/>
    </row>
    <row r="2451" spans="1:12" hidden="1">
      <c r="A2451" s="4">
        <v>2448</v>
      </c>
      <c r="B2451" s="1">
        <v>90065884</v>
      </c>
      <c r="C2451" s="1" t="s">
        <v>8</v>
      </c>
      <c r="D2451" s="1">
        <v>49</v>
      </c>
      <c r="E2451" s="1" t="s">
        <v>2485</v>
      </c>
      <c r="F2451" s="1" t="s">
        <v>3420</v>
      </c>
      <c r="G2451" s="1" t="s">
        <v>3421</v>
      </c>
      <c r="H2451" s="1" t="s">
        <v>3420</v>
      </c>
      <c r="I2451" s="1" t="s">
        <v>3420</v>
      </c>
      <c r="J2451" s="2">
        <v>41563</v>
      </c>
      <c r="K2451" s="85"/>
      <c r="L2451" s="4"/>
    </row>
    <row r="2452" spans="1:12" hidden="1">
      <c r="A2452" s="4">
        <v>2449</v>
      </c>
      <c r="B2452" s="1">
        <v>90192647</v>
      </c>
      <c r="C2452" s="1" t="s">
        <v>8</v>
      </c>
      <c r="D2452" s="1">
        <v>52</v>
      </c>
      <c r="E2452" s="1" t="s">
        <v>2486</v>
      </c>
      <c r="F2452" s="1" t="s">
        <v>3420</v>
      </c>
      <c r="G2452" s="1" t="s">
        <v>3421</v>
      </c>
      <c r="H2452" s="1" t="s">
        <v>3420</v>
      </c>
      <c r="I2452" s="1" t="s">
        <v>3420</v>
      </c>
      <c r="J2452" s="2">
        <v>41563</v>
      </c>
      <c r="K2452" s="85"/>
      <c r="L2452" s="4"/>
    </row>
    <row r="2453" spans="1:12" hidden="1">
      <c r="A2453" s="4">
        <v>2450</v>
      </c>
      <c r="B2453" s="1">
        <v>30740532</v>
      </c>
      <c r="C2453" s="1" t="s">
        <v>10</v>
      </c>
      <c r="D2453" s="1">
        <v>47</v>
      </c>
      <c r="E2453" s="1" t="s">
        <v>2487</v>
      </c>
      <c r="F2453" s="1" t="s">
        <v>3420</v>
      </c>
      <c r="G2453" s="1" t="s">
        <v>3421</v>
      </c>
      <c r="H2453" s="1" t="s">
        <v>3420</v>
      </c>
      <c r="I2453" s="1" t="s">
        <v>3420</v>
      </c>
      <c r="J2453" s="2">
        <v>41564</v>
      </c>
      <c r="K2453" s="85"/>
      <c r="L2453" s="4"/>
    </row>
    <row r="2454" spans="1:12" hidden="1">
      <c r="A2454" s="4">
        <v>2451</v>
      </c>
      <c r="B2454" s="1">
        <v>33168055</v>
      </c>
      <c r="C2454" s="1" t="s">
        <v>10</v>
      </c>
      <c r="D2454" s="1">
        <v>35</v>
      </c>
      <c r="E2454" s="1" t="s">
        <v>2488</v>
      </c>
      <c r="F2454" s="1" t="s">
        <v>3420</v>
      </c>
      <c r="G2454" s="1" t="s">
        <v>3421</v>
      </c>
      <c r="H2454" s="1" t="s">
        <v>3420</v>
      </c>
      <c r="I2454" s="1" t="s">
        <v>3420</v>
      </c>
      <c r="J2454" s="2">
        <v>41564</v>
      </c>
      <c r="K2454" s="85"/>
      <c r="L2454" s="4"/>
    </row>
    <row r="2455" spans="1:12" hidden="1">
      <c r="A2455" s="4">
        <v>2452</v>
      </c>
      <c r="B2455" s="1">
        <v>33199664</v>
      </c>
      <c r="C2455" s="1" t="s">
        <v>10</v>
      </c>
      <c r="D2455" s="1">
        <v>48</v>
      </c>
      <c r="E2455" s="1" t="s">
        <v>2489</v>
      </c>
      <c r="F2455" s="1" t="s">
        <v>3420</v>
      </c>
      <c r="G2455" s="1" t="s">
        <v>3421</v>
      </c>
      <c r="H2455" s="1" t="s">
        <v>3420</v>
      </c>
      <c r="I2455" s="1" t="s">
        <v>3420</v>
      </c>
      <c r="J2455" s="2">
        <v>41564</v>
      </c>
      <c r="K2455" s="85"/>
      <c r="L2455" s="4"/>
    </row>
    <row r="2456" spans="1:12" hidden="1">
      <c r="A2456" s="4">
        <v>2457</v>
      </c>
      <c r="B2456" s="1">
        <v>33209132</v>
      </c>
      <c r="C2456" s="1" t="s">
        <v>10</v>
      </c>
      <c r="D2456" s="1">
        <v>42</v>
      </c>
      <c r="E2456" s="1" t="s">
        <v>2494</v>
      </c>
      <c r="F2456" s="1" t="s">
        <v>3420</v>
      </c>
      <c r="G2456" s="1" t="s">
        <v>3420</v>
      </c>
      <c r="H2456" s="1" t="s">
        <v>3420</v>
      </c>
      <c r="I2456" s="1" t="s">
        <v>3420</v>
      </c>
      <c r="J2456" s="2">
        <v>41565</v>
      </c>
      <c r="K2456" s="85"/>
    </row>
    <row r="2457" spans="1:12" hidden="1">
      <c r="A2457" s="4">
        <v>2458</v>
      </c>
      <c r="B2457" s="1">
        <v>90010884</v>
      </c>
      <c r="C2457" s="1" t="s">
        <v>10</v>
      </c>
      <c r="D2457" s="1">
        <v>54</v>
      </c>
      <c r="E2457" s="1" t="s">
        <v>2495</v>
      </c>
      <c r="F2457" s="1" t="s">
        <v>3420</v>
      </c>
      <c r="G2457" s="1" t="s">
        <v>3420</v>
      </c>
      <c r="H2457" s="1" t="s">
        <v>3420</v>
      </c>
      <c r="I2457" s="1" t="s">
        <v>3420</v>
      </c>
      <c r="J2457" s="2">
        <v>41565</v>
      </c>
      <c r="K2457" s="85"/>
    </row>
    <row r="2458" spans="1:12" hidden="1">
      <c r="A2458" s="4">
        <v>2453</v>
      </c>
      <c r="B2458" s="1">
        <v>33196142</v>
      </c>
      <c r="C2458" s="1" t="s">
        <v>10</v>
      </c>
      <c r="D2458" s="1">
        <v>40</v>
      </c>
      <c r="E2458" s="1" t="s">
        <v>2490</v>
      </c>
      <c r="F2458" s="1" t="s">
        <v>3420</v>
      </c>
      <c r="G2458" s="1" t="s">
        <v>3421</v>
      </c>
      <c r="H2458" s="1" t="s">
        <v>3420</v>
      </c>
      <c r="I2458" s="1" t="s">
        <v>3420</v>
      </c>
      <c r="J2458" s="2">
        <v>41565</v>
      </c>
      <c r="K2458" s="85"/>
      <c r="L2458" s="4"/>
    </row>
    <row r="2459" spans="1:12" hidden="1">
      <c r="A2459" s="4">
        <v>2454</v>
      </c>
      <c r="B2459" s="1">
        <v>33199420</v>
      </c>
      <c r="C2459" s="1" t="s">
        <v>8</v>
      </c>
      <c r="D2459" s="1">
        <v>50</v>
      </c>
      <c r="E2459" s="1" t="s">
        <v>2491</v>
      </c>
      <c r="F2459" s="1" t="s">
        <v>3420</v>
      </c>
      <c r="G2459" s="1" t="s">
        <v>3421</v>
      </c>
      <c r="H2459" s="1" t="s">
        <v>3420</v>
      </c>
      <c r="I2459" s="1" t="s">
        <v>3420</v>
      </c>
      <c r="J2459" s="2">
        <v>41565</v>
      </c>
      <c r="K2459" s="85"/>
      <c r="L2459" s="4"/>
    </row>
    <row r="2460" spans="1:12" hidden="1">
      <c r="A2460" s="4">
        <v>2455</v>
      </c>
      <c r="B2460" s="1">
        <v>33208299</v>
      </c>
      <c r="C2460" s="1" t="s">
        <v>8</v>
      </c>
      <c r="D2460" s="1">
        <v>46</v>
      </c>
      <c r="E2460" s="1" t="s">
        <v>2492</v>
      </c>
      <c r="F2460" s="1" t="s">
        <v>3420</v>
      </c>
      <c r="G2460" s="1" t="s">
        <v>3421</v>
      </c>
      <c r="H2460" s="1" t="s">
        <v>3420</v>
      </c>
      <c r="I2460" s="1" t="s">
        <v>3420</v>
      </c>
      <c r="J2460" s="2">
        <v>41565</v>
      </c>
      <c r="K2460" s="85"/>
      <c r="L2460" s="4"/>
    </row>
    <row r="2461" spans="1:12" hidden="1">
      <c r="A2461" s="4">
        <v>2456</v>
      </c>
      <c r="B2461" s="1">
        <v>33208300</v>
      </c>
      <c r="C2461" s="1" t="s">
        <v>10</v>
      </c>
      <c r="D2461" s="1">
        <v>50</v>
      </c>
      <c r="E2461" s="1" t="s">
        <v>2493</v>
      </c>
      <c r="F2461" s="1" t="s">
        <v>3420</v>
      </c>
      <c r="G2461" s="1" t="s">
        <v>3421</v>
      </c>
      <c r="H2461" s="1" t="s">
        <v>3420</v>
      </c>
      <c r="I2461" s="1" t="s">
        <v>3420</v>
      </c>
      <c r="J2461" s="2">
        <v>41565</v>
      </c>
      <c r="K2461" s="85"/>
      <c r="L2461" s="4"/>
    </row>
    <row r="2462" spans="1:12" hidden="1">
      <c r="A2462" s="4">
        <v>2461</v>
      </c>
      <c r="B2462" s="1">
        <v>33207958</v>
      </c>
      <c r="C2462" s="1" t="s">
        <v>10</v>
      </c>
      <c r="D2462" s="1">
        <v>37</v>
      </c>
      <c r="E2462" s="1" t="s">
        <v>2498</v>
      </c>
      <c r="F2462" s="1" t="s">
        <v>3420</v>
      </c>
      <c r="G2462" s="1" t="s">
        <v>3420</v>
      </c>
      <c r="H2462" s="1" t="s">
        <v>3420</v>
      </c>
      <c r="I2462" s="1" t="s">
        <v>3420</v>
      </c>
      <c r="J2462" s="2">
        <v>41568</v>
      </c>
      <c r="K2462" s="85"/>
      <c r="L2462" s="78" t="s">
        <v>3420</v>
      </c>
    </row>
    <row r="2463" spans="1:12">
      <c r="A2463" s="4">
        <v>2460</v>
      </c>
      <c r="B2463" s="1">
        <v>33203645</v>
      </c>
      <c r="C2463" s="1" t="s">
        <v>8</v>
      </c>
      <c r="D2463" s="1">
        <v>50</v>
      </c>
      <c r="E2463" s="1" t="s">
        <v>2497</v>
      </c>
      <c r="F2463" s="1" t="s">
        <v>3420</v>
      </c>
      <c r="G2463" s="1" t="s">
        <v>3420</v>
      </c>
      <c r="H2463" s="1" t="s">
        <v>3420</v>
      </c>
      <c r="I2463" s="1" t="s">
        <v>3420</v>
      </c>
      <c r="J2463" s="2">
        <v>41568</v>
      </c>
      <c r="K2463" s="87" t="s">
        <v>3548</v>
      </c>
      <c r="L2463" s="78" t="s">
        <v>3675</v>
      </c>
    </row>
    <row r="2464" spans="1:12" hidden="1">
      <c r="A2464" s="4">
        <v>2459</v>
      </c>
      <c r="B2464" s="1">
        <v>31357957</v>
      </c>
      <c r="C2464" s="1" t="s">
        <v>10</v>
      </c>
      <c r="D2464" s="1">
        <v>40</v>
      </c>
      <c r="E2464" s="1" t="s">
        <v>2496</v>
      </c>
      <c r="F2464" s="1" t="s">
        <v>3420</v>
      </c>
      <c r="G2464" s="1" t="s">
        <v>3421</v>
      </c>
      <c r="H2464" s="1" t="s">
        <v>3420</v>
      </c>
      <c r="I2464" s="1" t="s">
        <v>3420</v>
      </c>
      <c r="J2464" s="2">
        <v>41568</v>
      </c>
      <c r="K2464" s="85"/>
      <c r="L2464" s="4"/>
    </row>
    <row r="2465" spans="1:12" hidden="1">
      <c r="A2465" s="4">
        <v>2462</v>
      </c>
      <c r="B2465" s="1">
        <v>33209363</v>
      </c>
      <c r="C2465" s="1" t="s">
        <v>10</v>
      </c>
      <c r="D2465" s="1">
        <v>52</v>
      </c>
      <c r="E2465" s="1" t="s">
        <v>2499</v>
      </c>
      <c r="F2465" s="1" t="s">
        <v>3420</v>
      </c>
      <c r="G2465" s="1" t="s">
        <v>3421</v>
      </c>
      <c r="H2465" s="1" t="s">
        <v>3420</v>
      </c>
      <c r="I2465" s="1" t="s">
        <v>3420</v>
      </c>
      <c r="J2465" s="2">
        <v>41568</v>
      </c>
      <c r="K2465" s="85"/>
      <c r="L2465" s="4"/>
    </row>
    <row r="2466" spans="1:12" hidden="1">
      <c r="A2466" s="4">
        <v>2463</v>
      </c>
      <c r="B2466" s="1">
        <v>33209365</v>
      </c>
      <c r="C2466" s="1" t="s">
        <v>8</v>
      </c>
      <c r="D2466" s="1">
        <v>50</v>
      </c>
      <c r="E2466" s="1" t="s">
        <v>2500</v>
      </c>
      <c r="F2466" s="1" t="s">
        <v>3420</v>
      </c>
      <c r="G2466" s="1" t="s">
        <v>3421</v>
      </c>
      <c r="H2466" s="1" t="s">
        <v>3420</v>
      </c>
      <c r="I2466" s="1" t="s">
        <v>3420</v>
      </c>
      <c r="J2466" s="2">
        <v>41568</v>
      </c>
      <c r="K2466" s="85"/>
      <c r="L2466" s="4"/>
    </row>
    <row r="2467" spans="1:12" hidden="1">
      <c r="A2467" s="4">
        <v>2464</v>
      </c>
      <c r="B2467" s="1">
        <v>33209378</v>
      </c>
      <c r="C2467" s="1" t="s">
        <v>10</v>
      </c>
      <c r="D2467" s="1">
        <v>44</v>
      </c>
      <c r="E2467" s="1" t="s">
        <v>2501</v>
      </c>
      <c r="F2467" s="1" t="s">
        <v>3420</v>
      </c>
      <c r="G2467" s="1" t="s">
        <v>3421</v>
      </c>
      <c r="H2467" s="1" t="s">
        <v>3420</v>
      </c>
      <c r="I2467" s="1" t="s">
        <v>3420</v>
      </c>
      <c r="J2467" s="2">
        <v>41568</v>
      </c>
      <c r="K2467" s="85"/>
      <c r="L2467" s="4"/>
    </row>
    <row r="2468" spans="1:12" hidden="1">
      <c r="A2468" s="4">
        <v>2465</v>
      </c>
      <c r="B2468" s="1">
        <v>33210519</v>
      </c>
      <c r="C2468" s="1" t="s">
        <v>10</v>
      </c>
      <c r="D2468" s="1">
        <v>48</v>
      </c>
      <c r="E2468" s="1" t="s">
        <v>2502</v>
      </c>
      <c r="F2468" s="1" t="s">
        <v>3420</v>
      </c>
      <c r="G2468" s="1" t="s">
        <v>3421</v>
      </c>
      <c r="H2468" s="1" t="s">
        <v>3420</v>
      </c>
      <c r="I2468" s="1" t="s">
        <v>3420</v>
      </c>
      <c r="J2468" s="2">
        <v>41568</v>
      </c>
      <c r="K2468" s="85"/>
      <c r="L2468" s="4"/>
    </row>
    <row r="2469" spans="1:12" hidden="1">
      <c r="A2469" s="4">
        <v>2466</v>
      </c>
      <c r="B2469" s="1">
        <v>33210752</v>
      </c>
      <c r="C2469" s="1" t="s">
        <v>10</v>
      </c>
      <c r="D2469" s="1">
        <v>42</v>
      </c>
      <c r="E2469" s="1" t="s">
        <v>2503</v>
      </c>
      <c r="F2469" s="1" t="s">
        <v>3420</v>
      </c>
      <c r="G2469" s="1" t="s">
        <v>3421</v>
      </c>
      <c r="H2469" s="1" t="s">
        <v>3420</v>
      </c>
      <c r="I2469" s="1" t="s">
        <v>3420</v>
      </c>
      <c r="J2469" s="2">
        <v>41568</v>
      </c>
      <c r="K2469" s="85"/>
      <c r="L2469" s="4"/>
    </row>
    <row r="2470" spans="1:12" hidden="1">
      <c r="A2470" s="4">
        <v>2470</v>
      </c>
      <c r="B2470" s="1">
        <v>33209832</v>
      </c>
      <c r="C2470" s="1" t="s">
        <v>10</v>
      </c>
      <c r="D2470" s="1">
        <v>54</v>
      </c>
      <c r="E2470" s="1" t="s">
        <v>2507</v>
      </c>
      <c r="F2470" s="1" t="s">
        <v>3420</v>
      </c>
      <c r="G2470" s="1" t="s">
        <v>3420</v>
      </c>
      <c r="H2470" s="1" t="s">
        <v>3420</v>
      </c>
      <c r="I2470" s="1" t="s">
        <v>3420</v>
      </c>
      <c r="J2470" s="2">
        <v>41569</v>
      </c>
      <c r="K2470" s="85"/>
      <c r="L2470" s="78" t="s">
        <v>3675</v>
      </c>
    </row>
    <row r="2471" spans="1:12" hidden="1">
      <c r="A2471" s="4">
        <v>2467</v>
      </c>
      <c r="B2471" s="1">
        <v>20233020</v>
      </c>
      <c r="C2471" s="1" t="s">
        <v>10</v>
      </c>
      <c r="D2471" s="1">
        <v>64</v>
      </c>
      <c r="E2471" s="1" t="s">
        <v>2504</v>
      </c>
      <c r="F2471" s="1" t="s">
        <v>3420</v>
      </c>
      <c r="G2471" s="1" t="s">
        <v>3421</v>
      </c>
      <c r="H2471" s="1" t="s">
        <v>3420</v>
      </c>
      <c r="I2471" s="1" t="s">
        <v>3420</v>
      </c>
      <c r="J2471" s="2">
        <v>41569</v>
      </c>
      <c r="K2471" s="2"/>
      <c r="L2471" s="4"/>
    </row>
    <row r="2472" spans="1:12" hidden="1">
      <c r="A2472" s="4">
        <v>2468</v>
      </c>
      <c r="B2472" s="1">
        <v>20262871</v>
      </c>
      <c r="C2472" s="1" t="s">
        <v>10</v>
      </c>
      <c r="D2472" s="1">
        <v>61</v>
      </c>
      <c r="E2472" s="1" t="s">
        <v>2505</v>
      </c>
      <c r="F2472" s="1" t="s">
        <v>3420</v>
      </c>
      <c r="G2472" s="1" t="s">
        <v>3421</v>
      </c>
      <c r="H2472" s="1" t="s">
        <v>3420</v>
      </c>
      <c r="I2472" s="1" t="s">
        <v>3420</v>
      </c>
      <c r="J2472" s="2">
        <v>41569</v>
      </c>
      <c r="K2472" s="85"/>
      <c r="L2472" s="4"/>
    </row>
    <row r="2473" spans="1:12" hidden="1">
      <c r="A2473" s="4">
        <v>2469</v>
      </c>
      <c r="B2473" s="1">
        <v>33166779</v>
      </c>
      <c r="C2473" s="1" t="s">
        <v>10</v>
      </c>
      <c r="D2473" s="1">
        <v>44</v>
      </c>
      <c r="E2473" s="1" t="s">
        <v>2506</v>
      </c>
      <c r="F2473" s="1" t="s">
        <v>3420</v>
      </c>
      <c r="G2473" s="1" t="s">
        <v>3421</v>
      </c>
      <c r="H2473" s="1" t="s">
        <v>3420</v>
      </c>
      <c r="I2473" s="1" t="s">
        <v>3420</v>
      </c>
      <c r="J2473" s="2">
        <v>41569</v>
      </c>
      <c r="K2473" s="85"/>
      <c r="L2473" s="4"/>
    </row>
    <row r="2474" spans="1:12">
      <c r="A2474" s="4">
        <v>2471</v>
      </c>
      <c r="B2474" s="1">
        <v>20106197</v>
      </c>
      <c r="C2474" s="1" t="s">
        <v>10</v>
      </c>
      <c r="D2474" s="1">
        <v>52</v>
      </c>
      <c r="E2474" s="1" t="s">
        <v>2508</v>
      </c>
      <c r="F2474" s="1" t="s">
        <v>3420</v>
      </c>
      <c r="G2474" s="1" t="s">
        <v>3420</v>
      </c>
      <c r="H2474" s="1" t="s">
        <v>3420</v>
      </c>
      <c r="I2474" s="1" t="s">
        <v>3420</v>
      </c>
      <c r="J2474" s="2">
        <v>41570</v>
      </c>
      <c r="K2474" s="87" t="s">
        <v>3548</v>
      </c>
      <c r="L2474" s="78" t="s">
        <v>3675</v>
      </c>
    </row>
    <row r="2475" spans="1:12" hidden="1">
      <c r="A2475" s="4">
        <v>2472</v>
      </c>
      <c r="B2475" s="1">
        <v>20236834</v>
      </c>
      <c r="C2475" s="1" t="s">
        <v>10</v>
      </c>
      <c r="D2475" s="1">
        <v>42</v>
      </c>
      <c r="E2475" s="1" t="s">
        <v>2509</v>
      </c>
      <c r="F2475" s="1" t="s">
        <v>3420</v>
      </c>
      <c r="G2475" s="1" t="s">
        <v>3421</v>
      </c>
      <c r="H2475" s="1" t="s">
        <v>3420</v>
      </c>
      <c r="I2475" s="1" t="s">
        <v>3420</v>
      </c>
      <c r="J2475" s="2">
        <v>41571</v>
      </c>
      <c r="K2475" s="85"/>
      <c r="L2475" s="4"/>
    </row>
    <row r="2476" spans="1:12" hidden="1">
      <c r="A2476" s="4">
        <v>2473</v>
      </c>
      <c r="B2476" s="1">
        <v>33136071</v>
      </c>
      <c r="C2476" s="1" t="s">
        <v>8</v>
      </c>
      <c r="D2476" s="1">
        <v>60</v>
      </c>
      <c r="E2476" s="1" t="s">
        <v>2510</v>
      </c>
      <c r="F2476" s="1" t="s">
        <v>3420</v>
      </c>
      <c r="G2476" s="1" t="s">
        <v>3421</v>
      </c>
      <c r="H2476" s="1" t="s">
        <v>3420</v>
      </c>
      <c r="I2476" s="1" t="s">
        <v>3420</v>
      </c>
      <c r="J2476" s="2">
        <v>41571</v>
      </c>
      <c r="K2476" s="85"/>
      <c r="L2476" s="4"/>
    </row>
    <row r="2477" spans="1:12" hidden="1">
      <c r="A2477" s="4">
        <v>2478</v>
      </c>
      <c r="B2477" s="1">
        <v>33209933</v>
      </c>
      <c r="C2477" s="1" t="s">
        <v>10</v>
      </c>
      <c r="D2477" s="1">
        <v>50</v>
      </c>
      <c r="E2477" s="1" t="s">
        <v>2515</v>
      </c>
      <c r="F2477" s="1" t="s">
        <v>3420</v>
      </c>
      <c r="G2477" s="1" t="s">
        <v>3420</v>
      </c>
      <c r="H2477" s="1" t="s">
        <v>3420</v>
      </c>
      <c r="I2477" s="1" t="s">
        <v>3420</v>
      </c>
      <c r="J2477" s="2">
        <v>41572</v>
      </c>
      <c r="K2477" s="85"/>
    </row>
    <row r="2478" spans="1:12" hidden="1">
      <c r="A2478" s="4">
        <v>2474</v>
      </c>
      <c r="B2478" s="1">
        <v>33118767</v>
      </c>
      <c r="C2478" s="1" t="s">
        <v>10</v>
      </c>
      <c r="D2478" s="1">
        <v>58</v>
      </c>
      <c r="E2478" s="1" t="s">
        <v>2511</v>
      </c>
      <c r="F2478" s="1" t="s">
        <v>3420</v>
      </c>
      <c r="G2478" s="1" t="s">
        <v>3421</v>
      </c>
      <c r="H2478" s="1" t="s">
        <v>3420</v>
      </c>
      <c r="I2478" s="1" t="s">
        <v>3420</v>
      </c>
      <c r="J2478" s="2">
        <v>41572</v>
      </c>
      <c r="K2478" s="85"/>
      <c r="L2478" s="4"/>
    </row>
    <row r="2479" spans="1:12" hidden="1">
      <c r="A2479" s="4">
        <v>2475</v>
      </c>
      <c r="B2479" s="1">
        <v>33200464</v>
      </c>
      <c r="C2479" s="1" t="s">
        <v>10</v>
      </c>
      <c r="D2479" s="1">
        <v>66</v>
      </c>
      <c r="E2479" s="1" t="s">
        <v>2512</v>
      </c>
      <c r="F2479" s="1" t="s">
        <v>3420</v>
      </c>
      <c r="G2479" s="1" t="s">
        <v>3421</v>
      </c>
      <c r="H2479" s="1" t="s">
        <v>3420</v>
      </c>
      <c r="I2479" s="1" t="s">
        <v>3420</v>
      </c>
      <c r="J2479" s="2">
        <v>41572</v>
      </c>
      <c r="K2479" s="2"/>
      <c r="L2479" s="4"/>
    </row>
    <row r="2480" spans="1:12" hidden="1">
      <c r="A2480" s="4">
        <v>2476</v>
      </c>
      <c r="B2480" s="1">
        <v>33205274</v>
      </c>
      <c r="C2480" s="1" t="s">
        <v>10</v>
      </c>
      <c r="D2480" s="1">
        <v>68</v>
      </c>
      <c r="E2480" s="1" t="s">
        <v>2513</v>
      </c>
      <c r="F2480" s="1" t="s">
        <v>3420</v>
      </c>
      <c r="G2480" s="1" t="s">
        <v>3421</v>
      </c>
      <c r="H2480" s="1" t="s">
        <v>3421</v>
      </c>
      <c r="I2480" s="1" t="s">
        <v>3420</v>
      </c>
      <c r="J2480" s="2">
        <v>41572</v>
      </c>
      <c r="K2480" s="2"/>
      <c r="L2480" s="4"/>
    </row>
    <row r="2481" spans="1:12" hidden="1">
      <c r="A2481" s="4">
        <v>2477</v>
      </c>
      <c r="B2481" s="1">
        <v>33209211</v>
      </c>
      <c r="C2481" s="1" t="s">
        <v>10</v>
      </c>
      <c r="D2481" s="1">
        <v>42</v>
      </c>
      <c r="E2481" s="1" t="s">
        <v>2514</v>
      </c>
      <c r="F2481" s="1" t="s">
        <v>3420</v>
      </c>
      <c r="G2481" s="1" t="s">
        <v>3421</v>
      </c>
      <c r="H2481" s="1" t="s">
        <v>3420</v>
      </c>
      <c r="I2481" s="1" t="s">
        <v>3420</v>
      </c>
      <c r="J2481" s="2">
        <v>41572</v>
      </c>
      <c r="K2481" s="85"/>
      <c r="L2481" s="4"/>
    </row>
    <row r="2482" spans="1:12" hidden="1">
      <c r="A2482" s="4">
        <v>2484</v>
      </c>
      <c r="B2482" s="1">
        <v>33209178</v>
      </c>
      <c r="C2482" s="1" t="s">
        <v>10</v>
      </c>
      <c r="D2482" s="1">
        <v>42</v>
      </c>
      <c r="E2482" s="1" t="s">
        <v>2521</v>
      </c>
      <c r="F2482" s="1" t="s">
        <v>3420</v>
      </c>
      <c r="G2482" s="1" t="s">
        <v>3420</v>
      </c>
      <c r="H2482" s="1" t="s">
        <v>3420</v>
      </c>
      <c r="I2482" s="1" t="s">
        <v>3420</v>
      </c>
      <c r="J2482" s="2">
        <v>41575</v>
      </c>
      <c r="K2482" s="85"/>
    </row>
    <row r="2483" spans="1:12">
      <c r="A2483" s="4">
        <v>2485</v>
      </c>
      <c r="B2483" s="1">
        <v>33209890</v>
      </c>
      <c r="C2483" s="1" t="s">
        <v>10</v>
      </c>
      <c r="D2483" s="1">
        <v>53</v>
      </c>
      <c r="E2483" s="1" t="s">
        <v>2522</v>
      </c>
      <c r="F2483" s="1" t="s">
        <v>3420</v>
      </c>
      <c r="G2483" s="1" t="s">
        <v>3420</v>
      </c>
      <c r="H2483" s="1" t="s">
        <v>3420</v>
      </c>
      <c r="I2483" s="1" t="s">
        <v>3420</v>
      </c>
      <c r="J2483" s="2">
        <v>41575</v>
      </c>
      <c r="K2483" s="87" t="s">
        <v>3548</v>
      </c>
      <c r="L2483" s="78" t="s">
        <v>3675</v>
      </c>
    </row>
    <row r="2484" spans="1:12" hidden="1">
      <c r="A2484" s="4">
        <v>2479</v>
      </c>
      <c r="B2484" s="1">
        <v>20140438</v>
      </c>
      <c r="C2484" s="1" t="s">
        <v>8</v>
      </c>
      <c r="D2484" s="1">
        <v>54</v>
      </c>
      <c r="E2484" s="1" t="s">
        <v>2516</v>
      </c>
      <c r="F2484" s="1" t="s">
        <v>3420</v>
      </c>
      <c r="G2484" s="1" t="s">
        <v>3420</v>
      </c>
      <c r="H2484" s="1" t="s">
        <v>3420</v>
      </c>
      <c r="I2484" s="1" t="s">
        <v>3420</v>
      </c>
      <c r="J2484" s="2">
        <v>41575</v>
      </c>
      <c r="K2484" s="85"/>
      <c r="L2484" s="78" t="s">
        <v>3675</v>
      </c>
    </row>
    <row r="2485" spans="1:12" hidden="1">
      <c r="A2485" s="4">
        <v>2480</v>
      </c>
      <c r="B2485" s="1">
        <v>20309237</v>
      </c>
      <c r="C2485" s="1" t="s">
        <v>10</v>
      </c>
      <c r="D2485" s="1">
        <v>69</v>
      </c>
      <c r="E2485" s="1" t="s">
        <v>2517</v>
      </c>
      <c r="F2485" s="1" t="s">
        <v>3420</v>
      </c>
      <c r="G2485" s="1" t="s">
        <v>3421</v>
      </c>
      <c r="H2485" s="1" t="s">
        <v>3420</v>
      </c>
      <c r="I2485" s="1" t="s">
        <v>3420</v>
      </c>
      <c r="J2485" s="2">
        <v>41575</v>
      </c>
      <c r="K2485" s="85"/>
      <c r="L2485" s="4"/>
    </row>
    <row r="2486" spans="1:12" hidden="1">
      <c r="A2486" s="4">
        <v>2481</v>
      </c>
      <c r="B2486" s="1">
        <v>20320070</v>
      </c>
      <c r="C2486" s="1" t="s">
        <v>8</v>
      </c>
      <c r="D2486" s="1">
        <v>48</v>
      </c>
      <c r="E2486" s="1" t="s">
        <v>2518</v>
      </c>
      <c r="F2486" s="1" t="s">
        <v>3420</v>
      </c>
      <c r="G2486" s="1" t="s">
        <v>3421</v>
      </c>
      <c r="H2486" s="1" t="s">
        <v>3420</v>
      </c>
      <c r="I2486" s="1" t="s">
        <v>3420</v>
      </c>
      <c r="J2486" s="2">
        <v>41575</v>
      </c>
      <c r="K2486" s="85"/>
      <c r="L2486" s="4"/>
    </row>
    <row r="2487" spans="1:12" hidden="1">
      <c r="A2487" s="4">
        <v>2483</v>
      </c>
      <c r="B2487" s="1">
        <v>33208647</v>
      </c>
      <c r="C2487" s="1" t="s">
        <v>10</v>
      </c>
      <c r="D2487" s="1">
        <v>36</v>
      </c>
      <c r="E2487" s="1" t="s">
        <v>2520</v>
      </c>
      <c r="F2487" s="1" t="s">
        <v>3420</v>
      </c>
      <c r="G2487" s="1" t="s">
        <v>3421</v>
      </c>
      <c r="H2487" s="1" t="s">
        <v>3420</v>
      </c>
      <c r="I2487" s="1" t="s">
        <v>3420</v>
      </c>
      <c r="J2487" s="2">
        <v>41575</v>
      </c>
      <c r="K2487" s="85"/>
      <c r="L2487" s="4"/>
    </row>
    <row r="2488" spans="1:12" hidden="1">
      <c r="A2488" s="4">
        <v>2486</v>
      </c>
      <c r="B2488" s="1">
        <v>33210823</v>
      </c>
      <c r="C2488" s="1" t="s">
        <v>10</v>
      </c>
      <c r="D2488" s="1">
        <v>34</v>
      </c>
      <c r="E2488" s="1" t="s">
        <v>2523</v>
      </c>
      <c r="F2488" s="1" t="s">
        <v>3420</v>
      </c>
      <c r="G2488" s="1" t="s">
        <v>3421</v>
      </c>
      <c r="H2488" s="1" t="s">
        <v>3420</v>
      </c>
      <c r="I2488" s="1" t="s">
        <v>3420</v>
      </c>
      <c r="J2488" s="2">
        <v>41575</v>
      </c>
      <c r="K2488" s="85"/>
      <c r="L2488" s="4"/>
    </row>
    <row r="2489" spans="1:12" hidden="1">
      <c r="A2489" s="4">
        <v>2487</v>
      </c>
      <c r="B2489" s="1">
        <v>33206985</v>
      </c>
      <c r="C2489" s="1" t="s">
        <v>10</v>
      </c>
      <c r="D2489" s="1">
        <v>60</v>
      </c>
      <c r="E2489" s="1" t="s">
        <v>2524</v>
      </c>
      <c r="F2489" s="1" t="s">
        <v>3420</v>
      </c>
      <c r="G2489" s="1" t="s">
        <v>3421</v>
      </c>
      <c r="H2489" s="1" t="s">
        <v>3420</v>
      </c>
      <c r="I2489" s="1" t="s">
        <v>3420</v>
      </c>
      <c r="J2489" s="2">
        <v>41576</v>
      </c>
      <c r="K2489" s="85"/>
      <c r="L2489" s="4"/>
    </row>
    <row r="2490" spans="1:12" hidden="1">
      <c r="A2490" s="4">
        <v>2488</v>
      </c>
      <c r="B2490" s="1">
        <v>33209882</v>
      </c>
      <c r="C2490" s="1" t="s">
        <v>10</v>
      </c>
      <c r="D2490" s="1">
        <v>53</v>
      </c>
      <c r="E2490" s="1" t="s">
        <v>2525</v>
      </c>
      <c r="F2490" s="1" t="s">
        <v>3420</v>
      </c>
      <c r="G2490" s="1" t="s">
        <v>3421</v>
      </c>
      <c r="H2490" s="1" t="s">
        <v>3420</v>
      </c>
      <c r="I2490" s="1" t="s">
        <v>3420</v>
      </c>
      <c r="J2490" s="2">
        <v>41576</v>
      </c>
      <c r="K2490" s="85"/>
      <c r="L2490" s="4"/>
    </row>
    <row r="2491" spans="1:12" hidden="1">
      <c r="A2491" s="4">
        <v>2489</v>
      </c>
      <c r="B2491" s="1">
        <v>33210077</v>
      </c>
      <c r="C2491" s="1" t="s">
        <v>8</v>
      </c>
      <c r="D2491" s="1">
        <v>50</v>
      </c>
      <c r="E2491" s="1" t="s">
        <v>2526</v>
      </c>
      <c r="F2491" s="1" t="s">
        <v>3420</v>
      </c>
      <c r="G2491" s="1" t="s">
        <v>3421</v>
      </c>
      <c r="H2491" s="1" t="s">
        <v>3420</v>
      </c>
      <c r="I2491" s="1" t="s">
        <v>3420</v>
      </c>
      <c r="J2491" s="2">
        <v>41576</v>
      </c>
      <c r="K2491" s="85"/>
      <c r="L2491" s="4"/>
    </row>
    <row r="2492" spans="1:12" hidden="1">
      <c r="A2492" s="4">
        <v>2490</v>
      </c>
      <c r="B2492" s="1">
        <v>33210522</v>
      </c>
      <c r="C2492" s="1" t="s">
        <v>10</v>
      </c>
      <c r="D2492" s="1">
        <v>38</v>
      </c>
      <c r="E2492" s="1" t="s">
        <v>2527</v>
      </c>
      <c r="F2492" s="1" t="s">
        <v>3420</v>
      </c>
      <c r="G2492" s="1" t="s">
        <v>3421</v>
      </c>
      <c r="H2492" s="1" t="s">
        <v>3420</v>
      </c>
      <c r="I2492" s="1" t="s">
        <v>3420</v>
      </c>
      <c r="J2492" s="2">
        <v>41576</v>
      </c>
      <c r="K2492" s="85"/>
      <c r="L2492" s="4"/>
    </row>
    <row r="2493" spans="1:12" hidden="1">
      <c r="A2493" s="4">
        <v>2491</v>
      </c>
      <c r="B2493" s="1">
        <v>33211216</v>
      </c>
      <c r="C2493" s="1" t="s">
        <v>8</v>
      </c>
      <c r="D2493" s="1">
        <v>34</v>
      </c>
      <c r="E2493" s="1" t="s">
        <v>2528</v>
      </c>
      <c r="F2493" s="1" t="s">
        <v>3420</v>
      </c>
      <c r="G2493" s="1" t="s">
        <v>3421</v>
      </c>
      <c r="H2493" s="1" t="s">
        <v>3420</v>
      </c>
      <c r="I2493" s="1" t="s">
        <v>3420</v>
      </c>
      <c r="J2493" s="2">
        <v>41576</v>
      </c>
      <c r="K2493" s="85"/>
      <c r="L2493" s="4"/>
    </row>
    <row r="2494" spans="1:12" hidden="1">
      <c r="A2494" s="4">
        <v>2492</v>
      </c>
      <c r="B2494" s="1">
        <v>90255151</v>
      </c>
      <c r="C2494" s="1" t="s">
        <v>8</v>
      </c>
      <c r="D2494" s="1">
        <v>53</v>
      </c>
      <c r="E2494" s="1" t="s">
        <v>2529</v>
      </c>
      <c r="F2494" s="1" t="s">
        <v>3420</v>
      </c>
      <c r="G2494" s="1" t="s">
        <v>3421</v>
      </c>
      <c r="H2494" s="1" t="s">
        <v>3420</v>
      </c>
      <c r="I2494" s="1" t="s">
        <v>3420</v>
      </c>
      <c r="J2494" s="2">
        <v>41576</v>
      </c>
      <c r="K2494" s="85"/>
      <c r="L2494" s="4"/>
    </row>
    <row r="2495" spans="1:12" hidden="1">
      <c r="A2495" s="4">
        <v>2497</v>
      </c>
      <c r="B2495" s="1">
        <v>33205653</v>
      </c>
      <c r="C2495" s="1" t="s">
        <v>10</v>
      </c>
      <c r="D2495" s="1">
        <v>42</v>
      </c>
      <c r="E2495" s="1" t="s">
        <v>2534</v>
      </c>
      <c r="F2495" s="1" t="s">
        <v>3420</v>
      </c>
      <c r="G2495" s="1" t="s">
        <v>3420</v>
      </c>
      <c r="H2495" s="1" t="s">
        <v>3420</v>
      </c>
      <c r="I2495" s="1" t="s">
        <v>3420</v>
      </c>
      <c r="J2495" s="2">
        <v>41577</v>
      </c>
      <c r="K2495" s="85"/>
    </row>
    <row r="2496" spans="1:12">
      <c r="A2496" s="4">
        <v>2496</v>
      </c>
      <c r="B2496" s="1">
        <v>33201205</v>
      </c>
      <c r="C2496" s="1" t="s">
        <v>10</v>
      </c>
      <c r="D2496" s="1">
        <v>47</v>
      </c>
      <c r="E2496" s="1" t="s">
        <v>2533</v>
      </c>
      <c r="F2496" s="1" t="s">
        <v>3420</v>
      </c>
      <c r="G2496" s="1" t="s">
        <v>3420</v>
      </c>
      <c r="H2496" s="1" t="s">
        <v>3420</v>
      </c>
      <c r="I2496" s="1" t="s">
        <v>3420</v>
      </c>
      <c r="J2496" s="2">
        <v>41577</v>
      </c>
      <c r="K2496" s="88" t="s">
        <v>3548</v>
      </c>
      <c r="L2496" s="78" t="s">
        <v>3675</v>
      </c>
    </row>
    <row r="2497" spans="1:12" hidden="1">
      <c r="A2497" s="4">
        <v>2494</v>
      </c>
      <c r="B2497" s="1">
        <v>33151529</v>
      </c>
      <c r="C2497" s="1" t="s">
        <v>8</v>
      </c>
      <c r="D2497" s="1">
        <v>52</v>
      </c>
      <c r="E2497" s="1" t="s">
        <v>2531</v>
      </c>
      <c r="F2497" s="1" t="s">
        <v>3420</v>
      </c>
      <c r="G2497" s="1" t="s">
        <v>3421</v>
      </c>
      <c r="H2497" s="1" t="s">
        <v>3420</v>
      </c>
      <c r="I2497" s="1" t="s">
        <v>3420</v>
      </c>
      <c r="J2497" s="2">
        <v>41577</v>
      </c>
      <c r="K2497" s="85"/>
      <c r="L2497" s="4"/>
    </row>
    <row r="2498" spans="1:12" hidden="1">
      <c r="A2498" s="4">
        <v>2500</v>
      </c>
      <c r="B2498" s="1">
        <v>90206010</v>
      </c>
      <c r="C2498" s="1" t="s">
        <v>8</v>
      </c>
      <c r="D2498" s="1">
        <v>52</v>
      </c>
      <c r="E2498" s="1" t="s">
        <v>2537</v>
      </c>
      <c r="F2498" s="1" t="s">
        <v>3420</v>
      </c>
      <c r="G2498" s="1" t="s">
        <v>3421</v>
      </c>
      <c r="H2498" s="1" t="s">
        <v>3420</v>
      </c>
      <c r="I2498" s="1" t="s">
        <v>3420</v>
      </c>
      <c r="J2498" s="2">
        <v>41577</v>
      </c>
      <c r="K2498" s="85"/>
      <c r="L2498" s="4"/>
    </row>
    <row r="2499" spans="1:12" hidden="1">
      <c r="A2499" s="4">
        <v>2493</v>
      </c>
      <c r="B2499" s="1">
        <v>31577179</v>
      </c>
      <c r="C2499" s="1" t="s">
        <v>8</v>
      </c>
      <c r="D2499" s="1">
        <v>58</v>
      </c>
      <c r="E2499" s="1" t="s">
        <v>2530</v>
      </c>
      <c r="F2499" s="1" t="s">
        <v>3420</v>
      </c>
      <c r="G2499" s="1" t="s">
        <v>3420</v>
      </c>
      <c r="H2499" s="1" t="s">
        <v>3420</v>
      </c>
      <c r="I2499" s="1" t="s">
        <v>3420</v>
      </c>
      <c r="J2499" s="2">
        <v>41577</v>
      </c>
      <c r="K2499" s="85"/>
    </row>
    <row r="2500" spans="1:12">
      <c r="A2500" s="4">
        <v>2498</v>
      </c>
      <c r="B2500" s="1">
        <v>33209663</v>
      </c>
      <c r="C2500" s="1" t="s">
        <v>8</v>
      </c>
      <c r="D2500" s="1">
        <v>62</v>
      </c>
      <c r="E2500" s="1" t="s">
        <v>2535</v>
      </c>
      <c r="F2500" s="1" t="s">
        <v>3420</v>
      </c>
      <c r="G2500" s="1" t="s">
        <v>3420</v>
      </c>
      <c r="H2500" s="1" t="s">
        <v>3420</v>
      </c>
      <c r="I2500" s="1" t="s">
        <v>3420</v>
      </c>
      <c r="J2500" s="2">
        <v>41577</v>
      </c>
      <c r="K2500" s="87" t="s">
        <v>3548</v>
      </c>
      <c r="L2500" s="78" t="s">
        <v>3675</v>
      </c>
    </row>
    <row r="2501" spans="1:12" hidden="1">
      <c r="A2501" s="4">
        <v>2495</v>
      </c>
      <c r="B2501" s="1">
        <v>33182011</v>
      </c>
      <c r="C2501" s="1" t="s">
        <v>10</v>
      </c>
      <c r="D2501" s="1">
        <v>63</v>
      </c>
      <c r="E2501" s="1" t="s">
        <v>2532</v>
      </c>
      <c r="F2501" s="1" t="s">
        <v>3420</v>
      </c>
      <c r="G2501" s="1" t="s">
        <v>3420</v>
      </c>
      <c r="H2501" s="1" t="s">
        <v>3420</v>
      </c>
      <c r="I2501" s="1" t="s">
        <v>3420</v>
      </c>
      <c r="J2501" s="2">
        <v>41577</v>
      </c>
      <c r="K2501" s="85"/>
      <c r="L2501" s="78" t="s">
        <v>3420</v>
      </c>
    </row>
    <row r="2502" spans="1:12">
      <c r="A2502" s="4">
        <v>2499</v>
      </c>
      <c r="B2502" s="1">
        <v>33210143</v>
      </c>
      <c r="C2502" s="1" t="s">
        <v>8</v>
      </c>
      <c r="D2502" s="1">
        <v>64</v>
      </c>
      <c r="E2502" s="1" t="s">
        <v>2536</v>
      </c>
      <c r="F2502" s="1" t="s">
        <v>3420</v>
      </c>
      <c r="G2502" s="1" t="s">
        <v>3420</v>
      </c>
      <c r="H2502" s="1" t="s">
        <v>3420</v>
      </c>
      <c r="I2502" s="1" t="s">
        <v>3420</v>
      </c>
      <c r="J2502" s="2">
        <v>41577</v>
      </c>
      <c r="K2502" s="87" t="s">
        <v>3548</v>
      </c>
      <c r="L2502" s="78" t="s">
        <v>3675</v>
      </c>
    </row>
    <row r="2503" spans="1:12">
      <c r="A2503" s="4">
        <v>2501</v>
      </c>
      <c r="B2503" s="1">
        <v>33202208</v>
      </c>
      <c r="C2503" s="1" t="s">
        <v>10</v>
      </c>
      <c r="D2503" s="1">
        <v>30</v>
      </c>
      <c r="E2503" s="1" t="s">
        <v>2538</v>
      </c>
      <c r="F2503" s="1" t="s">
        <v>3420</v>
      </c>
      <c r="G2503" s="1" t="s">
        <v>3420</v>
      </c>
      <c r="H2503" s="1" t="s">
        <v>3420</v>
      </c>
      <c r="I2503" s="1" t="s">
        <v>3420</v>
      </c>
      <c r="J2503" s="2">
        <v>41578</v>
      </c>
      <c r="K2503" s="88" t="s">
        <v>3420</v>
      </c>
      <c r="L2503" s="78" t="s">
        <v>3420</v>
      </c>
    </row>
    <row r="2504" spans="1:12" hidden="1">
      <c r="A2504" s="4">
        <v>2502</v>
      </c>
      <c r="B2504" s="1">
        <v>33209675</v>
      </c>
      <c r="C2504" s="1" t="s">
        <v>8</v>
      </c>
      <c r="D2504" s="1">
        <v>42</v>
      </c>
      <c r="E2504" s="1" t="s">
        <v>2539</v>
      </c>
      <c r="F2504" s="1" t="s">
        <v>3420</v>
      </c>
      <c r="G2504" s="1" t="s">
        <v>3420</v>
      </c>
      <c r="H2504" s="1" t="s">
        <v>3420</v>
      </c>
      <c r="I2504" s="1" t="s">
        <v>3420</v>
      </c>
      <c r="J2504" s="2">
        <v>41578</v>
      </c>
      <c r="K2504" s="85"/>
    </row>
    <row r="2505" spans="1:12" hidden="1">
      <c r="A2505" s="4">
        <v>2503</v>
      </c>
      <c r="B2505" s="1">
        <v>33209886</v>
      </c>
      <c r="C2505" s="1" t="s">
        <v>8</v>
      </c>
      <c r="D2505" s="1">
        <v>46</v>
      </c>
      <c r="E2505" s="1" t="s">
        <v>2540</v>
      </c>
      <c r="F2505" s="1" t="s">
        <v>3420</v>
      </c>
      <c r="G2505" s="1" t="s">
        <v>3420</v>
      </c>
      <c r="H2505" s="1" t="s">
        <v>3420</v>
      </c>
      <c r="I2505" s="1" t="s">
        <v>3420</v>
      </c>
      <c r="J2505" s="2">
        <v>41578</v>
      </c>
      <c r="K2505" s="85"/>
    </row>
    <row r="2506" spans="1:12">
      <c r="A2506" s="4">
        <v>2505</v>
      </c>
      <c r="B2506" s="1">
        <v>90061022</v>
      </c>
      <c r="C2506" s="1" t="s">
        <v>10</v>
      </c>
      <c r="D2506" s="1">
        <v>54</v>
      </c>
      <c r="E2506" s="1" t="s">
        <v>2542</v>
      </c>
      <c r="F2506" s="1" t="s">
        <v>3420</v>
      </c>
      <c r="G2506" s="1" t="s">
        <v>3420</v>
      </c>
      <c r="H2506" s="1" t="s">
        <v>3420</v>
      </c>
      <c r="I2506" s="1" t="s">
        <v>3420</v>
      </c>
      <c r="J2506" s="2">
        <v>41578</v>
      </c>
      <c r="K2506" s="87" t="s">
        <v>3548</v>
      </c>
      <c r="L2506" s="78" t="s">
        <v>3675</v>
      </c>
    </row>
    <row r="2507" spans="1:12" hidden="1">
      <c r="A2507" s="4">
        <v>2504</v>
      </c>
      <c r="B2507" s="1">
        <v>33210055</v>
      </c>
      <c r="C2507" s="1" t="s">
        <v>10</v>
      </c>
      <c r="D2507" s="1">
        <v>50</v>
      </c>
      <c r="E2507" s="1" t="s">
        <v>2541</v>
      </c>
      <c r="F2507" s="1" t="s">
        <v>3420</v>
      </c>
      <c r="G2507" s="1" t="s">
        <v>3421</v>
      </c>
      <c r="H2507" s="1" t="s">
        <v>3420</v>
      </c>
      <c r="I2507" s="1" t="s">
        <v>3420</v>
      </c>
      <c r="J2507" s="2">
        <v>41578</v>
      </c>
      <c r="K2507" s="85"/>
      <c r="L2507" s="4"/>
    </row>
    <row r="2508" spans="1:12" hidden="1">
      <c r="A2508" s="4">
        <v>2508</v>
      </c>
      <c r="B2508" s="1">
        <v>33201630</v>
      </c>
      <c r="C2508" s="1" t="s">
        <v>8</v>
      </c>
      <c r="D2508" s="1">
        <v>48</v>
      </c>
      <c r="E2508" s="1" t="s">
        <v>2545</v>
      </c>
      <c r="F2508" s="1" t="s">
        <v>3420</v>
      </c>
      <c r="G2508" s="1" t="s">
        <v>3420</v>
      </c>
      <c r="H2508" s="1" t="s">
        <v>3420</v>
      </c>
      <c r="I2508" s="1" t="s">
        <v>3420</v>
      </c>
      <c r="J2508" s="2">
        <v>41579</v>
      </c>
      <c r="K2508" s="85"/>
    </row>
    <row r="2509" spans="1:12">
      <c r="A2509" s="4">
        <v>2506</v>
      </c>
      <c r="B2509" s="1">
        <v>20334396</v>
      </c>
      <c r="C2509" s="1" t="s">
        <v>10</v>
      </c>
      <c r="D2509" s="1">
        <v>52</v>
      </c>
      <c r="E2509" s="1" t="s">
        <v>2543</v>
      </c>
      <c r="F2509" s="1" t="s">
        <v>3420</v>
      </c>
      <c r="G2509" s="1" t="s">
        <v>3420</v>
      </c>
      <c r="H2509" s="1" t="s">
        <v>3420</v>
      </c>
      <c r="I2509" s="1" t="s">
        <v>3420</v>
      </c>
      <c r="J2509" s="2">
        <v>41579</v>
      </c>
      <c r="K2509" s="87" t="s">
        <v>3548</v>
      </c>
      <c r="L2509" s="78" t="s">
        <v>3675</v>
      </c>
    </row>
    <row r="2510" spans="1:12" hidden="1">
      <c r="A2510" s="4">
        <v>2507</v>
      </c>
      <c r="B2510" s="1">
        <v>33137068</v>
      </c>
      <c r="C2510" s="1" t="s">
        <v>8</v>
      </c>
      <c r="D2510" s="1">
        <v>58</v>
      </c>
      <c r="E2510" s="1" t="s">
        <v>2544</v>
      </c>
      <c r="F2510" s="1" t="s">
        <v>3420</v>
      </c>
      <c r="G2510" s="1" t="s">
        <v>3421</v>
      </c>
      <c r="H2510" s="1" t="s">
        <v>3420</v>
      </c>
      <c r="I2510" s="1" t="s">
        <v>3420</v>
      </c>
      <c r="J2510" s="2">
        <v>41579</v>
      </c>
      <c r="K2510" s="85"/>
      <c r="L2510" s="4"/>
    </row>
    <row r="2511" spans="1:12" hidden="1">
      <c r="A2511" s="4">
        <v>2509</v>
      </c>
      <c r="B2511" s="1">
        <v>33206489</v>
      </c>
      <c r="C2511" s="1" t="s">
        <v>10</v>
      </c>
      <c r="D2511" s="1">
        <v>58</v>
      </c>
      <c r="E2511" s="1" t="s">
        <v>2546</v>
      </c>
      <c r="F2511" s="1" t="s">
        <v>3420</v>
      </c>
      <c r="G2511" s="1" t="s">
        <v>3421</v>
      </c>
      <c r="H2511" s="1" t="s">
        <v>3420</v>
      </c>
      <c r="I2511" s="1" t="s">
        <v>3420</v>
      </c>
      <c r="J2511" s="2">
        <v>41579</v>
      </c>
      <c r="K2511" s="85"/>
      <c r="L2511" s="4"/>
    </row>
    <row r="2512" spans="1:12" hidden="1">
      <c r="A2512" s="4">
        <v>2511</v>
      </c>
      <c r="B2512" s="1">
        <v>33211423</v>
      </c>
      <c r="C2512" s="1" t="s">
        <v>10</v>
      </c>
      <c r="D2512" s="1">
        <v>40</v>
      </c>
      <c r="E2512" s="1" t="s">
        <v>2548</v>
      </c>
      <c r="F2512" s="1" t="s">
        <v>3420</v>
      </c>
      <c r="G2512" s="1" t="s">
        <v>3421</v>
      </c>
      <c r="H2512" s="1" t="s">
        <v>3420</v>
      </c>
      <c r="I2512" s="1" t="s">
        <v>3420</v>
      </c>
      <c r="J2512" s="2">
        <v>41579</v>
      </c>
      <c r="K2512" s="85"/>
      <c r="L2512" s="4"/>
    </row>
    <row r="2513" spans="1:12" hidden="1">
      <c r="A2513" s="4">
        <v>2510</v>
      </c>
      <c r="B2513" s="1">
        <v>33210106</v>
      </c>
      <c r="C2513" s="1" t="s">
        <v>8</v>
      </c>
      <c r="D2513" s="1">
        <v>58</v>
      </c>
      <c r="E2513" s="1" t="s">
        <v>2547</v>
      </c>
      <c r="F2513" s="1" t="s">
        <v>3420</v>
      </c>
      <c r="G2513" s="1" t="s">
        <v>3420</v>
      </c>
      <c r="H2513" s="1" t="s">
        <v>3420</v>
      </c>
      <c r="I2513" s="1" t="s">
        <v>3420</v>
      </c>
      <c r="J2513" s="2">
        <v>41579</v>
      </c>
      <c r="K2513" s="85"/>
    </row>
    <row r="2514" spans="1:12" hidden="1">
      <c r="A2514" s="4">
        <v>2513</v>
      </c>
      <c r="B2514" s="1">
        <v>33110911</v>
      </c>
      <c r="C2514" s="1" t="s">
        <v>8</v>
      </c>
      <c r="D2514" s="1">
        <v>40</v>
      </c>
      <c r="E2514" s="1" t="s">
        <v>2550</v>
      </c>
      <c r="F2514" s="1" t="s">
        <v>3420</v>
      </c>
      <c r="G2514" s="1" t="s">
        <v>3420</v>
      </c>
      <c r="H2514" s="1" t="s">
        <v>3420</v>
      </c>
      <c r="I2514" s="1" t="s">
        <v>3420</v>
      </c>
      <c r="J2514" s="2">
        <v>41582</v>
      </c>
      <c r="K2514" s="85"/>
    </row>
    <row r="2515" spans="1:12" hidden="1">
      <c r="A2515" s="4">
        <v>2517</v>
      </c>
      <c r="B2515" s="1">
        <v>33201797</v>
      </c>
      <c r="C2515" s="1" t="s">
        <v>8</v>
      </c>
      <c r="D2515" s="1">
        <v>40</v>
      </c>
      <c r="E2515" s="1" t="s">
        <v>2554</v>
      </c>
      <c r="F2515" s="1" t="s">
        <v>3420</v>
      </c>
      <c r="G2515" s="1" t="s">
        <v>3420</v>
      </c>
      <c r="H2515" s="1" t="s">
        <v>3420</v>
      </c>
      <c r="I2515" s="1" t="s">
        <v>3420</v>
      </c>
      <c r="J2515" s="2">
        <v>41582</v>
      </c>
      <c r="K2515" s="85"/>
    </row>
    <row r="2516" spans="1:12" hidden="1">
      <c r="A2516" s="4">
        <v>2514</v>
      </c>
      <c r="B2516" s="1">
        <v>33117141</v>
      </c>
      <c r="C2516" s="1" t="s">
        <v>8</v>
      </c>
      <c r="D2516" s="1">
        <v>44</v>
      </c>
      <c r="E2516" s="1" t="s">
        <v>2551</v>
      </c>
      <c r="F2516" s="1" t="s">
        <v>3420</v>
      </c>
      <c r="G2516" s="1" t="s">
        <v>3420</v>
      </c>
      <c r="H2516" s="1" t="s">
        <v>3420</v>
      </c>
      <c r="I2516" s="1" t="s">
        <v>3420</v>
      </c>
      <c r="J2516" s="2">
        <v>41582</v>
      </c>
      <c r="K2516" s="85"/>
    </row>
    <row r="2517" spans="1:12" hidden="1">
      <c r="A2517" s="4">
        <v>2516</v>
      </c>
      <c r="B2517" s="1">
        <v>33200307</v>
      </c>
      <c r="C2517" s="1" t="s">
        <v>8</v>
      </c>
      <c r="D2517" s="1">
        <v>48</v>
      </c>
      <c r="E2517" s="1" t="s">
        <v>2553</v>
      </c>
      <c r="F2517" s="1" t="s">
        <v>3420</v>
      </c>
      <c r="G2517" s="1" t="s">
        <v>3420</v>
      </c>
      <c r="H2517" s="1" t="s">
        <v>3420</v>
      </c>
      <c r="I2517" s="1" t="s">
        <v>3420</v>
      </c>
      <c r="J2517" s="2">
        <v>41582</v>
      </c>
      <c r="K2517" s="85"/>
    </row>
    <row r="2518" spans="1:12" hidden="1">
      <c r="A2518" s="4">
        <v>2512</v>
      </c>
      <c r="B2518" s="1">
        <v>33061757</v>
      </c>
      <c r="C2518" s="1" t="s">
        <v>8</v>
      </c>
      <c r="D2518" s="1">
        <v>40</v>
      </c>
      <c r="E2518" s="1" t="s">
        <v>2549</v>
      </c>
      <c r="F2518" s="1" t="s">
        <v>3420</v>
      </c>
      <c r="G2518" s="1" t="s">
        <v>3421</v>
      </c>
      <c r="H2518" s="1" t="s">
        <v>3420</v>
      </c>
      <c r="I2518" s="1" t="s">
        <v>3420</v>
      </c>
      <c r="J2518" s="2">
        <v>41582</v>
      </c>
      <c r="K2518" s="85"/>
      <c r="L2518" s="4"/>
    </row>
    <row r="2519" spans="1:12" hidden="1">
      <c r="A2519" s="4">
        <v>2515</v>
      </c>
      <c r="B2519" s="1">
        <v>33173467</v>
      </c>
      <c r="C2519" s="1" t="s">
        <v>10</v>
      </c>
      <c r="D2519" s="1">
        <v>53</v>
      </c>
      <c r="E2519" s="1" t="s">
        <v>2552</v>
      </c>
      <c r="F2519" s="1" t="s">
        <v>3420</v>
      </c>
      <c r="G2519" s="1" t="s">
        <v>3421</v>
      </c>
      <c r="H2519" s="1" t="s">
        <v>3420</v>
      </c>
      <c r="I2519" s="1" t="s">
        <v>3420</v>
      </c>
      <c r="J2519" s="2">
        <v>41582</v>
      </c>
      <c r="K2519" s="85"/>
      <c r="L2519" s="4"/>
    </row>
    <row r="2520" spans="1:12" hidden="1">
      <c r="A2520" s="4">
        <v>2518</v>
      </c>
      <c r="B2520" s="1">
        <v>33210346</v>
      </c>
      <c r="C2520" s="1" t="s">
        <v>10</v>
      </c>
      <c r="D2520" s="1">
        <v>51</v>
      </c>
      <c r="E2520" s="1" t="s">
        <v>2555</v>
      </c>
      <c r="F2520" s="1" t="s">
        <v>3420</v>
      </c>
      <c r="G2520" s="1" t="s">
        <v>3421</v>
      </c>
      <c r="H2520" s="1" t="s">
        <v>3420</v>
      </c>
      <c r="I2520" s="1" t="s">
        <v>3420</v>
      </c>
      <c r="J2520" s="2">
        <v>41582</v>
      </c>
      <c r="K2520" s="85"/>
      <c r="L2520" s="4"/>
    </row>
    <row r="2521" spans="1:12" hidden="1">
      <c r="A2521" s="4">
        <v>2519</v>
      </c>
      <c r="B2521" s="1">
        <v>90239212</v>
      </c>
      <c r="C2521" s="1" t="s">
        <v>10</v>
      </c>
      <c r="D2521" s="1">
        <v>58</v>
      </c>
      <c r="E2521" s="1" t="s">
        <v>2556</v>
      </c>
      <c r="F2521" s="1" t="s">
        <v>3420</v>
      </c>
      <c r="G2521" s="1" t="s">
        <v>3420</v>
      </c>
      <c r="H2521" s="1" t="s">
        <v>3420</v>
      </c>
      <c r="I2521" s="1" t="s">
        <v>3420</v>
      </c>
      <c r="J2521" s="2">
        <v>41582</v>
      </c>
      <c r="K2521" s="85"/>
    </row>
    <row r="2522" spans="1:12" hidden="1">
      <c r="A2522" s="4">
        <v>2523</v>
      </c>
      <c r="B2522" s="1">
        <v>33153040</v>
      </c>
      <c r="C2522" s="1" t="s">
        <v>8</v>
      </c>
      <c r="D2522" s="1">
        <v>41</v>
      </c>
      <c r="E2522" s="1" t="s">
        <v>2560</v>
      </c>
      <c r="F2522" s="1" t="s">
        <v>3420</v>
      </c>
      <c r="G2522" s="1" t="s">
        <v>3420</v>
      </c>
      <c r="H2522" s="1" t="s">
        <v>3420</v>
      </c>
      <c r="I2522" s="1" t="s">
        <v>3420</v>
      </c>
      <c r="J2522" s="2">
        <v>41583</v>
      </c>
      <c r="K2522" s="85"/>
    </row>
    <row r="2523" spans="1:12" hidden="1">
      <c r="A2523" s="4">
        <v>2520</v>
      </c>
      <c r="B2523" s="1">
        <v>20208783</v>
      </c>
      <c r="C2523" s="1" t="s">
        <v>8</v>
      </c>
      <c r="D2523" s="1">
        <v>46</v>
      </c>
      <c r="E2523" s="1" t="s">
        <v>2557</v>
      </c>
      <c r="F2523" s="1" t="s">
        <v>3420</v>
      </c>
      <c r="G2523" s="1" t="s">
        <v>3421</v>
      </c>
      <c r="H2523" s="1" t="s">
        <v>3420</v>
      </c>
      <c r="I2523" s="1" t="s">
        <v>3420</v>
      </c>
      <c r="J2523" s="2">
        <v>41583</v>
      </c>
      <c r="K2523" s="85"/>
      <c r="L2523" s="4"/>
    </row>
    <row r="2524" spans="1:12" hidden="1">
      <c r="A2524" s="4">
        <v>2522</v>
      </c>
      <c r="B2524" s="1">
        <v>33133253</v>
      </c>
      <c r="C2524" s="1" t="s">
        <v>10</v>
      </c>
      <c r="D2524" s="1">
        <v>46</v>
      </c>
      <c r="E2524" s="1" t="s">
        <v>2559</v>
      </c>
      <c r="F2524" s="1" t="s">
        <v>3420</v>
      </c>
      <c r="G2524" s="1" t="s">
        <v>3421</v>
      </c>
      <c r="H2524" s="1" t="s">
        <v>3420</v>
      </c>
      <c r="I2524" s="1" t="s">
        <v>3420</v>
      </c>
      <c r="J2524" s="2">
        <v>41583</v>
      </c>
      <c r="K2524" s="85"/>
      <c r="L2524" s="4"/>
    </row>
    <row r="2525" spans="1:12" hidden="1">
      <c r="A2525" s="4">
        <v>2524</v>
      </c>
      <c r="B2525" s="1">
        <v>33204206</v>
      </c>
      <c r="C2525" s="1" t="s">
        <v>10</v>
      </c>
      <c r="D2525" s="1">
        <v>57</v>
      </c>
      <c r="E2525" s="1" t="s">
        <v>2561</v>
      </c>
      <c r="F2525" s="1" t="s">
        <v>3420</v>
      </c>
      <c r="G2525" s="1" t="s">
        <v>3421</v>
      </c>
      <c r="H2525" s="1" t="s">
        <v>3420</v>
      </c>
      <c r="I2525" s="1" t="s">
        <v>3420</v>
      </c>
      <c r="J2525" s="2">
        <v>41583</v>
      </c>
      <c r="K2525" s="85"/>
      <c r="L2525" s="4"/>
    </row>
    <row r="2526" spans="1:12" hidden="1">
      <c r="A2526" s="4">
        <v>2525</v>
      </c>
      <c r="B2526" s="1">
        <v>33210233</v>
      </c>
      <c r="C2526" s="1" t="s">
        <v>10</v>
      </c>
      <c r="D2526" s="1">
        <v>56</v>
      </c>
      <c r="E2526" s="1" t="s">
        <v>2562</v>
      </c>
      <c r="F2526" s="1" t="s">
        <v>3421</v>
      </c>
      <c r="G2526" s="1" t="s">
        <v>3420</v>
      </c>
      <c r="H2526" s="1" t="s">
        <v>3420</v>
      </c>
      <c r="I2526" s="1" t="s">
        <v>3420</v>
      </c>
      <c r="J2526" s="2">
        <v>41583</v>
      </c>
      <c r="K2526" s="85"/>
      <c r="L2526" s="4"/>
    </row>
    <row r="2527" spans="1:12">
      <c r="A2527" s="4">
        <v>2521</v>
      </c>
      <c r="B2527" s="1">
        <v>33044219</v>
      </c>
      <c r="C2527" s="1" t="s">
        <v>8</v>
      </c>
      <c r="D2527" s="1">
        <v>66</v>
      </c>
      <c r="E2527" s="1" t="s">
        <v>2558</v>
      </c>
      <c r="F2527" s="1" t="s">
        <v>3420</v>
      </c>
      <c r="G2527" s="1" t="s">
        <v>3420</v>
      </c>
      <c r="H2527" s="1" t="s">
        <v>3420</v>
      </c>
      <c r="I2527" s="1" t="s">
        <v>3420</v>
      </c>
      <c r="J2527" s="2">
        <v>41583</v>
      </c>
      <c r="K2527" s="87" t="s">
        <v>3548</v>
      </c>
      <c r="L2527" s="78" t="s">
        <v>3675</v>
      </c>
    </row>
    <row r="2528" spans="1:12" hidden="1">
      <c r="A2528" s="4">
        <v>2529</v>
      </c>
      <c r="B2528" s="1">
        <v>33210321</v>
      </c>
      <c r="C2528" s="1" t="s">
        <v>8</v>
      </c>
      <c r="D2528" s="1">
        <v>42</v>
      </c>
      <c r="E2528" s="1" t="s">
        <v>2566</v>
      </c>
      <c r="F2528" s="1" t="s">
        <v>3420</v>
      </c>
      <c r="G2528" s="1" t="s">
        <v>3420</v>
      </c>
      <c r="H2528" s="1" t="s">
        <v>3420</v>
      </c>
      <c r="I2528" s="1" t="s">
        <v>3420</v>
      </c>
      <c r="J2528" s="2">
        <v>41584</v>
      </c>
      <c r="K2528" s="85"/>
    </row>
    <row r="2529" spans="1:12">
      <c r="A2529" s="4">
        <v>2528</v>
      </c>
      <c r="B2529" s="1">
        <v>33202878</v>
      </c>
      <c r="C2529" s="1" t="s">
        <v>10</v>
      </c>
      <c r="D2529" s="1">
        <v>48</v>
      </c>
      <c r="E2529" s="1" t="s">
        <v>2565</v>
      </c>
      <c r="F2529" s="1" t="s">
        <v>3420</v>
      </c>
      <c r="G2529" s="1" t="s">
        <v>3420</v>
      </c>
      <c r="H2529" s="1" t="s">
        <v>3420</v>
      </c>
      <c r="I2529" s="1" t="s">
        <v>3420</v>
      </c>
      <c r="J2529" s="2">
        <v>41584</v>
      </c>
      <c r="K2529" s="87" t="s">
        <v>3548</v>
      </c>
      <c r="L2529" s="78" t="s">
        <v>3675</v>
      </c>
    </row>
    <row r="2530" spans="1:12">
      <c r="A2530" s="4">
        <v>2527</v>
      </c>
      <c r="B2530" s="1">
        <v>33147543</v>
      </c>
      <c r="C2530" s="1" t="s">
        <v>10</v>
      </c>
      <c r="D2530" s="1">
        <v>56</v>
      </c>
      <c r="E2530" s="1" t="s">
        <v>2564</v>
      </c>
      <c r="F2530" s="1" t="s">
        <v>3420</v>
      </c>
      <c r="G2530" s="1" t="s">
        <v>3420</v>
      </c>
      <c r="H2530" s="1" t="s">
        <v>3420</v>
      </c>
      <c r="I2530" s="1" t="s">
        <v>3420</v>
      </c>
      <c r="J2530" s="2">
        <v>41584</v>
      </c>
      <c r="K2530" s="87" t="s">
        <v>3548</v>
      </c>
      <c r="L2530" s="78" t="s">
        <v>3675</v>
      </c>
    </row>
    <row r="2531" spans="1:12">
      <c r="A2531" s="4">
        <v>2526</v>
      </c>
      <c r="B2531" s="1">
        <v>20013985</v>
      </c>
      <c r="C2531" s="1" t="s">
        <v>10</v>
      </c>
      <c r="D2531" s="1">
        <v>65</v>
      </c>
      <c r="E2531" s="1" t="s">
        <v>2563</v>
      </c>
      <c r="F2531" s="1" t="s">
        <v>3420</v>
      </c>
      <c r="G2531" s="1" t="s">
        <v>3420</v>
      </c>
      <c r="H2531" s="1" t="s">
        <v>3420</v>
      </c>
      <c r="I2531" s="1" t="s">
        <v>3420</v>
      </c>
      <c r="J2531" s="2">
        <v>41584</v>
      </c>
      <c r="K2531" s="87" t="s">
        <v>3420</v>
      </c>
      <c r="L2531" s="78" t="s">
        <v>3420</v>
      </c>
    </row>
    <row r="2532" spans="1:12" hidden="1">
      <c r="A2532" s="4">
        <v>2536</v>
      </c>
      <c r="B2532" s="1">
        <v>33210849</v>
      </c>
      <c r="C2532" s="1" t="s">
        <v>8</v>
      </c>
      <c r="D2532" s="1">
        <v>40</v>
      </c>
      <c r="E2532" s="1" t="s">
        <v>2573</v>
      </c>
      <c r="F2532" s="1" t="s">
        <v>3420</v>
      </c>
      <c r="G2532" s="1" t="s">
        <v>3420</v>
      </c>
      <c r="H2532" s="1" t="s">
        <v>3420</v>
      </c>
      <c r="I2532" s="1" t="s">
        <v>3420</v>
      </c>
      <c r="J2532" s="2">
        <v>41585</v>
      </c>
      <c r="K2532" s="85"/>
    </row>
    <row r="2533" spans="1:12" hidden="1">
      <c r="A2533" s="4">
        <v>2530</v>
      </c>
      <c r="B2533" s="1">
        <v>20328238</v>
      </c>
      <c r="C2533" s="1" t="s">
        <v>8</v>
      </c>
      <c r="D2533" s="1">
        <v>50</v>
      </c>
      <c r="E2533" s="1" t="s">
        <v>2567</v>
      </c>
      <c r="F2533" s="1" t="s">
        <v>3420</v>
      </c>
      <c r="G2533" s="1" t="s">
        <v>3421</v>
      </c>
      <c r="H2533" s="1" t="s">
        <v>3420</v>
      </c>
      <c r="I2533" s="1" t="s">
        <v>3420</v>
      </c>
      <c r="J2533" s="2">
        <v>41585</v>
      </c>
      <c r="K2533" s="85"/>
      <c r="L2533" s="4"/>
    </row>
    <row r="2534" spans="1:12" hidden="1">
      <c r="A2534" s="4">
        <v>2531</v>
      </c>
      <c r="B2534" s="1">
        <v>33202390</v>
      </c>
      <c r="C2534" s="1" t="s">
        <v>10</v>
      </c>
      <c r="D2534" s="1">
        <v>52</v>
      </c>
      <c r="E2534" s="1" t="s">
        <v>2568</v>
      </c>
      <c r="F2534" s="1" t="s">
        <v>3420</v>
      </c>
      <c r="G2534" s="1" t="s">
        <v>3421</v>
      </c>
      <c r="H2534" s="1" t="s">
        <v>3420</v>
      </c>
      <c r="I2534" s="1" t="s">
        <v>3420</v>
      </c>
      <c r="J2534" s="2">
        <v>41585</v>
      </c>
      <c r="K2534" s="85"/>
      <c r="L2534" s="4"/>
    </row>
    <row r="2535" spans="1:12" hidden="1">
      <c r="A2535" s="4">
        <v>2532</v>
      </c>
      <c r="B2535" s="1">
        <v>33209547</v>
      </c>
      <c r="C2535" s="1" t="s">
        <v>8</v>
      </c>
      <c r="D2535" s="1">
        <v>56</v>
      </c>
      <c r="E2535" s="1" t="s">
        <v>2569</v>
      </c>
      <c r="F2535" s="1" t="s">
        <v>3420</v>
      </c>
      <c r="G2535" s="1" t="s">
        <v>3421</v>
      </c>
      <c r="H2535" s="1" t="s">
        <v>3420</v>
      </c>
      <c r="I2535" s="1" t="s">
        <v>3420</v>
      </c>
      <c r="J2535" s="2">
        <v>41585</v>
      </c>
      <c r="K2535" s="85"/>
      <c r="L2535" s="4"/>
    </row>
    <row r="2536" spans="1:12" hidden="1">
      <c r="A2536" s="4">
        <v>2533</v>
      </c>
      <c r="B2536" s="1">
        <v>33209820</v>
      </c>
      <c r="C2536" s="1" t="s">
        <v>8</v>
      </c>
      <c r="D2536" s="1">
        <v>64</v>
      </c>
      <c r="E2536" s="1" t="s">
        <v>2570</v>
      </c>
      <c r="F2536" s="1" t="s">
        <v>3420</v>
      </c>
      <c r="G2536" s="1" t="s">
        <v>3421</v>
      </c>
      <c r="H2536" s="1" t="s">
        <v>3420</v>
      </c>
      <c r="I2536" s="1" t="s">
        <v>3420</v>
      </c>
      <c r="J2536" s="2">
        <v>41585</v>
      </c>
      <c r="K2536" s="85"/>
      <c r="L2536" s="4"/>
    </row>
    <row r="2537" spans="1:12" hidden="1">
      <c r="A2537" s="4">
        <v>2534</v>
      </c>
      <c r="B2537" s="1">
        <v>33209971</v>
      </c>
      <c r="C2537" s="1" t="s">
        <v>8</v>
      </c>
      <c r="D2537" s="1">
        <v>45</v>
      </c>
      <c r="E2537" s="1" t="s">
        <v>2571</v>
      </c>
      <c r="F2537" s="1" t="s">
        <v>3420</v>
      </c>
      <c r="G2537" s="1" t="s">
        <v>3421</v>
      </c>
      <c r="H2537" s="1" t="s">
        <v>3420</v>
      </c>
      <c r="I2537" s="1" t="s">
        <v>3420</v>
      </c>
      <c r="J2537" s="2">
        <v>41585</v>
      </c>
      <c r="K2537" s="85"/>
      <c r="L2537" s="4"/>
    </row>
    <row r="2538" spans="1:12" hidden="1">
      <c r="A2538" s="4">
        <v>2535</v>
      </c>
      <c r="B2538" s="1">
        <v>33210626</v>
      </c>
      <c r="C2538" s="1" t="s">
        <v>10</v>
      </c>
      <c r="D2538" s="1">
        <v>41</v>
      </c>
      <c r="E2538" s="1" t="s">
        <v>2572</v>
      </c>
      <c r="F2538" s="1" t="s">
        <v>3420</v>
      </c>
      <c r="G2538" s="1" t="s">
        <v>3421</v>
      </c>
      <c r="H2538" s="1" t="s">
        <v>3420</v>
      </c>
      <c r="I2538" s="1" t="s">
        <v>3420</v>
      </c>
      <c r="J2538" s="2">
        <v>41585</v>
      </c>
      <c r="K2538" s="85"/>
      <c r="L2538" s="4"/>
    </row>
    <row r="2539" spans="1:12" hidden="1">
      <c r="A2539" s="4">
        <v>2539</v>
      </c>
      <c r="B2539" s="1">
        <v>33202530</v>
      </c>
      <c r="C2539" s="1" t="s">
        <v>8</v>
      </c>
      <c r="D2539" s="1">
        <v>46</v>
      </c>
      <c r="E2539" s="1" t="s">
        <v>2576</v>
      </c>
      <c r="F2539" s="1" t="s">
        <v>3420</v>
      </c>
      <c r="G2539" s="1" t="s">
        <v>3420</v>
      </c>
      <c r="H2539" s="1" t="s">
        <v>3420</v>
      </c>
      <c r="I2539" s="1" t="s">
        <v>3420</v>
      </c>
      <c r="J2539" s="2">
        <v>41586</v>
      </c>
      <c r="K2539" s="85"/>
    </row>
    <row r="2540" spans="1:12">
      <c r="A2540" s="4">
        <v>2537</v>
      </c>
      <c r="B2540" s="1">
        <v>33135299</v>
      </c>
      <c r="C2540" s="1" t="s">
        <v>10</v>
      </c>
      <c r="D2540" s="1">
        <v>58</v>
      </c>
      <c r="E2540" s="1" t="s">
        <v>2574</v>
      </c>
      <c r="F2540" s="1" t="s">
        <v>3420</v>
      </c>
      <c r="G2540" s="1" t="s">
        <v>3420</v>
      </c>
      <c r="H2540" s="1" t="s">
        <v>3420</v>
      </c>
      <c r="I2540" s="1" t="s">
        <v>3420</v>
      </c>
      <c r="J2540" s="2">
        <v>41586</v>
      </c>
      <c r="K2540" s="87" t="s">
        <v>3548</v>
      </c>
      <c r="L2540" s="78" t="s">
        <v>3675</v>
      </c>
    </row>
    <row r="2541" spans="1:12" hidden="1">
      <c r="A2541" s="4">
        <v>2538</v>
      </c>
      <c r="B2541" s="1">
        <v>33193567</v>
      </c>
      <c r="C2541" s="1" t="s">
        <v>8</v>
      </c>
      <c r="D2541" s="1">
        <v>40</v>
      </c>
      <c r="E2541" s="1" t="s">
        <v>2575</v>
      </c>
      <c r="F2541" s="1" t="s">
        <v>3420</v>
      </c>
      <c r="G2541" s="1" t="s">
        <v>3421</v>
      </c>
      <c r="H2541" s="1" t="s">
        <v>3420</v>
      </c>
      <c r="I2541" s="1" t="s">
        <v>3420</v>
      </c>
      <c r="J2541" s="2">
        <v>41586</v>
      </c>
      <c r="K2541" s="85"/>
      <c r="L2541" s="4"/>
    </row>
    <row r="2542" spans="1:12" hidden="1">
      <c r="A2542" s="4">
        <v>2540</v>
      </c>
      <c r="B2542" s="1">
        <v>33210525</v>
      </c>
      <c r="C2542" s="1" t="s">
        <v>10</v>
      </c>
      <c r="D2542" s="1">
        <v>56</v>
      </c>
      <c r="E2542" s="1" t="s">
        <v>2577</v>
      </c>
      <c r="F2542" s="1" t="s">
        <v>3420</v>
      </c>
      <c r="G2542" s="1" t="s">
        <v>3421</v>
      </c>
      <c r="H2542" s="1" t="s">
        <v>3420</v>
      </c>
      <c r="I2542" s="1" t="s">
        <v>3420</v>
      </c>
      <c r="J2542" s="2">
        <v>41586</v>
      </c>
      <c r="K2542" s="85"/>
      <c r="L2542" s="4"/>
    </row>
    <row r="2543" spans="1:12" hidden="1">
      <c r="A2543" s="4">
        <v>2541</v>
      </c>
      <c r="B2543" s="1">
        <v>90192700</v>
      </c>
      <c r="C2543" s="1" t="s">
        <v>10</v>
      </c>
      <c r="D2543" s="1">
        <v>58</v>
      </c>
      <c r="E2543" s="1" t="s">
        <v>2578</v>
      </c>
      <c r="F2543" s="1" t="s">
        <v>3420</v>
      </c>
      <c r="G2543" s="1" t="s">
        <v>3421</v>
      </c>
      <c r="H2543" s="1" t="s">
        <v>3420</v>
      </c>
      <c r="I2543" s="1" t="s">
        <v>3420</v>
      </c>
      <c r="J2543" s="2">
        <v>41586</v>
      </c>
      <c r="K2543" s="85"/>
      <c r="L2543" s="4"/>
    </row>
    <row r="2544" spans="1:12" hidden="1">
      <c r="A2544" s="4">
        <v>2546</v>
      </c>
      <c r="B2544" s="1">
        <v>33210548</v>
      </c>
      <c r="C2544" s="1" t="s">
        <v>10</v>
      </c>
      <c r="D2544" s="1">
        <v>40</v>
      </c>
      <c r="E2544" s="1" t="s">
        <v>2583</v>
      </c>
      <c r="F2544" s="1" t="s">
        <v>3420</v>
      </c>
      <c r="G2544" s="1" t="s">
        <v>3420</v>
      </c>
      <c r="H2544" s="1" t="s">
        <v>3420</v>
      </c>
      <c r="I2544" s="1" t="s">
        <v>3420</v>
      </c>
      <c r="J2544" s="2">
        <v>41589</v>
      </c>
      <c r="K2544" s="85"/>
    </row>
    <row r="2545" spans="1:12" hidden="1">
      <c r="A2545" s="4">
        <v>2545</v>
      </c>
      <c r="B2545" s="1">
        <v>33209324</v>
      </c>
      <c r="C2545" s="1" t="s">
        <v>8</v>
      </c>
      <c r="D2545" s="1">
        <v>47</v>
      </c>
      <c r="E2545" s="1" t="s">
        <v>2582</v>
      </c>
      <c r="F2545" s="1" t="s">
        <v>3420</v>
      </c>
      <c r="G2545" s="1" t="s">
        <v>3420</v>
      </c>
      <c r="H2545" s="1" t="s">
        <v>3420</v>
      </c>
      <c r="I2545" s="1" t="s">
        <v>3420</v>
      </c>
      <c r="J2545" s="2">
        <v>41589</v>
      </c>
      <c r="K2545" s="85"/>
    </row>
    <row r="2546" spans="1:12" hidden="1">
      <c r="A2546" s="4">
        <v>2542</v>
      </c>
      <c r="B2546" s="1">
        <v>33202698</v>
      </c>
      <c r="C2546" s="1" t="s">
        <v>8</v>
      </c>
      <c r="D2546" s="1">
        <v>52</v>
      </c>
      <c r="E2546" s="1" t="s">
        <v>2579</v>
      </c>
      <c r="F2546" s="1" t="s">
        <v>3420</v>
      </c>
      <c r="G2546" s="1" t="s">
        <v>3420</v>
      </c>
      <c r="H2546" s="1" t="s">
        <v>3420</v>
      </c>
      <c r="I2546" s="1" t="s">
        <v>3420</v>
      </c>
      <c r="J2546" s="2">
        <v>41589</v>
      </c>
      <c r="K2546" s="85"/>
    </row>
    <row r="2547" spans="1:12" hidden="1">
      <c r="A2547" s="4">
        <v>2543</v>
      </c>
      <c r="B2547" s="1">
        <v>33202702</v>
      </c>
      <c r="C2547" s="1" t="s">
        <v>8</v>
      </c>
      <c r="D2547" s="1">
        <v>50</v>
      </c>
      <c r="E2547" s="1" t="s">
        <v>2580</v>
      </c>
      <c r="F2547" s="1" t="s">
        <v>3420</v>
      </c>
      <c r="G2547" s="1" t="s">
        <v>3421</v>
      </c>
      <c r="H2547" s="1" t="s">
        <v>3420</v>
      </c>
      <c r="I2547" s="1" t="s">
        <v>3420</v>
      </c>
      <c r="J2547" s="2">
        <v>41589</v>
      </c>
      <c r="K2547" s="85"/>
      <c r="L2547" s="4"/>
    </row>
    <row r="2548" spans="1:12" hidden="1">
      <c r="A2548" s="4">
        <v>2544</v>
      </c>
      <c r="B2548" s="1">
        <v>33206764</v>
      </c>
      <c r="C2548" s="1" t="s">
        <v>8</v>
      </c>
      <c r="D2548" s="1">
        <v>57</v>
      </c>
      <c r="E2548" s="1" t="s">
        <v>2581</v>
      </c>
      <c r="F2548" s="1" t="s">
        <v>3420</v>
      </c>
      <c r="G2548" s="1" t="s">
        <v>3421</v>
      </c>
      <c r="H2548" s="1" t="s">
        <v>3420</v>
      </c>
      <c r="I2548" s="1" t="s">
        <v>3420</v>
      </c>
      <c r="J2548" s="2">
        <v>41589</v>
      </c>
      <c r="K2548" s="85"/>
      <c r="L2548" s="4"/>
    </row>
    <row r="2549" spans="1:12" hidden="1">
      <c r="A2549" s="4">
        <v>2557</v>
      </c>
      <c r="B2549" s="1">
        <v>33210552</v>
      </c>
      <c r="C2549" s="1" t="s">
        <v>10</v>
      </c>
      <c r="D2549" s="1">
        <v>40</v>
      </c>
      <c r="E2549" s="1" t="s">
        <v>2594</v>
      </c>
      <c r="F2549" s="1" t="s">
        <v>3420</v>
      </c>
      <c r="G2549" s="1" t="s">
        <v>3420</v>
      </c>
      <c r="H2549" s="1" t="s">
        <v>3420</v>
      </c>
      <c r="I2549" s="1" t="s">
        <v>3420</v>
      </c>
      <c r="J2549" s="2">
        <v>41590</v>
      </c>
      <c r="K2549" s="85"/>
    </row>
    <row r="2550" spans="1:12" hidden="1">
      <c r="A2550" s="4">
        <v>2556</v>
      </c>
      <c r="B2550" s="1">
        <v>33210551</v>
      </c>
      <c r="C2550" s="1" t="s">
        <v>8</v>
      </c>
      <c r="D2550" s="1">
        <v>40</v>
      </c>
      <c r="E2550" s="1" t="s">
        <v>2593</v>
      </c>
      <c r="F2550" s="1" t="s">
        <v>3420</v>
      </c>
      <c r="G2550" s="1" t="s">
        <v>3420</v>
      </c>
      <c r="H2550" s="1" t="s">
        <v>3420</v>
      </c>
      <c r="I2550" s="1" t="s">
        <v>3420</v>
      </c>
      <c r="J2550" s="2">
        <v>41590</v>
      </c>
      <c r="K2550" s="85"/>
    </row>
    <row r="2551" spans="1:12" hidden="1">
      <c r="A2551" s="4">
        <v>2548</v>
      </c>
      <c r="B2551" s="1">
        <v>33139352</v>
      </c>
      <c r="C2551" s="1" t="s">
        <v>10</v>
      </c>
      <c r="D2551" s="1">
        <v>50</v>
      </c>
      <c r="E2551" s="1" t="s">
        <v>2585</v>
      </c>
      <c r="F2551" s="1" t="s">
        <v>3420</v>
      </c>
      <c r="G2551" s="1" t="s">
        <v>3420</v>
      </c>
      <c r="H2551" s="1" t="s">
        <v>3420</v>
      </c>
      <c r="I2551" s="1" t="s">
        <v>3420</v>
      </c>
      <c r="J2551" s="2">
        <v>41590</v>
      </c>
      <c r="K2551" s="85"/>
    </row>
    <row r="2552" spans="1:12" hidden="1">
      <c r="A2552" s="4">
        <v>2550</v>
      </c>
      <c r="B2552" s="1">
        <v>33147361</v>
      </c>
      <c r="C2552" s="1" t="s">
        <v>8</v>
      </c>
      <c r="D2552" s="1">
        <v>56</v>
      </c>
      <c r="E2552" s="1" t="s">
        <v>2587</v>
      </c>
      <c r="F2552" s="1" t="s">
        <v>3420</v>
      </c>
      <c r="G2552" s="1" t="s">
        <v>3420</v>
      </c>
      <c r="H2552" s="1" t="s">
        <v>3420</v>
      </c>
      <c r="I2552" s="1" t="s">
        <v>3420</v>
      </c>
      <c r="J2552" s="2">
        <v>41590</v>
      </c>
      <c r="K2552" s="85"/>
    </row>
    <row r="2553" spans="1:12" hidden="1">
      <c r="A2553" s="4">
        <v>2547</v>
      </c>
      <c r="B2553" s="1">
        <v>20477224</v>
      </c>
      <c r="C2553" s="1" t="s">
        <v>8</v>
      </c>
      <c r="D2553" s="1">
        <v>54</v>
      </c>
      <c r="E2553" s="1" t="s">
        <v>2584</v>
      </c>
      <c r="F2553" s="1" t="s">
        <v>3420</v>
      </c>
      <c r="G2553" s="1" t="s">
        <v>3421</v>
      </c>
      <c r="H2553" s="1" t="s">
        <v>3420</v>
      </c>
      <c r="I2553" s="1" t="s">
        <v>3420</v>
      </c>
      <c r="J2553" s="2">
        <v>41590</v>
      </c>
      <c r="K2553" s="85"/>
      <c r="L2553" s="4"/>
    </row>
    <row r="2554" spans="1:12" hidden="1">
      <c r="A2554" s="4">
        <v>2549</v>
      </c>
      <c r="B2554" s="1">
        <v>33146921</v>
      </c>
      <c r="C2554" s="1" t="s">
        <v>10</v>
      </c>
      <c r="D2554" s="1">
        <v>54</v>
      </c>
      <c r="E2554" s="1" t="s">
        <v>2586</v>
      </c>
      <c r="F2554" s="1" t="s">
        <v>3420</v>
      </c>
      <c r="G2554" s="1" t="s">
        <v>3421</v>
      </c>
      <c r="H2554" s="1" t="s">
        <v>3420</v>
      </c>
      <c r="I2554" s="1" t="s">
        <v>3420</v>
      </c>
      <c r="J2554" s="2">
        <v>41590</v>
      </c>
      <c r="K2554" s="85"/>
      <c r="L2554" s="4"/>
    </row>
    <row r="2555" spans="1:12" hidden="1">
      <c r="A2555" s="4">
        <v>2551</v>
      </c>
      <c r="B2555" s="1">
        <v>33175705</v>
      </c>
      <c r="C2555" s="1" t="s">
        <v>10</v>
      </c>
      <c r="D2555" s="1">
        <v>54</v>
      </c>
      <c r="E2555" s="1" t="s">
        <v>2588</v>
      </c>
      <c r="F2555" s="1" t="s">
        <v>3420</v>
      </c>
      <c r="G2555" s="1" t="s">
        <v>3421</v>
      </c>
      <c r="H2555" s="1" t="s">
        <v>3420</v>
      </c>
      <c r="I2555" s="1" t="s">
        <v>3420</v>
      </c>
      <c r="J2555" s="2">
        <v>41590</v>
      </c>
      <c r="K2555" s="85"/>
      <c r="L2555" s="4"/>
    </row>
    <row r="2556" spans="1:12" hidden="1">
      <c r="A2556" s="4">
        <v>2552</v>
      </c>
      <c r="B2556" s="1">
        <v>33178611</v>
      </c>
      <c r="C2556" s="1" t="s">
        <v>10</v>
      </c>
      <c r="D2556" s="1">
        <v>52</v>
      </c>
      <c r="E2556" s="1" t="s">
        <v>2589</v>
      </c>
      <c r="F2556" s="1" t="s">
        <v>3420</v>
      </c>
      <c r="G2556" s="1" t="s">
        <v>3421</v>
      </c>
      <c r="H2556" s="1" t="s">
        <v>3420</v>
      </c>
      <c r="I2556" s="1" t="s">
        <v>3420</v>
      </c>
      <c r="J2556" s="2">
        <v>41590</v>
      </c>
      <c r="K2556" s="85"/>
      <c r="L2556" s="4"/>
    </row>
    <row r="2557" spans="1:12" hidden="1">
      <c r="A2557" s="4">
        <v>2553</v>
      </c>
      <c r="B2557" s="1">
        <v>33201607</v>
      </c>
      <c r="C2557" s="1" t="s">
        <v>10</v>
      </c>
      <c r="D2557" s="1">
        <v>60</v>
      </c>
      <c r="E2557" s="1" t="s">
        <v>2590</v>
      </c>
      <c r="F2557" s="1" t="s">
        <v>3420</v>
      </c>
      <c r="G2557" s="1" t="s">
        <v>3421</v>
      </c>
      <c r="H2557" s="1" t="s">
        <v>3420</v>
      </c>
      <c r="I2557" s="1" t="s">
        <v>3420</v>
      </c>
      <c r="J2557" s="2">
        <v>41590</v>
      </c>
      <c r="K2557" s="85"/>
      <c r="L2557" s="4"/>
    </row>
    <row r="2558" spans="1:12" hidden="1">
      <c r="A2558" s="4">
        <v>2554</v>
      </c>
      <c r="B2558" s="1">
        <v>33204200</v>
      </c>
      <c r="C2558" s="1" t="s">
        <v>8</v>
      </c>
      <c r="D2558" s="1">
        <v>57</v>
      </c>
      <c r="E2558" s="1" t="s">
        <v>2591</v>
      </c>
      <c r="F2558" s="1" t="s">
        <v>3420</v>
      </c>
      <c r="G2558" s="1" t="s">
        <v>3421</v>
      </c>
      <c r="H2558" s="1" t="s">
        <v>3420</v>
      </c>
      <c r="I2558" s="1" t="s">
        <v>3420</v>
      </c>
      <c r="J2558" s="2">
        <v>41590</v>
      </c>
      <c r="K2558" s="85"/>
      <c r="L2558" s="4"/>
    </row>
    <row r="2559" spans="1:12" hidden="1">
      <c r="A2559" s="4">
        <v>2555</v>
      </c>
      <c r="B2559" s="1">
        <v>33209131</v>
      </c>
      <c r="C2559" s="1" t="s">
        <v>8</v>
      </c>
      <c r="D2559" s="1">
        <v>45</v>
      </c>
      <c r="E2559" s="1" t="s">
        <v>2592</v>
      </c>
      <c r="F2559" s="1" t="s">
        <v>3420</v>
      </c>
      <c r="G2559" s="1" t="s">
        <v>3421</v>
      </c>
      <c r="H2559" s="1" t="s">
        <v>3420</v>
      </c>
      <c r="I2559" s="1" t="s">
        <v>3420</v>
      </c>
      <c r="J2559" s="2">
        <v>41590</v>
      </c>
      <c r="K2559" s="85"/>
      <c r="L2559" s="4"/>
    </row>
    <row r="2560" spans="1:12" hidden="1">
      <c r="A2560" s="4">
        <v>2558</v>
      </c>
      <c r="B2560" s="1">
        <v>33210766</v>
      </c>
      <c r="C2560" s="1" t="s">
        <v>10</v>
      </c>
      <c r="D2560" s="1">
        <v>46</v>
      </c>
      <c r="E2560" s="1" t="s">
        <v>2595</v>
      </c>
      <c r="F2560" s="1" t="s">
        <v>3420</v>
      </c>
      <c r="G2560" s="1" t="s">
        <v>3421</v>
      </c>
      <c r="H2560" s="1" t="s">
        <v>3420</v>
      </c>
      <c r="I2560" s="1" t="s">
        <v>3420</v>
      </c>
      <c r="J2560" s="2">
        <v>41590</v>
      </c>
      <c r="K2560" s="85"/>
      <c r="L2560" s="4"/>
    </row>
    <row r="2561" spans="1:12" hidden="1">
      <c r="A2561" s="4">
        <v>2559</v>
      </c>
      <c r="B2561" s="1">
        <v>33210768</v>
      </c>
      <c r="C2561" s="1" t="s">
        <v>10</v>
      </c>
      <c r="D2561" s="1">
        <v>53</v>
      </c>
      <c r="E2561" s="1" t="s">
        <v>2596</v>
      </c>
      <c r="F2561" s="1" t="s">
        <v>3420</v>
      </c>
      <c r="G2561" s="1" t="s">
        <v>3421</v>
      </c>
      <c r="H2561" s="1" t="s">
        <v>3420</v>
      </c>
      <c r="I2561" s="1" t="s">
        <v>3420</v>
      </c>
      <c r="J2561" s="2">
        <v>41590</v>
      </c>
      <c r="K2561" s="85"/>
      <c r="L2561" s="4"/>
    </row>
    <row r="2562" spans="1:12" hidden="1">
      <c r="A2562" s="4">
        <v>2560</v>
      </c>
      <c r="B2562" s="1">
        <v>33211363</v>
      </c>
      <c r="C2562" s="1" t="s">
        <v>10</v>
      </c>
      <c r="D2562" s="1">
        <v>60</v>
      </c>
      <c r="E2562" s="1" t="s">
        <v>2597</v>
      </c>
      <c r="F2562" s="1" t="s">
        <v>3420</v>
      </c>
      <c r="G2562" s="1" t="s">
        <v>3421</v>
      </c>
      <c r="H2562" s="1" t="s">
        <v>3420</v>
      </c>
      <c r="I2562" s="1" t="s">
        <v>3420</v>
      </c>
      <c r="J2562" s="2">
        <v>41590</v>
      </c>
      <c r="K2562" s="85"/>
      <c r="L2562" s="4"/>
    </row>
    <row r="2563" spans="1:12" hidden="1">
      <c r="A2563" s="4">
        <v>2561</v>
      </c>
      <c r="B2563" s="1">
        <v>33211436</v>
      </c>
      <c r="C2563" s="1" t="s">
        <v>10</v>
      </c>
      <c r="D2563" s="1">
        <v>53</v>
      </c>
      <c r="E2563" s="1" t="s">
        <v>2598</v>
      </c>
      <c r="F2563" s="1" t="s">
        <v>3420</v>
      </c>
      <c r="G2563" s="1" t="s">
        <v>3421</v>
      </c>
      <c r="H2563" s="1" t="s">
        <v>3420</v>
      </c>
      <c r="I2563" s="1" t="s">
        <v>3420</v>
      </c>
      <c r="J2563" s="2">
        <v>41590</v>
      </c>
      <c r="K2563" s="85"/>
      <c r="L2563" s="4"/>
    </row>
    <row r="2564" spans="1:12" hidden="1">
      <c r="A2564" s="4">
        <v>2562</v>
      </c>
      <c r="B2564" s="1">
        <v>33211617</v>
      </c>
      <c r="C2564" s="1" t="s">
        <v>8</v>
      </c>
      <c r="D2564" s="1">
        <v>51</v>
      </c>
      <c r="E2564" s="1" t="s">
        <v>2599</v>
      </c>
      <c r="F2564" s="1" t="s">
        <v>3420</v>
      </c>
      <c r="G2564" s="1" t="s">
        <v>3421</v>
      </c>
      <c r="H2564" s="1" t="s">
        <v>3420</v>
      </c>
      <c r="I2564" s="1" t="s">
        <v>3420</v>
      </c>
      <c r="J2564" s="2">
        <v>41590</v>
      </c>
      <c r="K2564" s="85"/>
      <c r="L2564" s="4"/>
    </row>
    <row r="2565" spans="1:12" hidden="1">
      <c r="A2565" s="4">
        <v>2563</v>
      </c>
      <c r="B2565" s="1">
        <v>90211360</v>
      </c>
      <c r="C2565" s="1" t="s">
        <v>8</v>
      </c>
      <c r="D2565" s="1">
        <v>54</v>
      </c>
      <c r="E2565" s="1" t="s">
        <v>2600</v>
      </c>
      <c r="F2565" s="1" t="s">
        <v>3420</v>
      </c>
      <c r="G2565" s="1" t="s">
        <v>3421</v>
      </c>
      <c r="H2565" s="1" t="s">
        <v>3420</v>
      </c>
      <c r="I2565" s="1" t="s">
        <v>3420</v>
      </c>
      <c r="J2565" s="2">
        <v>41590</v>
      </c>
      <c r="K2565" s="85"/>
      <c r="L2565" s="4"/>
    </row>
    <row r="2566" spans="1:12" hidden="1">
      <c r="A2566" s="4">
        <v>2564</v>
      </c>
      <c r="B2566" s="1">
        <v>90223868</v>
      </c>
      <c r="C2566" s="1" t="s">
        <v>10</v>
      </c>
      <c r="D2566" s="1">
        <v>46</v>
      </c>
      <c r="E2566" s="1" t="s">
        <v>2601</v>
      </c>
      <c r="F2566" s="1" t="s">
        <v>3420</v>
      </c>
      <c r="G2566" s="1" t="s">
        <v>3421</v>
      </c>
      <c r="H2566" s="1" t="s">
        <v>3420</v>
      </c>
      <c r="I2566" s="1" t="s">
        <v>3420</v>
      </c>
      <c r="J2566" s="2">
        <v>41590</v>
      </c>
      <c r="K2566" s="85"/>
      <c r="L2566" s="4"/>
    </row>
    <row r="2567" spans="1:12" hidden="1">
      <c r="A2567" s="4">
        <v>2565</v>
      </c>
      <c r="B2567" s="1">
        <v>90236453</v>
      </c>
      <c r="C2567" s="1" t="s">
        <v>8</v>
      </c>
      <c r="D2567" s="1">
        <v>55</v>
      </c>
      <c r="E2567" s="1" t="s">
        <v>2602</v>
      </c>
      <c r="F2567" s="1" t="s">
        <v>3420</v>
      </c>
      <c r="G2567" s="1" t="s">
        <v>3421</v>
      </c>
      <c r="H2567" s="1" t="s">
        <v>3420</v>
      </c>
      <c r="I2567" s="1" t="s">
        <v>3420</v>
      </c>
      <c r="J2567" s="2">
        <v>41590</v>
      </c>
      <c r="K2567" s="85"/>
      <c r="L2567" s="4"/>
    </row>
    <row r="2568" spans="1:12" hidden="1">
      <c r="A2568" s="4">
        <v>2569</v>
      </c>
      <c r="B2568" s="1">
        <v>33209677</v>
      </c>
      <c r="C2568" s="1" t="s">
        <v>8</v>
      </c>
      <c r="D2568" s="1">
        <v>40</v>
      </c>
      <c r="E2568" s="1" t="s">
        <v>2606</v>
      </c>
      <c r="F2568" s="1" t="s">
        <v>3420</v>
      </c>
      <c r="G2568" s="1" t="s">
        <v>3420</v>
      </c>
      <c r="H2568" s="1" t="s">
        <v>3420</v>
      </c>
      <c r="I2568" s="1" t="s">
        <v>3420</v>
      </c>
      <c r="J2568" s="2">
        <v>41591</v>
      </c>
      <c r="K2568" s="85"/>
    </row>
    <row r="2569" spans="1:12">
      <c r="A2569" s="4">
        <v>2572</v>
      </c>
      <c r="B2569" s="1">
        <v>33210267</v>
      </c>
      <c r="C2569" s="1" t="s">
        <v>10</v>
      </c>
      <c r="D2569" s="1">
        <v>47</v>
      </c>
      <c r="E2569" s="1" t="s">
        <v>2609</v>
      </c>
      <c r="F2569" s="1" t="s">
        <v>3420</v>
      </c>
      <c r="G2569" s="1" t="s">
        <v>3420</v>
      </c>
      <c r="H2569" s="1" t="s">
        <v>3420</v>
      </c>
      <c r="I2569" s="1" t="s">
        <v>3420</v>
      </c>
      <c r="J2569" s="2">
        <v>41591</v>
      </c>
      <c r="K2569" s="87" t="s">
        <v>3548</v>
      </c>
      <c r="L2569" s="78" t="s">
        <v>3675</v>
      </c>
    </row>
    <row r="2570" spans="1:12">
      <c r="A2570" s="4">
        <v>2566</v>
      </c>
      <c r="B2570" s="1">
        <v>33126000</v>
      </c>
      <c r="C2570" s="1" t="s">
        <v>8</v>
      </c>
      <c r="D2570" s="1">
        <v>50</v>
      </c>
      <c r="E2570" s="1" t="s">
        <v>2603</v>
      </c>
      <c r="F2570" s="1" t="s">
        <v>3420</v>
      </c>
      <c r="G2570" s="1" t="s">
        <v>3420</v>
      </c>
      <c r="H2570" s="1" t="s">
        <v>3420</v>
      </c>
      <c r="I2570" s="1" t="s">
        <v>3420</v>
      </c>
      <c r="J2570" s="2">
        <v>41591</v>
      </c>
      <c r="K2570" s="87" t="s">
        <v>3548</v>
      </c>
      <c r="L2570" s="78" t="s">
        <v>3675</v>
      </c>
    </row>
    <row r="2571" spans="1:12" hidden="1">
      <c r="A2571" s="4">
        <v>2567</v>
      </c>
      <c r="B2571" s="1">
        <v>33153025</v>
      </c>
      <c r="C2571" s="1" t="s">
        <v>10</v>
      </c>
      <c r="D2571" s="1">
        <v>64</v>
      </c>
      <c r="E2571" s="1" t="s">
        <v>2604</v>
      </c>
      <c r="F2571" s="1" t="s">
        <v>3420</v>
      </c>
      <c r="G2571" s="1" t="s">
        <v>3421</v>
      </c>
      <c r="H2571" s="1" t="s">
        <v>3420</v>
      </c>
      <c r="I2571" s="1" t="s">
        <v>3420</v>
      </c>
      <c r="J2571" s="2">
        <v>41591</v>
      </c>
      <c r="K2571" s="85"/>
      <c r="L2571" s="4"/>
    </row>
    <row r="2572" spans="1:12" hidden="1">
      <c r="A2572" s="4">
        <v>2568</v>
      </c>
      <c r="B2572" s="1">
        <v>33202266</v>
      </c>
      <c r="C2572" s="1" t="s">
        <v>8</v>
      </c>
      <c r="D2572" s="1">
        <v>46</v>
      </c>
      <c r="E2572" s="1" t="s">
        <v>2605</v>
      </c>
      <c r="F2572" s="1" t="s">
        <v>3420</v>
      </c>
      <c r="G2572" s="1" t="s">
        <v>3421</v>
      </c>
      <c r="H2572" s="1" t="s">
        <v>3420</v>
      </c>
      <c r="I2572" s="1" t="s">
        <v>3420</v>
      </c>
      <c r="J2572" s="2">
        <v>41591</v>
      </c>
      <c r="K2572" s="85"/>
      <c r="L2572" s="4"/>
    </row>
    <row r="2573" spans="1:12" hidden="1">
      <c r="A2573" s="4">
        <v>2570</v>
      </c>
      <c r="B2573" s="1">
        <v>33210165</v>
      </c>
      <c r="C2573" s="1" t="s">
        <v>10</v>
      </c>
      <c r="D2573" s="1">
        <v>58</v>
      </c>
      <c r="E2573" s="1" t="s">
        <v>2607</v>
      </c>
      <c r="F2573" s="1" t="s">
        <v>3420</v>
      </c>
      <c r="G2573" s="1" t="s">
        <v>3421</v>
      </c>
      <c r="H2573" s="1" t="s">
        <v>3420</v>
      </c>
      <c r="I2573" s="1" t="s">
        <v>3420</v>
      </c>
      <c r="J2573" s="2">
        <v>41591</v>
      </c>
      <c r="K2573" s="85"/>
      <c r="L2573" s="4"/>
    </row>
    <row r="2574" spans="1:12" hidden="1">
      <c r="A2574" s="4">
        <v>2571</v>
      </c>
      <c r="B2574" s="1">
        <v>33210167</v>
      </c>
      <c r="C2574" s="1" t="s">
        <v>8</v>
      </c>
      <c r="D2574" s="1">
        <v>54</v>
      </c>
      <c r="E2574" s="1" t="s">
        <v>2608</v>
      </c>
      <c r="F2574" s="1" t="s">
        <v>3420</v>
      </c>
      <c r="G2574" s="1" t="s">
        <v>3421</v>
      </c>
      <c r="H2574" s="1" t="s">
        <v>3420</v>
      </c>
      <c r="I2574" s="1" t="s">
        <v>3420</v>
      </c>
      <c r="J2574" s="2">
        <v>41591</v>
      </c>
      <c r="K2574" s="85"/>
      <c r="L2574" s="4"/>
    </row>
    <row r="2575" spans="1:12" hidden="1">
      <c r="A2575" s="4">
        <v>2573</v>
      </c>
      <c r="B2575" s="1">
        <v>33210343</v>
      </c>
      <c r="C2575" s="1" t="s">
        <v>10</v>
      </c>
      <c r="D2575" s="1">
        <v>38</v>
      </c>
      <c r="E2575" s="1" t="s">
        <v>2610</v>
      </c>
      <c r="F2575" s="1" t="s">
        <v>3420</v>
      </c>
      <c r="G2575" s="1" t="s">
        <v>3421</v>
      </c>
      <c r="H2575" s="1" t="s">
        <v>3420</v>
      </c>
      <c r="I2575" s="1" t="s">
        <v>3420</v>
      </c>
      <c r="J2575" s="2">
        <v>41591</v>
      </c>
      <c r="K2575" s="85"/>
      <c r="L2575" s="4"/>
    </row>
    <row r="2576" spans="1:12" hidden="1">
      <c r="A2576" s="4">
        <v>2574</v>
      </c>
      <c r="B2576" s="1">
        <v>33210345</v>
      </c>
      <c r="C2576" s="1" t="s">
        <v>10</v>
      </c>
      <c r="D2576" s="1">
        <v>48</v>
      </c>
      <c r="E2576" s="1" t="s">
        <v>2611</v>
      </c>
      <c r="F2576" s="1" t="s">
        <v>3420</v>
      </c>
      <c r="G2576" s="1" t="s">
        <v>3421</v>
      </c>
      <c r="H2576" s="1" t="s">
        <v>3420</v>
      </c>
      <c r="I2576" s="1" t="s">
        <v>3420</v>
      </c>
      <c r="J2576" s="2">
        <v>41591</v>
      </c>
      <c r="K2576" s="85"/>
      <c r="L2576" s="4"/>
    </row>
    <row r="2577" spans="1:12" hidden="1">
      <c r="A2577" s="4">
        <v>2575</v>
      </c>
      <c r="B2577" s="1">
        <v>33211708</v>
      </c>
      <c r="C2577" s="1" t="s">
        <v>8</v>
      </c>
      <c r="D2577" s="1">
        <v>44</v>
      </c>
      <c r="E2577" s="1" t="s">
        <v>2612</v>
      </c>
      <c r="F2577" s="1" t="s">
        <v>3420</v>
      </c>
      <c r="G2577" s="1" t="s">
        <v>3421</v>
      </c>
      <c r="H2577" s="1" t="s">
        <v>3420</v>
      </c>
      <c r="I2577" s="1" t="s">
        <v>3420</v>
      </c>
      <c r="J2577" s="2">
        <v>41591</v>
      </c>
      <c r="K2577" s="85"/>
      <c r="L2577" s="4"/>
    </row>
    <row r="2578" spans="1:12" hidden="1">
      <c r="A2578" s="4">
        <v>2576</v>
      </c>
      <c r="B2578" s="1">
        <v>33212338</v>
      </c>
      <c r="C2578" s="1" t="s">
        <v>8</v>
      </c>
      <c r="D2578" s="1">
        <v>52</v>
      </c>
      <c r="E2578" s="1" t="s">
        <v>2613</v>
      </c>
      <c r="F2578" s="1" t="s">
        <v>3420</v>
      </c>
      <c r="G2578" s="1" t="s">
        <v>3421</v>
      </c>
      <c r="H2578" s="1" t="s">
        <v>3420</v>
      </c>
      <c r="I2578" s="1" t="s">
        <v>3420</v>
      </c>
      <c r="J2578" s="2">
        <v>41591</v>
      </c>
      <c r="K2578" s="85"/>
      <c r="L2578" s="4"/>
    </row>
    <row r="2579" spans="1:12" hidden="1">
      <c r="A2579" s="4">
        <v>2581</v>
      </c>
      <c r="B2579" s="1">
        <v>33209709</v>
      </c>
      <c r="C2579" s="1" t="s">
        <v>10</v>
      </c>
      <c r="D2579" s="1">
        <v>37</v>
      </c>
      <c r="E2579" s="1" t="s">
        <v>2618</v>
      </c>
      <c r="F2579" s="1" t="s">
        <v>3420</v>
      </c>
      <c r="G2579" s="1" t="s">
        <v>3420</v>
      </c>
      <c r="H2579" s="1" t="s">
        <v>3420</v>
      </c>
      <c r="I2579" s="1" t="s">
        <v>3420</v>
      </c>
      <c r="J2579" s="2">
        <v>41592</v>
      </c>
      <c r="K2579" s="85"/>
    </row>
    <row r="2580" spans="1:12">
      <c r="A2580" s="4">
        <v>2584</v>
      </c>
      <c r="B2580" s="1">
        <v>33211435</v>
      </c>
      <c r="C2580" s="1" t="s">
        <v>10</v>
      </c>
      <c r="D2580" s="1">
        <v>51</v>
      </c>
      <c r="E2580" s="1" t="s">
        <v>2621</v>
      </c>
      <c r="F2580" s="1" t="s">
        <v>3420</v>
      </c>
      <c r="G2580" s="1" t="s">
        <v>3420</v>
      </c>
      <c r="H2580" s="1" t="s">
        <v>3420</v>
      </c>
      <c r="I2580" s="1" t="s">
        <v>3420</v>
      </c>
      <c r="J2580" s="2">
        <v>41592</v>
      </c>
      <c r="K2580" s="87" t="s">
        <v>3548</v>
      </c>
      <c r="L2580" s="78" t="s">
        <v>3675</v>
      </c>
    </row>
    <row r="2581" spans="1:12" hidden="1">
      <c r="A2581" s="4">
        <v>2585</v>
      </c>
      <c r="B2581" s="1">
        <v>90270220</v>
      </c>
      <c r="C2581" s="1" t="s">
        <v>10</v>
      </c>
      <c r="D2581" s="1">
        <v>52</v>
      </c>
      <c r="E2581" s="1" t="s">
        <v>2622</v>
      </c>
      <c r="F2581" s="1" t="s">
        <v>3420</v>
      </c>
      <c r="G2581" s="1" t="s">
        <v>3420</v>
      </c>
      <c r="H2581" s="1" t="s">
        <v>3420</v>
      </c>
      <c r="I2581" s="1" t="s">
        <v>3420</v>
      </c>
      <c r="J2581" s="2">
        <v>41592</v>
      </c>
      <c r="K2581" s="85"/>
      <c r="L2581" s="78" t="s">
        <v>3675</v>
      </c>
    </row>
    <row r="2582" spans="1:12" hidden="1">
      <c r="A2582" s="4">
        <v>2582</v>
      </c>
      <c r="B2582" s="1">
        <v>33210578</v>
      </c>
      <c r="C2582" s="1" t="s">
        <v>10</v>
      </c>
      <c r="D2582" s="1">
        <v>54</v>
      </c>
      <c r="E2582" s="1" t="s">
        <v>2619</v>
      </c>
      <c r="F2582" s="1" t="s">
        <v>3420</v>
      </c>
      <c r="G2582" s="1" t="s">
        <v>3420</v>
      </c>
      <c r="H2582" s="1" t="s">
        <v>3420</v>
      </c>
      <c r="I2582" s="1" t="s">
        <v>3420</v>
      </c>
      <c r="J2582" s="2">
        <v>41592</v>
      </c>
      <c r="K2582" s="2"/>
      <c r="L2582" s="78" t="s">
        <v>3675</v>
      </c>
    </row>
    <row r="2583" spans="1:12" hidden="1">
      <c r="A2583" s="4">
        <v>2577</v>
      </c>
      <c r="B2583" s="1">
        <v>33151738</v>
      </c>
      <c r="C2583" s="1" t="s">
        <v>10</v>
      </c>
      <c r="D2583" s="1">
        <v>38</v>
      </c>
      <c r="E2583" s="1" t="s">
        <v>2614</v>
      </c>
      <c r="F2583" s="1" t="s">
        <v>3420</v>
      </c>
      <c r="G2583" s="1" t="s">
        <v>3421</v>
      </c>
      <c r="H2583" s="1" t="s">
        <v>3420</v>
      </c>
      <c r="I2583" s="1" t="s">
        <v>3420</v>
      </c>
      <c r="J2583" s="2">
        <v>41592</v>
      </c>
      <c r="K2583" s="85"/>
      <c r="L2583" s="4"/>
    </row>
    <row r="2584" spans="1:12" hidden="1">
      <c r="A2584" s="4">
        <v>2578</v>
      </c>
      <c r="B2584" s="1">
        <v>33187534</v>
      </c>
      <c r="C2584" s="1" t="s">
        <v>8</v>
      </c>
      <c r="D2584" s="1">
        <v>48</v>
      </c>
      <c r="E2584" s="1" t="s">
        <v>2615</v>
      </c>
      <c r="F2584" s="1" t="s">
        <v>3420</v>
      </c>
      <c r="G2584" s="1" t="s">
        <v>3421</v>
      </c>
      <c r="H2584" s="1" t="s">
        <v>3420</v>
      </c>
      <c r="I2584" s="1" t="s">
        <v>3420</v>
      </c>
      <c r="J2584" s="2">
        <v>41592</v>
      </c>
      <c r="K2584" s="85"/>
      <c r="L2584" s="4"/>
    </row>
    <row r="2585" spans="1:12" hidden="1">
      <c r="A2585" s="4">
        <v>2579</v>
      </c>
      <c r="B2585" s="1">
        <v>33202546</v>
      </c>
      <c r="C2585" s="1" t="s">
        <v>8</v>
      </c>
      <c r="D2585" s="1">
        <v>56</v>
      </c>
      <c r="E2585" s="1" t="s">
        <v>2616</v>
      </c>
      <c r="F2585" s="1" t="s">
        <v>3420</v>
      </c>
      <c r="G2585" s="1" t="s">
        <v>3421</v>
      </c>
      <c r="H2585" s="1" t="s">
        <v>3420</v>
      </c>
      <c r="I2585" s="1" t="s">
        <v>3420</v>
      </c>
      <c r="J2585" s="2">
        <v>41592</v>
      </c>
      <c r="K2585" s="85"/>
      <c r="L2585" s="4"/>
    </row>
    <row r="2586" spans="1:12" hidden="1">
      <c r="A2586" s="4">
        <v>2580</v>
      </c>
      <c r="B2586" s="1">
        <v>33208424</v>
      </c>
      <c r="C2586" s="1" t="s">
        <v>10</v>
      </c>
      <c r="D2586" s="1">
        <v>56</v>
      </c>
      <c r="E2586" s="1" t="s">
        <v>2617</v>
      </c>
      <c r="F2586" s="1" t="s">
        <v>3420</v>
      </c>
      <c r="G2586" s="1" t="s">
        <v>3421</v>
      </c>
      <c r="H2586" s="1" t="s">
        <v>3420</v>
      </c>
      <c r="I2586" s="1" t="s">
        <v>3420</v>
      </c>
      <c r="J2586" s="2">
        <v>41592</v>
      </c>
      <c r="K2586" s="2"/>
      <c r="L2586" s="4"/>
    </row>
    <row r="2587" spans="1:12" hidden="1">
      <c r="A2587" s="4">
        <v>2583</v>
      </c>
      <c r="B2587" s="1">
        <v>33211255</v>
      </c>
      <c r="C2587" s="1" t="s">
        <v>10</v>
      </c>
      <c r="D2587" s="1">
        <v>38</v>
      </c>
      <c r="E2587" s="1" t="s">
        <v>2620</v>
      </c>
      <c r="F2587" s="1" t="s">
        <v>3420</v>
      </c>
      <c r="G2587" s="1" t="s">
        <v>3421</v>
      </c>
      <c r="H2587" s="1" t="s">
        <v>3420</v>
      </c>
      <c r="I2587" s="1" t="s">
        <v>3420</v>
      </c>
      <c r="J2587" s="2">
        <v>41592</v>
      </c>
      <c r="K2587" s="85"/>
      <c r="L2587" s="4"/>
    </row>
    <row r="2588" spans="1:12" hidden="1">
      <c r="A2588" s="4">
        <v>2586</v>
      </c>
      <c r="B2588" s="1">
        <v>20172163</v>
      </c>
      <c r="C2588" s="1" t="s">
        <v>8</v>
      </c>
      <c r="D2588" s="1">
        <v>42</v>
      </c>
      <c r="E2588" s="1" t="s">
        <v>2623</v>
      </c>
      <c r="F2588" s="1" t="s">
        <v>3420</v>
      </c>
      <c r="G2588" s="1" t="s">
        <v>3421</v>
      </c>
      <c r="H2588" s="1" t="s">
        <v>3420</v>
      </c>
      <c r="I2588" s="1" t="s">
        <v>3420</v>
      </c>
      <c r="J2588" s="2">
        <v>41593</v>
      </c>
      <c r="K2588" s="85"/>
      <c r="L2588" s="4"/>
    </row>
    <row r="2589" spans="1:12" hidden="1">
      <c r="A2589" s="4">
        <v>2587</v>
      </c>
      <c r="B2589" s="1">
        <v>33140684</v>
      </c>
      <c r="C2589" s="1" t="s">
        <v>8</v>
      </c>
      <c r="D2589" s="1">
        <v>48</v>
      </c>
      <c r="E2589" s="1" t="s">
        <v>2624</v>
      </c>
      <c r="F2589" s="1" t="s">
        <v>3420</v>
      </c>
      <c r="G2589" s="1" t="s">
        <v>3421</v>
      </c>
      <c r="H2589" s="1" t="s">
        <v>3420</v>
      </c>
      <c r="I2589" s="1" t="s">
        <v>3420</v>
      </c>
      <c r="J2589" s="2">
        <v>41593</v>
      </c>
      <c r="K2589" s="85"/>
      <c r="L2589" s="4"/>
    </row>
    <row r="2590" spans="1:12" hidden="1">
      <c r="A2590" s="4">
        <v>2588</v>
      </c>
      <c r="B2590" s="1">
        <v>33154865</v>
      </c>
      <c r="C2590" s="1" t="s">
        <v>8</v>
      </c>
      <c r="D2590" s="1">
        <v>58</v>
      </c>
      <c r="E2590" s="1" t="s">
        <v>2625</v>
      </c>
      <c r="F2590" s="1" t="s">
        <v>3420</v>
      </c>
      <c r="G2590" s="1" t="s">
        <v>3421</v>
      </c>
      <c r="H2590" s="1" t="s">
        <v>3420</v>
      </c>
      <c r="I2590" s="1" t="s">
        <v>3420</v>
      </c>
      <c r="J2590" s="2">
        <v>41593</v>
      </c>
      <c r="K2590" s="85"/>
      <c r="L2590" s="4"/>
    </row>
    <row r="2591" spans="1:12" hidden="1">
      <c r="A2591" s="4">
        <v>2589</v>
      </c>
      <c r="B2591" s="1">
        <v>33193712</v>
      </c>
      <c r="C2591" s="1" t="s">
        <v>8</v>
      </c>
      <c r="D2591" s="1">
        <v>50</v>
      </c>
      <c r="E2591" s="1" t="s">
        <v>2626</v>
      </c>
      <c r="F2591" s="1" t="s">
        <v>3420</v>
      </c>
      <c r="G2591" s="1" t="s">
        <v>3421</v>
      </c>
      <c r="H2591" s="1" t="s">
        <v>3420</v>
      </c>
      <c r="I2591" s="1" t="s">
        <v>3420</v>
      </c>
      <c r="J2591" s="2">
        <v>41593</v>
      </c>
      <c r="K2591" s="85"/>
      <c r="L2591" s="4"/>
    </row>
    <row r="2592" spans="1:12" hidden="1">
      <c r="A2592" s="4">
        <v>2590</v>
      </c>
      <c r="B2592" s="1">
        <v>33196164</v>
      </c>
      <c r="C2592" s="1" t="s">
        <v>10</v>
      </c>
      <c r="D2592" s="1">
        <v>62</v>
      </c>
      <c r="E2592" s="1" t="s">
        <v>2627</v>
      </c>
      <c r="F2592" s="1" t="s">
        <v>3420</v>
      </c>
      <c r="G2592" s="1" t="s">
        <v>3421</v>
      </c>
      <c r="H2592" s="1" t="s">
        <v>3420</v>
      </c>
      <c r="I2592" s="1" t="s">
        <v>3420</v>
      </c>
      <c r="J2592" s="2">
        <v>41593</v>
      </c>
      <c r="K2592" s="85"/>
      <c r="L2592" s="4"/>
    </row>
    <row r="2593" spans="1:12" hidden="1">
      <c r="A2593" s="4">
        <v>2591</v>
      </c>
      <c r="B2593" s="1">
        <v>33210332</v>
      </c>
      <c r="C2593" s="1" t="s">
        <v>10</v>
      </c>
      <c r="D2593" s="1">
        <v>59</v>
      </c>
      <c r="E2593" s="1" t="s">
        <v>2628</v>
      </c>
      <c r="F2593" s="1" t="s">
        <v>3420</v>
      </c>
      <c r="G2593" s="1" t="s">
        <v>3421</v>
      </c>
      <c r="H2593" s="1" t="s">
        <v>3420</v>
      </c>
      <c r="I2593" s="1" t="s">
        <v>3420</v>
      </c>
      <c r="J2593" s="2">
        <v>41593</v>
      </c>
      <c r="K2593" s="85"/>
      <c r="L2593" s="4"/>
    </row>
    <row r="2594" spans="1:12" hidden="1">
      <c r="A2594" s="4">
        <v>2592</v>
      </c>
      <c r="B2594" s="1">
        <v>33210360</v>
      </c>
      <c r="C2594" s="1" t="s">
        <v>10</v>
      </c>
      <c r="D2594" s="1">
        <v>44</v>
      </c>
      <c r="E2594" s="1" t="s">
        <v>2629</v>
      </c>
      <c r="F2594" s="1" t="s">
        <v>3420</v>
      </c>
      <c r="G2594" s="1" t="s">
        <v>3421</v>
      </c>
      <c r="H2594" s="1" t="s">
        <v>3420</v>
      </c>
      <c r="I2594" s="1" t="s">
        <v>3420</v>
      </c>
      <c r="J2594" s="2">
        <v>41593</v>
      </c>
      <c r="K2594" s="85"/>
      <c r="L2594" s="4"/>
    </row>
    <row r="2595" spans="1:12" hidden="1">
      <c r="A2595" s="4">
        <v>2593</v>
      </c>
      <c r="B2595" s="1">
        <v>33211298</v>
      </c>
      <c r="C2595" s="1" t="s">
        <v>10</v>
      </c>
      <c r="D2595" s="1">
        <v>48</v>
      </c>
      <c r="E2595" s="1" t="s">
        <v>2630</v>
      </c>
      <c r="F2595" s="1" t="s">
        <v>3420</v>
      </c>
      <c r="G2595" s="1" t="s">
        <v>3421</v>
      </c>
      <c r="H2595" s="1" t="s">
        <v>3420</v>
      </c>
      <c r="I2595" s="1" t="s">
        <v>3420</v>
      </c>
      <c r="J2595" s="2">
        <v>41593</v>
      </c>
      <c r="K2595" s="85"/>
      <c r="L2595" s="4"/>
    </row>
    <row r="2596" spans="1:12" hidden="1">
      <c r="A2596" s="4">
        <v>2594</v>
      </c>
      <c r="B2596" s="1">
        <v>90229842</v>
      </c>
      <c r="C2596" s="1" t="s">
        <v>8</v>
      </c>
      <c r="D2596" s="1">
        <v>58</v>
      </c>
      <c r="E2596" s="1" t="s">
        <v>2631</v>
      </c>
      <c r="F2596" s="1" t="s">
        <v>3420</v>
      </c>
      <c r="G2596" s="1" t="s">
        <v>3421</v>
      </c>
      <c r="H2596" s="1" t="s">
        <v>3420</v>
      </c>
      <c r="I2596" s="1" t="s">
        <v>3420</v>
      </c>
      <c r="J2596" s="2">
        <v>41593</v>
      </c>
      <c r="K2596" s="85"/>
      <c r="L2596" s="4"/>
    </row>
    <row r="2597" spans="1:12" hidden="1">
      <c r="A2597" s="4">
        <v>2595</v>
      </c>
      <c r="B2597" s="1">
        <v>90229866</v>
      </c>
      <c r="C2597" s="1" t="s">
        <v>10</v>
      </c>
      <c r="D2597" s="1">
        <v>60</v>
      </c>
      <c r="E2597" s="1" t="s">
        <v>2632</v>
      </c>
      <c r="F2597" s="1" t="s">
        <v>3420</v>
      </c>
      <c r="G2597" s="1" t="s">
        <v>3421</v>
      </c>
      <c r="H2597" s="1" t="s">
        <v>3420</v>
      </c>
      <c r="I2597" s="1" t="s">
        <v>3420</v>
      </c>
      <c r="J2597" s="2">
        <v>41593</v>
      </c>
      <c r="K2597" s="85"/>
      <c r="L2597" s="4"/>
    </row>
    <row r="2598" spans="1:12" hidden="1">
      <c r="A2598" s="4">
        <v>2596</v>
      </c>
      <c r="B2598" s="1">
        <v>90251786</v>
      </c>
      <c r="C2598" s="1" t="s">
        <v>10</v>
      </c>
      <c r="D2598" s="1">
        <v>62</v>
      </c>
      <c r="E2598" s="1" t="s">
        <v>2633</v>
      </c>
      <c r="F2598" s="1" t="s">
        <v>3420</v>
      </c>
      <c r="G2598" s="1" t="s">
        <v>3421</v>
      </c>
      <c r="H2598" s="1" t="s">
        <v>3420</v>
      </c>
      <c r="I2598" s="1" t="s">
        <v>3420</v>
      </c>
      <c r="J2598" s="2">
        <v>41593</v>
      </c>
      <c r="K2598" s="85"/>
      <c r="L2598" s="4"/>
    </row>
    <row r="2599" spans="1:12" hidden="1">
      <c r="A2599" s="4">
        <v>2601</v>
      </c>
      <c r="B2599" s="1">
        <v>33211486</v>
      </c>
      <c r="C2599" s="1" t="s">
        <v>10</v>
      </c>
      <c r="D2599" s="1">
        <v>48</v>
      </c>
      <c r="E2599" s="1" t="s">
        <v>2638</v>
      </c>
      <c r="F2599" s="1" t="s">
        <v>3420</v>
      </c>
      <c r="G2599" s="1" t="s">
        <v>3420</v>
      </c>
      <c r="H2599" s="1" t="s">
        <v>3420</v>
      </c>
      <c r="I2599" s="1" t="s">
        <v>3420</v>
      </c>
      <c r="J2599" s="2">
        <v>41596</v>
      </c>
      <c r="K2599" s="85"/>
      <c r="L2599" s="78" t="s">
        <v>3675</v>
      </c>
    </row>
    <row r="2600" spans="1:12" hidden="1">
      <c r="A2600" s="4">
        <v>2597</v>
      </c>
      <c r="B2600" s="1">
        <v>33197153</v>
      </c>
      <c r="C2600" s="1" t="s">
        <v>8</v>
      </c>
      <c r="D2600" s="1">
        <v>54</v>
      </c>
      <c r="E2600" s="1" t="s">
        <v>2634</v>
      </c>
      <c r="F2600" s="1" t="s">
        <v>3420</v>
      </c>
      <c r="G2600" s="1" t="s">
        <v>3421</v>
      </c>
      <c r="H2600" s="1" t="s">
        <v>3420</v>
      </c>
      <c r="I2600" s="1" t="s">
        <v>3420</v>
      </c>
      <c r="J2600" s="2">
        <v>41596</v>
      </c>
      <c r="K2600" s="85"/>
      <c r="L2600" s="4"/>
    </row>
    <row r="2601" spans="1:12" hidden="1">
      <c r="A2601" s="4">
        <v>2598</v>
      </c>
      <c r="B2601" s="1">
        <v>33209824</v>
      </c>
      <c r="C2601" s="1" t="s">
        <v>10</v>
      </c>
      <c r="D2601" s="1">
        <v>61</v>
      </c>
      <c r="E2601" s="1" t="s">
        <v>2635</v>
      </c>
      <c r="F2601" s="1" t="s">
        <v>3420</v>
      </c>
      <c r="G2601" s="1" t="s">
        <v>3421</v>
      </c>
      <c r="H2601" s="1" t="s">
        <v>3420</v>
      </c>
      <c r="I2601" s="1" t="s">
        <v>3420</v>
      </c>
      <c r="J2601" s="2">
        <v>41596</v>
      </c>
      <c r="K2601" s="85"/>
      <c r="L2601" s="4"/>
    </row>
    <row r="2602" spans="1:12" hidden="1">
      <c r="A2602" s="4">
        <v>2599</v>
      </c>
      <c r="B2602" s="1">
        <v>33210715</v>
      </c>
      <c r="C2602" s="1" t="s">
        <v>10</v>
      </c>
      <c r="D2602" s="1">
        <v>45</v>
      </c>
      <c r="E2602" s="1" t="s">
        <v>2636</v>
      </c>
      <c r="F2602" s="1" t="s">
        <v>3420</v>
      </c>
      <c r="G2602" s="1" t="s">
        <v>3421</v>
      </c>
      <c r="H2602" s="1" t="s">
        <v>3420</v>
      </c>
      <c r="I2602" s="1" t="s">
        <v>3420</v>
      </c>
      <c r="J2602" s="2">
        <v>41596</v>
      </c>
      <c r="K2602" s="85"/>
      <c r="L2602" s="4"/>
    </row>
    <row r="2603" spans="1:12" hidden="1">
      <c r="A2603" s="4">
        <v>2600</v>
      </c>
      <c r="B2603" s="1">
        <v>33210809</v>
      </c>
      <c r="C2603" s="1" t="s">
        <v>10</v>
      </c>
      <c r="D2603" s="1">
        <v>51</v>
      </c>
      <c r="E2603" s="1" t="s">
        <v>2637</v>
      </c>
      <c r="F2603" s="1" t="s">
        <v>3420</v>
      </c>
      <c r="G2603" s="1" t="s">
        <v>3421</v>
      </c>
      <c r="H2603" s="1" t="s">
        <v>3420</v>
      </c>
      <c r="I2603" s="1" t="s">
        <v>3420</v>
      </c>
      <c r="J2603" s="2">
        <v>41596</v>
      </c>
      <c r="K2603" s="85"/>
      <c r="L2603" s="4"/>
    </row>
    <row r="2604" spans="1:12" hidden="1">
      <c r="A2604" s="4">
        <v>2602</v>
      </c>
      <c r="B2604" s="1">
        <v>33211487</v>
      </c>
      <c r="C2604" s="1" t="s">
        <v>8</v>
      </c>
      <c r="D2604" s="1">
        <v>48</v>
      </c>
      <c r="E2604" s="1" t="s">
        <v>2639</v>
      </c>
      <c r="F2604" s="1" t="s">
        <v>3420</v>
      </c>
      <c r="G2604" s="1" t="s">
        <v>3421</v>
      </c>
      <c r="H2604" s="1" t="s">
        <v>3420</v>
      </c>
      <c r="I2604" s="1" t="s">
        <v>3420</v>
      </c>
      <c r="J2604" s="2">
        <v>41596</v>
      </c>
      <c r="K2604" s="85"/>
      <c r="L2604" s="4"/>
    </row>
    <row r="2605" spans="1:12" hidden="1">
      <c r="A2605" s="4">
        <v>2610</v>
      </c>
      <c r="B2605" s="1">
        <v>33211723</v>
      </c>
      <c r="C2605" s="1" t="s">
        <v>8</v>
      </c>
      <c r="D2605" s="1">
        <v>40</v>
      </c>
      <c r="E2605" s="1" t="s">
        <v>2647</v>
      </c>
      <c r="F2605" s="1" t="s">
        <v>3420</v>
      </c>
      <c r="G2605" s="1" t="s">
        <v>3420</v>
      </c>
      <c r="H2605" s="1" t="s">
        <v>3420</v>
      </c>
      <c r="I2605" s="1" t="s">
        <v>3420</v>
      </c>
      <c r="J2605" s="2">
        <v>41597</v>
      </c>
      <c r="K2605" s="2"/>
    </row>
    <row r="2606" spans="1:12" hidden="1">
      <c r="A2606" s="4">
        <v>2608</v>
      </c>
      <c r="B2606" s="1">
        <v>33210751</v>
      </c>
      <c r="C2606" s="1" t="s">
        <v>8</v>
      </c>
      <c r="D2606" s="1">
        <v>47</v>
      </c>
      <c r="E2606" s="1" t="s">
        <v>2645</v>
      </c>
      <c r="F2606" s="1" t="s">
        <v>3420</v>
      </c>
      <c r="G2606" s="1" t="s">
        <v>3420</v>
      </c>
      <c r="H2606" s="1" t="s">
        <v>3420</v>
      </c>
      <c r="I2606" s="1" t="s">
        <v>3420</v>
      </c>
      <c r="J2606" s="2">
        <v>41597</v>
      </c>
      <c r="K2606" s="85"/>
    </row>
    <row r="2607" spans="1:12" hidden="1">
      <c r="A2607" s="4">
        <v>2606</v>
      </c>
      <c r="B2607" s="1">
        <v>33033202</v>
      </c>
      <c r="C2607" s="1" t="s">
        <v>10</v>
      </c>
      <c r="D2607" s="1">
        <v>49</v>
      </c>
      <c r="E2607" s="1" t="s">
        <v>2643</v>
      </c>
      <c r="F2607" s="1" t="s">
        <v>3420</v>
      </c>
      <c r="G2607" s="1" t="s">
        <v>3420</v>
      </c>
      <c r="H2607" s="1" t="s">
        <v>3420</v>
      </c>
      <c r="I2607" s="1" t="s">
        <v>3420</v>
      </c>
      <c r="J2607" s="2">
        <v>41597</v>
      </c>
      <c r="K2607" s="85"/>
    </row>
    <row r="2608" spans="1:12" hidden="1">
      <c r="A2608" s="4">
        <v>2603</v>
      </c>
      <c r="B2608" s="1">
        <v>20030353</v>
      </c>
      <c r="C2608" s="1" t="s">
        <v>10</v>
      </c>
      <c r="D2608" s="1">
        <v>52</v>
      </c>
      <c r="E2608" s="1" t="s">
        <v>2640</v>
      </c>
      <c r="F2608" s="1" t="s">
        <v>3420</v>
      </c>
      <c r="G2608" s="1" t="s">
        <v>3421</v>
      </c>
      <c r="H2608" s="1" t="s">
        <v>3420</v>
      </c>
      <c r="I2608" s="1" t="s">
        <v>3420</v>
      </c>
      <c r="J2608" s="2">
        <v>41597</v>
      </c>
      <c r="K2608" s="85"/>
      <c r="L2608" s="4"/>
    </row>
    <row r="2609" spans="1:12" hidden="1">
      <c r="A2609" s="4">
        <v>2605</v>
      </c>
      <c r="B2609" s="1">
        <v>33032610</v>
      </c>
      <c r="C2609" s="1" t="s">
        <v>8</v>
      </c>
      <c r="D2609" s="1">
        <v>45</v>
      </c>
      <c r="E2609" s="1" t="s">
        <v>2642</v>
      </c>
      <c r="F2609" s="1" t="s">
        <v>3420</v>
      </c>
      <c r="G2609" s="1" t="s">
        <v>3421</v>
      </c>
      <c r="H2609" s="1" t="s">
        <v>3420</v>
      </c>
      <c r="I2609" s="1" t="s">
        <v>3420</v>
      </c>
      <c r="J2609" s="2">
        <v>41597</v>
      </c>
      <c r="K2609" s="2"/>
      <c r="L2609" s="4"/>
    </row>
    <row r="2610" spans="1:12" hidden="1">
      <c r="A2610" s="4">
        <v>2607</v>
      </c>
      <c r="B2610" s="1">
        <v>33202653</v>
      </c>
      <c r="C2610" s="1" t="s">
        <v>10</v>
      </c>
      <c r="D2610" s="1">
        <v>40</v>
      </c>
      <c r="E2610" s="1" t="s">
        <v>2644</v>
      </c>
      <c r="F2610" s="1" t="s">
        <v>3420</v>
      </c>
      <c r="G2610" s="1" t="s">
        <v>3421</v>
      </c>
      <c r="H2610" s="1" t="s">
        <v>3420</v>
      </c>
      <c r="I2610" s="1" t="s">
        <v>3420</v>
      </c>
      <c r="J2610" s="2">
        <v>41597</v>
      </c>
      <c r="K2610" s="85"/>
      <c r="L2610" s="4"/>
    </row>
    <row r="2611" spans="1:12" hidden="1">
      <c r="A2611" s="4">
        <v>2609</v>
      </c>
      <c r="B2611" s="1">
        <v>33211290</v>
      </c>
      <c r="C2611" s="1" t="s">
        <v>10</v>
      </c>
      <c r="D2611" s="1">
        <v>44</v>
      </c>
      <c r="E2611" s="1" t="s">
        <v>2646</v>
      </c>
      <c r="F2611" s="1" t="s">
        <v>3420</v>
      </c>
      <c r="G2611" s="1" t="s">
        <v>3421</v>
      </c>
      <c r="H2611" s="1" t="s">
        <v>3420</v>
      </c>
      <c r="I2611" s="1" t="s">
        <v>3420</v>
      </c>
      <c r="J2611" s="2">
        <v>41597</v>
      </c>
      <c r="K2611" s="85"/>
      <c r="L2611" s="4"/>
    </row>
    <row r="2612" spans="1:12" hidden="1">
      <c r="A2612" s="4">
        <v>2611</v>
      </c>
      <c r="B2612" s="1">
        <v>90008711</v>
      </c>
      <c r="C2612" s="1" t="s">
        <v>10</v>
      </c>
      <c r="D2612" s="1">
        <v>48</v>
      </c>
      <c r="E2612" s="1" t="s">
        <v>2648</v>
      </c>
      <c r="F2612" s="1" t="s">
        <v>3420</v>
      </c>
      <c r="G2612" s="1" t="s">
        <v>3421</v>
      </c>
      <c r="H2612" s="1" t="s">
        <v>3420</v>
      </c>
      <c r="I2612" s="1" t="s">
        <v>3420</v>
      </c>
      <c r="J2612" s="2">
        <v>41597</v>
      </c>
      <c r="K2612" s="85"/>
      <c r="L2612" s="4"/>
    </row>
    <row r="2613" spans="1:12" hidden="1">
      <c r="A2613" s="4">
        <v>2604</v>
      </c>
      <c r="B2613" s="1">
        <v>20062259</v>
      </c>
      <c r="C2613" s="1" t="s">
        <v>8</v>
      </c>
      <c r="D2613" s="1">
        <v>68</v>
      </c>
      <c r="E2613" s="1" t="s">
        <v>2641</v>
      </c>
      <c r="F2613" s="1" t="s">
        <v>3420</v>
      </c>
      <c r="G2613" s="1" t="s">
        <v>3420</v>
      </c>
      <c r="H2613" s="1" t="s">
        <v>3420</v>
      </c>
      <c r="I2613" s="1" t="s">
        <v>3420</v>
      </c>
      <c r="J2613" s="2">
        <v>41597</v>
      </c>
      <c r="K2613" s="85"/>
    </row>
    <row r="2614" spans="1:12" hidden="1">
      <c r="A2614" s="4">
        <v>2614</v>
      </c>
      <c r="B2614" s="1">
        <v>33210757</v>
      </c>
      <c r="C2614" s="1" t="s">
        <v>8</v>
      </c>
      <c r="D2614" s="1">
        <v>40</v>
      </c>
      <c r="E2614" s="1" t="s">
        <v>2651</v>
      </c>
      <c r="F2614" s="1" t="s">
        <v>3420</v>
      </c>
      <c r="G2614" s="1" t="s">
        <v>3420</v>
      </c>
      <c r="H2614" s="1" t="s">
        <v>3420</v>
      </c>
      <c r="I2614" s="1" t="s">
        <v>3420</v>
      </c>
      <c r="J2614" s="2">
        <v>41598</v>
      </c>
      <c r="K2614" s="85"/>
    </row>
    <row r="2615" spans="1:12" hidden="1">
      <c r="A2615" s="4">
        <v>2612</v>
      </c>
      <c r="B2615" s="1">
        <v>33201705</v>
      </c>
      <c r="C2615" s="1" t="s">
        <v>8</v>
      </c>
      <c r="D2615" s="1">
        <v>58</v>
      </c>
      <c r="E2615" s="1" t="s">
        <v>2649</v>
      </c>
      <c r="F2615" s="1" t="s">
        <v>3420</v>
      </c>
      <c r="G2615" s="1" t="s">
        <v>3421</v>
      </c>
      <c r="H2615" s="1" t="s">
        <v>3420</v>
      </c>
      <c r="I2615" s="1" t="s">
        <v>3420</v>
      </c>
      <c r="J2615" s="2">
        <v>41598</v>
      </c>
      <c r="K2615" s="85"/>
      <c r="L2615" s="4"/>
    </row>
    <row r="2616" spans="1:12" hidden="1">
      <c r="A2616" s="4">
        <v>2613</v>
      </c>
      <c r="B2616" s="1">
        <v>33203814</v>
      </c>
      <c r="C2616" s="1" t="s">
        <v>8</v>
      </c>
      <c r="D2616" s="1">
        <v>48</v>
      </c>
      <c r="E2616" s="1" t="s">
        <v>2650</v>
      </c>
      <c r="F2616" s="1" t="s">
        <v>3420</v>
      </c>
      <c r="G2616" s="1" t="s">
        <v>3421</v>
      </c>
      <c r="H2616" s="1" t="s">
        <v>3420</v>
      </c>
      <c r="I2616" s="1" t="s">
        <v>3420</v>
      </c>
      <c r="J2616" s="2">
        <v>41598</v>
      </c>
      <c r="K2616" s="85"/>
      <c r="L2616" s="4"/>
    </row>
    <row r="2617" spans="1:12" hidden="1">
      <c r="A2617" s="4">
        <v>2615</v>
      </c>
      <c r="B2617" s="1">
        <v>33210832</v>
      </c>
      <c r="C2617" s="1" t="s">
        <v>10</v>
      </c>
      <c r="D2617" s="1">
        <v>43</v>
      </c>
      <c r="E2617" s="1" t="s">
        <v>2652</v>
      </c>
      <c r="F2617" s="1" t="s">
        <v>3420</v>
      </c>
      <c r="G2617" s="1" t="s">
        <v>3421</v>
      </c>
      <c r="H2617" s="1" t="s">
        <v>3420</v>
      </c>
      <c r="I2617" s="1" t="s">
        <v>3420</v>
      </c>
      <c r="J2617" s="2">
        <v>41598</v>
      </c>
      <c r="K2617" s="85"/>
      <c r="L2617" s="4"/>
    </row>
    <row r="2618" spans="1:12" hidden="1">
      <c r="A2618" s="4">
        <v>2616</v>
      </c>
      <c r="B2618" s="1">
        <v>33210836</v>
      </c>
      <c r="C2618" s="1" t="s">
        <v>10</v>
      </c>
      <c r="D2618" s="1">
        <v>39</v>
      </c>
      <c r="E2618" s="1" t="s">
        <v>2653</v>
      </c>
      <c r="F2618" s="1" t="s">
        <v>3420</v>
      </c>
      <c r="G2618" s="1" t="s">
        <v>3421</v>
      </c>
      <c r="H2618" s="1" t="s">
        <v>3420</v>
      </c>
      <c r="I2618" s="1" t="s">
        <v>3420</v>
      </c>
      <c r="J2618" s="2">
        <v>41598</v>
      </c>
      <c r="K2618" s="85"/>
      <c r="L2618" s="4"/>
    </row>
    <row r="2619" spans="1:12" hidden="1">
      <c r="A2619" s="4">
        <v>2617</v>
      </c>
      <c r="B2619" s="1">
        <v>33210983</v>
      </c>
      <c r="C2619" s="1" t="s">
        <v>8</v>
      </c>
      <c r="D2619" s="1">
        <v>41</v>
      </c>
      <c r="E2619" s="1" t="s">
        <v>2654</v>
      </c>
      <c r="F2619" s="1" t="s">
        <v>3420</v>
      </c>
      <c r="G2619" s="1" t="s">
        <v>3421</v>
      </c>
      <c r="H2619" s="1" t="s">
        <v>3420</v>
      </c>
      <c r="I2619" s="1" t="s">
        <v>3420</v>
      </c>
      <c r="J2619" s="2">
        <v>41598</v>
      </c>
      <c r="K2619" s="85"/>
      <c r="L2619" s="4"/>
    </row>
    <row r="2620" spans="1:12" hidden="1">
      <c r="A2620" s="4">
        <v>2618</v>
      </c>
      <c r="B2620" s="1">
        <v>33212685</v>
      </c>
      <c r="C2620" s="1" t="s">
        <v>10</v>
      </c>
      <c r="D2620" s="1">
        <v>42</v>
      </c>
      <c r="E2620" s="1" t="s">
        <v>2655</v>
      </c>
      <c r="F2620" s="1" t="s">
        <v>3420</v>
      </c>
      <c r="G2620" s="1" t="s">
        <v>3421</v>
      </c>
      <c r="H2620" s="1" t="s">
        <v>3420</v>
      </c>
      <c r="I2620" s="1" t="s">
        <v>3420</v>
      </c>
      <c r="J2620" s="2">
        <v>41598</v>
      </c>
      <c r="K2620" s="85"/>
      <c r="L2620" s="4"/>
    </row>
    <row r="2621" spans="1:12" hidden="1">
      <c r="A2621" s="4">
        <v>2619</v>
      </c>
      <c r="B2621" s="1">
        <v>90191187</v>
      </c>
      <c r="C2621" s="1" t="s">
        <v>8</v>
      </c>
      <c r="D2621" s="1">
        <v>54</v>
      </c>
      <c r="E2621" s="1" t="s">
        <v>2656</v>
      </c>
      <c r="F2621" s="1" t="s">
        <v>3420</v>
      </c>
      <c r="G2621" s="1" t="s">
        <v>3421</v>
      </c>
      <c r="H2621" s="1" t="s">
        <v>3420</v>
      </c>
      <c r="I2621" s="1" t="s">
        <v>3420</v>
      </c>
      <c r="J2621" s="2">
        <v>41598</v>
      </c>
      <c r="K2621" s="85"/>
      <c r="L2621" s="4"/>
    </row>
    <row r="2622" spans="1:12" hidden="1">
      <c r="A2622" s="4">
        <v>2620</v>
      </c>
      <c r="B2622" s="1">
        <v>33203547</v>
      </c>
      <c r="C2622" s="1" t="s">
        <v>8</v>
      </c>
      <c r="D2622" s="1">
        <v>52</v>
      </c>
      <c r="E2622" s="1" t="s">
        <v>2657</v>
      </c>
      <c r="F2622" s="1" t="s">
        <v>3420</v>
      </c>
      <c r="G2622" s="1" t="s">
        <v>3421</v>
      </c>
      <c r="H2622" s="1" t="s">
        <v>3420</v>
      </c>
      <c r="I2622" s="1" t="s">
        <v>3420</v>
      </c>
      <c r="J2622" s="2">
        <v>41599</v>
      </c>
      <c r="K2622" s="85"/>
      <c r="L2622" s="4"/>
    </row>
    <row r="2623" spans="1:12" hidden="1">
      <c r="A2623" s="4">
        <v>2621</v>
      </c>
      <c r="B2623" s="1">
        <v>33203796</v>
      </c>
      <c r="C2623" s="1" t="s">
        <v>10</v>
      </c>
      <c r="D2623" s="1">
        <v>35</v>
      </c>
      <c r="E2623" s="1" t="s">
        <v>2658</v>
      </c>
      <c r="F2623" s="1" t="s">
        <v>3420</v>
      </c>
      <c r="G2623" s="1" t="s">
        <v>3421</v>
      </c>
      <c r="H2623" s="1" t="s">
        <v>3420</v>
      </c>
      <c r="I2623" s="1" t="s">
        <v>3420</v>
      </c>
      <c r="J2623" s="2">
        <v>41599</v>
      </c>
      <c r="K2623" s="85"/>
      <c r="L2623" s="4"/>
    </row>
    <row r="2624" spans="1:12" hidden="1">
      <c r="A2624" s="4">
        <v>2622</v>
      </c>
      <c r="B2624" s="1">
        <v>33204094</v>
      </c>
      <c r="C2624" s="1" t="s">
        <v>10</v>
      </c>
      <c r="D2624" s="1">
        <v>68</v>
      </c>
      <c r="E2624" s="1" t="s">
        <v>2659</v>
      </c>
      <c r="F2624" s="1" t="s">
        <v>3420</v>
      </c>
      <c r="G2624" s="1" t="s">
        <v>3421</v>
      </c>
      <c r="H2624" s="1" t="s">
        <v>3420</v>
      </c>
      <c r="I2624" s="1" t="s">
        <v>3420</v>
      </c>
      <c r="J2624" s="2">
        <v>41599</v>
      </c>
      <c r="K2624" s="85"/>
      <c r="L2624" s="4"/>
    </row>
    <row r="2625" spans="1:12" hidden="1">
      <c r="A2625" s="4">
        <v>2623</v>
      </c>
      <c r="B2625" s="1">
        <v>33152571</v>
      </c>
      <c r="C2625" s="1" t="s">
        <v>8</v>
      </c>
      <c r="D2625" s="1">
        <v>40</v>
      </c>
      <c r="E2625" s="1" t="s">
        <v>2660</v>
      </c>
      <c r="F2625" s="1" t="s">
        <v>3420</v>
      </c>
      <c r="G2625" s="1" t="s">
        <v>3421</v>
      </c>
      <c r="H2625" s="1" t="s">
        <v>3420</v>
      </c>
      <c r="I2625" s="1" t="s">
        <v>3420</v>
      </c>
      <c r="J2625" s="2">
        <v>41600</v>
      </c>
      <c r="K2625" s="85"/>
      <c r="L2625" s="4"/>
    </row>
    <row r="2626" spans="1:12" hidden="1">
      <c r="A2626" s="4">
        <v>2624</v>
      </c>
      <c r="B2626" s="1">
        <v>33210843</v>
      </c>
      <c r="C2626" s="1" t="s">
        <v>8</v>
      </c>
      <c r="D2626" s="1">
        <v>64</v>
      </c>
      <c r="E2626" s="1" t="s">
        <v>2661</v>
      </c>
      <c r="F2626" s="1" t="s">
        <v>3420</v>
      </c>
      <c r="G2626" s="1" t="s">
        <v>3421</v>
      </c>
      <c r="H2626" s="1" t="s">
        <v>3420</v>
      </c>
      <c r="I2626" s="1" t="s">
        <v>3420</v>
      </c>
      <c r="J2626" s="2">
        <v>41600</v>
      </c>
      <c r="K2626" s="85"/>
      <c r="L2626" s="4"/>
    </row>
    <row r="2627" spans="1:12" hidden="1">
      <c r="A2627" s="4">
        <v>2625</v>
      </c>
      <c r="B2627" s="1">
        <v>33210845</v>
      </c>
      <c r="C2627" s="1" t="s">
        <v>10</v>
      </c>
      <c r="D2627" s="1">
        <v>67</v>
      </c>
      <c r="E2627" s="1" t="s">
        <v>2662</v>
      </c>
      <c r="F2627" s="1" t="s">
        <v>3420</v>
      </c>
      <c r="G2627" s="1" t="s">
        <v>3421</v>
      </c>
      <c r="H2627" s="1" t="s">
        <v>3420</v>
      </c>
      <c r="I2627" s="1" t="s">
        <v>3420</v>
      </c>
      <c r="J2627" s="2">
        <v>41600</v>
      </c>
      <c r="K2627" s="85"/>
      <c r="L2627" s="4"/>
    </row>
    <row r="2628" spans="1:12" hidden="1">
      <c r="A2628" s="4">
        <v>2626</v>
      </c>
      <c r="B2628" s="1">
        <v>33211273</v>
      </c>
      <c r="C2628" s="1" t="s">
        <v>10</v>
      </c>
      <c r="D2628" s="1">
        <v>33</v>
      </c>
      <c r="E2628" s="1" t="s">
        <v>2663</v>
      </c>
      <c r="F2628" s="1" t="s">
        <v>3420</v>
      </c>
      <c r="G2628" s="1" t="s">
        <v>3421</v>
      </c>
      <c r="H2628" s="1" t="s">
        <v>3420</v>
      </c>
      <c r="I2628" s="1" t="s">
        <v>3420</v>
      </c>
      <c r="J2628" s="2">
        <v>41600</v>
      </c>
      <c r="K2628" s="85"/>
      <c r="L2628" s="4"/>
    </row>
    <row r="2629" spans="1:12" hidden="1">
      <c r="A2629" s="4">
        <v>2627</v>
      </c>
      <c r="B2629" s="1">
        <v>33212280</v>
      </c>
      <c r="C2629" s="1" t="s">
        <v>10</v>
      </c>
      <c r="D2629" s="1">
        <v>37</v>
      </c>
      <c r="E2629" s="1" t="s">
        <v>2664</v>
      </c>
      <c r="F2629" s="1" t="s">
        <v>3420</v>
      </c>
      <c r="G2629" s="1" t="s">
        <v>3421</v>
      </c>
      <c r="H2629" s="1" t="s">
        <v>3420</v>
      </c>
      <c r="I2629" s="1" t="s">
        <v>3420</v>
      </c>
      <c r="J2629" s="2">
        <v>41600</v>
      </c>
      <c r="K2629" s="85"/>
      <c r="L2629" s="4"/>
    </row>
    <row r="2630" spans="1:12" hidden="1">
      <c r="A2630" s="4">
        <v>2630</v>
      </c>
      <c r="B2630" s="1">
        <v>33210479</v>
      </c>
      <c r="C2630" s="1" t="s">
        <v>8</v>
      </c>
      <c r="D2630" s="1">
        <v>40</v>
      </c>
      <c r="E2630" s="1" t="s">
        <v>2667</v>
      </c>
      <c r="F2630" s="1" t="s">
        <v>3420</v>
      </c>
      <c r="G2630" s="1" t="s">
        <v>3420</v>
      </c>
      <c r="H2630" s="1" t="s">
        <v>3420</v>
      </c>
      <c r="I2630" s="1" t="s">
        <v>3420</v>
      </c>
      <c r="J2630" s="2">
        <v>41603</v>
      </c>
      <c r="K2630" s="85"/>
    </row>
    <row r="2631" spans="1:12" hidden="1">
      <c r="A2631" s="4">
        <v>2631</v>
      </c>
      <c r="B2631" s="1">
        <v>33211388</v>
      </c>
      <c r="C2631" s="1" t="s">
        <v>10</v>
      </c>
      <c r="D2631" s="1">
        <v>43</v>
      </c>
      <c r="E2631" s="1" t="s">
        <v>2668</v>
      </c>
      <c r="F2631" s="1" t="s">
        <v>3420</v>
      </c>
      <c r="G2631" s="1" t="s">
        <v>3420</v>
      </c>
      <c r="H2631" s="1" t="s">
        <v>3420</v>
      </c>
      <c r="I2631" s="1" t="s">
        <v>3420</v>
      </c>
      <c r="J2631" s="2">
        <v>41603</v>
      </c>
      <c r="K2631" s="85"/>
    </row>
    <row r="2632" spans="1:12">
      <c r="A2632" s="4">
        <v>2628</v>
      </c>
      <c r="B2632" s="1">
        <v>33203454</v>
      </c>
      <c r="C2632" s="1" t="s">
        <v>10</v>
      </c>
      <c r="D2632" s="1">
        <v>55</v>
      </c>
      <c r="E2632" s="1" t="s">
        <v>2665</v>
      </c>
      <c r="F2632" s="1" t="s">
        <v>3420</v>
      </c>
      <c r="G2632" s="1" t="s">
        <v>3420</v>
      </c>
      <c r="H2632" s="1" t="s">
        <v>3420</v>
      </c>
      <c r="I2632" s="1" t="s">
        <v>3420</v>
      </c>
      <c r="J2632" s="2">
        <v>41603</v>
      </c>
      <c r="K2632" s="87" t="s">
        <v>3548</v>
      </c>
      <c r="L2632" s="78" t="s">
        <v>3675</v>
      </c>
    </row>
    <row r="2633" spans="1:12" hidden="1">
      <c r="A2633" s="4">
        <v>2632</v>
      </c>
      <c r="B2633" s="1">
        <v>90150883</v>
      </c>
      <c r="C2633" s="1" t="s">
        <v>10</v>
      </c>
      <c r="D2633" s="1">
        <v>59</v>
      </c>
      <c r="E2633" s="1" t="s">
        <v>2669</v>
      </c>
      <c r="F2633" s="1" t="s">
        <v>3420</v>
      </c>
      <c r="G2633" s="1" t="s">
        <v>3420</v>
      </c>
      <c r="H2633" s="1" t="s">
        <v>3420</v>
      </c>
      <c r="I2633" s="1" t="s">
        <v>3420</v>
      </c>
      <c r="J2633" s="2">
        <v>41603</v>
      </c>
      <c r="K2633" s="85"/>
    </row>
    <row r="2634" spans="1:12">
      <c r="A2634" s="4">
        <v>2629</v>
      </c>
      <c r="B2634" s="1">
        <v>33204558</v>
      </c>
      <c r="C2634" s="1" t="s">
        <v>8</v>
      </c>
      <c r="D2634" s="1">
        <v>65</v>
      </c>
      <c r="E2634" s="1" t="s">
        <v>2666</v>
      </c>
      <c r="F2634" s="1" t="s">
        <v>3420</v>
      </c>
      <c r="G2634" s="1" t="s">
        <v>3420</v>
      </c>
      <c r="H2634" s="1" t="s">
        <v>3420</v>
      </c>
      <c r="I2634" s="1" t="s">
        <v>3420</v>
      </c>
      <c r="J2634" s="2">
        <v>41603</v>
      </c>
      <c r="K2634" s="87" t="s">
        <v>3548</v>
      </c>
      <c r="L2634" s="78" t="s">
        <v>3675</v>
      </c>
    </row>
    <row r="2635" spans="1:12" hidden="1">
      <c r="A2635" s="4">
        <v>2638</v>
      </c>
      <c r="B2635" s="1">
        <v>33210850</v>
      </c>
      <c r="C2635" s="1" t="s">
        <v>8</v>
      </c>
      <c r="D2635" s="1">
        <v>40</v>
      </c>
      <c r="E2635" s="1" t="s">
        <v>2675</v>
      </c>
      <c r="F2635" s="1" t="s">
        <v>3420</v>
      </c>
      <c r="G2635" s="1" t="s">
        <v>3420</v>
      </c>
      <c r="H2635" s="1" t="s">
        <v>3420</v>
      </c>
      <c r="I2635" s="1" t="s">
        <v>3420</v>
      </c>
      <c r="J2635" s="2">
        <v>41604</v>
      </c>
      <c r="K2635" s="85"/>
    </row>
    <row r="2636" spans="1:12" hidden="1">
      <c r="A2636" s="4">
        <v>2644</v>
      </c>
      <c r="B2636" s="1">
        <v>90124170</v>
      </c>
      <c r="C2636" s="1" t="s">
        <v>10</v>
      </c>
      <c r="D2636" s="1">
        <v>47</v>
      </c>
      <c r="E2636" s="1" t="s">
        <v>2681</v>
      </c>
      <c r="F2636" s="1" t="s">
        <v>3420</v>
      </c>
      <c r="G2636" s="1" t="s">
        <v>3420</v>
      </c>
      <c r="H2636" s="1" t="s">
        <v>3420</v>
      </c>
      <c r="I2636" s="1" t="s">
        <v>3420</v>
      </c>
      <c r="J2636" s="2">
        <v>41604</v>
      </c>
      <c r="K2636" s="85"/>
      <c r="L2636" s="78" t="s">
        <v>3675</v>
      </c>
    </row>
    <row r="2637" spans="1:12" hidden="1">
      <c r="A2637" s="4">
        <v>2639</v>
      </c>
      <c r="B2637" s="1">
        <v>33210908</v>
      </c>
      <c r="C2637" s="1" t="s">
        <v>10</v>
      </c>
      <c r="D2637" s="1">
        <v>48</v>
      </c>
      <c r="E2637" s="1" t="s">
        <v>2676</v>
      </c>
      <c r="F2637" s="1" t="s">
        <v>3420</v>
      </c>
      <c r="G2637" s="1" t="s">
        <v>3420</v>
      </c>
      <c r="H2637" s="1" t="s">
        <v>3420</v>
      </c>
      <c r="I2637" s="1" t="s">
        <v>3420</v>
      </c>
      <c r="J2637" s="2">
        <v>41604</v>
      </c>
      <c r="K2637" s="85"/>
    </row>
    <row r="2638" spans="1:12" hidden="1">
      <c r="A2638" s="4">
        <v>2633</v>
      </c>
      <c r="B2638" s="1">
        <v>20388379</v>
      </c>
      <c r="C2638" s="1" t="s">
        <v>8</v>
      </c>
      <c r="D2638" s="1">
        <v>53</v>
      </c>
      <c r="E2638" s="1" t="s">
        <v>2670</v>
      </c>
      <c r="F2638" s="1" t="s">
        <v>3420</v>
      </c>
      <c r="G2638" s="1" t="s">
        <v>3421</v>
      </c>
      <c r="H2638" s="1" t="s">
        <v>3420</v>
      </c>
      <c r="I2638" s="1" t="s">
        <v>3420</v>
      </c>
      <c r="J2638" s="2">
        <v>41604</v>
      </c>
      <c r="K2638" s="85"/>
      <c r="L2638" s="4"/>
    </row>
    <row r="2639" spans="1:12" hidden="1">
      <c r="A2639" s="4">
        <v>2634</v>
      </c>
      <c r="B2639" s="1">
        <v>30105797</v>
      </c>
      <c r="C2639" s="1" t="s">
        <v>8</v>
      </c>
      <c r="D2639" s="1">
        <v>57</v>
      </c>
      <c r="E2639" s="1" t="s">
        <v>2671</v>
      </c>
      <c r="F2639" s="1" t="s">
        <v>3420</v>
      </c>
      <c r="G2639" s="1" t="s">
        <v>3421</v>
      </c>
      <c r="H2639" s="1" t="s">
        <v>3420</v>
      </c>
      <c r="I2639" s="1" t="s">
        <v>3420</v>
      </c>
      <c r="J2639" s="2">
        <v>41604</v>
      </c>
      <c r="K2639" s="85"/>
      <c r="L2639" s="4"/>
    </row>
    <row r="2640" spans="1:12" hidden="1">
      <c r="A2640" s="4">
        <v>2635</v>
      </c>
      <c r="B2640" s="1">
        <v>30251380</v>
      </c>
      <c r="C2640" s="1" t="s">
        <v>10</v>
      </c>
      <c r="D2640" s="1">
        <v>66</v>
      </c>
      <c r="E2640" s="1" t="s">
        <v>2672</v>
      </c>
      <c r="F2640" s="1" t="s">
        <v>3420</v>
      </c>
      <c r="G2640" s="1" t="s">
        <v>3421</v>
      </c>
      <c r="H2640" s="1" t="s">
        <v>3420</v>
      </c>
      <c r="I2640" s="1" t="s">
        <v>3420</v>
      </c>
      <c r="J2640" s="2">
        <v>41604</v>
      </c>
      <c r="K2640" s="85"/>
      <c r="L2640" s="4"/>
    </row>
    <row r="2641" spans="1:12" hidden="1">
      <c r="A2641" s="4">
        <v>2636</v>
      </c>
      <c r="B2641" s="1">
        <v>31306353</v>
      </c>
      <c r="C2641" s="1" t="s">
        <v>10</v>
      </c>
      <c r="D2641" s="1">
        <v>62</v>
      </c>
      <c r="E2641" s="1" t="s">
        <v>2673</v>
      </c>
      <c r="F2641" s="1" t="s">
        <v>3420</v>
      </c>
      <c r="G2641" s="1" t="s">
        <v>3421</v>
      </c>
      <c r="H2641" s="1" t="s">
        <v>3420</v>
      </c>
      <c r="I2641" s="1" t="s">
        <v>3420</v>
      </c>
      <c r="J2641" s="2">
        <v>41604</v>
      </c>
      <c r="K2641" s="85"/>
      <c r="L2641" s="4"/>
    </row>
    <row r="2642" spans="1:12" hidden="1">
      <c r="A2642" s="4">
        <v>2637</v>
      </c>
      <c r="B2642" s="1">
        <v>33204305</v>
      </c>
      <c r="C2642" s="1" t="s">
        <v>8</v>
      </c>
      <c r="D2642" s="1">
        <v>52</v>
      </c>
      <c r="E2642" s="1" t="s">
        <v>2674</v>
      </c>
      <c r="F2642" s="1" t="s">
        <v>3420</v>
      </c>
      <c r="G2642" s="1" t="s">
        <v>3421</v>
      </c>
      <c r="H2642" s="1" t="s">
        <v>3420</v>
      </c>
      <c r="I2642" s="1" t="s">
        <v>3420</v>
      </c>
      <c r="J2642" s="2">
        <v>41604</v>
      </c>
      <c r="K2642" s="85"/>
      <c r="L2642" s="4"/>
    </row>
    <row r="2643" spans="1:12" hidden="1">
      <c r="A2643" s="4">
        <v>2640</v>
      </c>
      <c r="B2643" s="1">
        <v>33211185</v>
      </c>
      <c r="C2643" s="1" t="s">
        <v>8</v>
      </c>
      <c r="D2643" s="1">
        <v>50</v>
      </c>
      <c r="E2643" s="1" t="s">
        <v>2677</v>
      </c>
      <c r="F2643" s="1" t="s">
        <v>3420</v>
      </c>
      <c r="G2643" s="1" t="s">
        <v>3421</v>
      </c>
      <c r="H2643" s="1" t="s">
        <v>3420</v>
      </c>
      <c r="I2643" s="1" t="s">
        <v>3420</v>
      </c>
      <c r="J2643" s="2">
        <v>41604</v>
      </c>
      <c r="K2643" s="85"/>
      <c r="L2643" s="4"/>
    </row>
    <row r="2644" spans="1:12" hidden="1">
      <c r="A2644" s="4">
        <v>2641</v>
      </c>
      <c r="B2644" s="1">
        <v>33211601</v>
      </c>
      <c r="C2644" s="1" t="s">
        <v>10</v>
      </c>
      <c r="D2644" s="1">
        <v>53</v>
      </c>
      <c r="E2644" s="1" t="s">
        <v>2678</v>
      </c>
      <c r="F2644" s="1" t="s">
        <v>3420</v>
      </c>
      <c r="G2644" s="1" t="s">
        <v>3421</v>
      </c>
      <c r="H2644" s="1" t="s">
        <v>3420</v>
      </c>
      <c r="I2644" s="1" t="s">
        <v>3420</v>
      </c>
      <c r="J2644" s="2">
        <v>41604</v>
      </c>
      <c r="K2644" s="85"/>
      <c r="L2644" s="4"/>
    </row>
    <row r="2645" spans="1:12" hidden="1">
      <c r="A2645" s="4">
        <v>2642</v>
      </c>
      <c r="B2645" s="1">
        <v>33212252</v>
      </c>
      <c r="C2645" s="1" t="s">
        <v>10</v>
      </c>
      <c r="D2645" s="1">
        <v>57</v>
      </c>
      <c r="E2645" s="1" t="s">
        <v>2679</v>
      </c>
      <c r="F2645" s="1" t="s">
        <v>3420</v>
      </c>
      <c r="G2645" s="1" t="s">
        <v>3421</v>
      </c>
      <c r="H2645" s="1" t="s">
        <v>3420</v>
      </c>
      <c r="I2645" s="1" t="s">
        <v>3420</v>
      </c>
      <c r="J2645" s="2">
        <v>41604</v>
      </c>
      <c r="K2645" s="85"/>
      <c r="L2645" s="4"/>
    </row>
    <row r="2646" spans="1:12" hidden="1">
      <c r="A2646" s="4">
        <v>2643</v>
      </c>
      <c r="B2646" s="1">
        <v>33212622</v>
      </c>
      <c r="C2646" s="1" t="s">
        <v>10</v>
      </c>
      <c r="D2646" s="1">
        <v>33</v>
      </c>
      <c r="E2646" s="1" t="s">
        <v>2680</v>
      </c>
      <c r="F2646" s="1" t="s">
        <v>3420</v>
      </c>
      <c r="G2646" s="1" t="s">
        <v>3421</v>
      </c>
      <c r="H2646" s="1" t="s">
        <v>3420</v>
      </c>
      <c r="I2646" s="1" t="s">
        <v>3420</v>
      </c>
      <c r="J2646" s="2">
        <v>41604</v>
      </c>
      <c r="K2646" s="85"/>
      <c r="L2646" s="4"/>
    </row>
    <row r="2647" spans="1:12" hidden="1">
      <c r="A2647" s="4">
        <v>2646</v>
      </c>
      <c r="B2647" s="1">
        <v>33211026</v>
      </c>
      <c r="C2647" s="1" t="s">
        <v>10</v>
      </c>
      <c r="D2647" s="1">
        <v>42</v>
      </c>
      <c r="E2647" s="1" t="s">
        <v>2683</v>
      </c>
      <c r="F2647" s="1" t="s">
        <v>3420</v>
      </c>
      <c r="G2647" s="1" t="s">
        <v>3420</v>
      </c>
      <c r="H2647" s="1" t="s">
        <v>3420</v>
      </c>
      <c r="I2647" s="1" t="s">
        <v>3420</v>
      </c>
      <c r="J2647" s="2">
        <v>41605</v>
      </c>
      <c r="K2647" s="2"/>
      <c r="L2647" s="1"/>
    </row>
    <row r="2648" spans="1:12" hidden="1">
      <c r="A2648" s="4">
        <v>2645</v>
      </c>
      <c r="B2648" s="1">
        <v>33154568</v>
      </c>
      <c r="C2648" s="1" t="s">
        <v>10</v>
      </c>
      <c r="D2648" s="1">
        <v>46</v>
      </c>
      <c r="E2648" s="1" t="s">
        <v>2682</v>
      </c>
      <c r="F2648" s="1" t="s">
        <v>3420</v>
      </c>
      <c r="G2648" s="1" t="s">
        <v>3420</v>
      </c>
      <c r="H2648" s="1" t="s">
        <v>3420</v>
      </c>
      <c r="I2648" s="1" t="s">
        <v>3420</v>
      </c>
      <c r="J2648" s="2">
        <v>41605</v>
      </c>
      <c r="K2648" s="85"/>
    </row>
    <row r="2649" spans="1:12" hidden="1">
      <c r="A2649" s="4">
        <v>2647</v>
      </c>
      <c r="B2649" s="1">
        <v>33211169</v>
      </c>
      <c r="C2649" s="1" t="s">
        <v>8</v>
      </c>
      <c r="D2649" s="1">
        <v>40</v>
      </c>
      <c r="E2649" s="1" t="s">
        <v>2684</v>
      </c>
      <c r="F2649" s="1" t="s">
        <v>3420</v>
      </c>
      <c r="G2649" s="1" t="s">
        <v>3421</v>
      </c>
      <c r="H2649" s="1" t="s">
        <v>3420</v>
      </c>
      <c r="I2649" s="1" t="s">
        <v>3420</v>
      </c>
      <c r="J2649" s="2">
        <v>41605</v>
      </c>
      <c r="K2649" s="85"/>
      <c r="L2649" s="4"/>
    </row>
    <row r="2650" spans="1:12" hidden="1">
      <c r="A2650" s="4">
        <v>2648</v>
      </c>
      <c r="B2650" s="1">
        <v>33211991</v>
      </c>
      <c r="C2650" s="1" t="s">
        <v>8</v>
      </c>
      <c r="D2650" s="1">
        <v>35</v>
      </c>
      <c r="E2650" s="1" t="s">
        <v>2685</v>
      </c>
      <c r="F2650" s="1" t="s">
        <v>3420</v>
      </c>
      <c r="G2650" s="1" t="s">
        <v>3421</v>
      </c>
      <c r="H2650" s="1" t="s">
        <v>3420</v>
      </c>
      <c r="I2650" s="1" t="s">
        <v>3420</v>
      </c>
      <c r="J2650" s="2">
        <v>41605</v>
      </c>
      <c r="K2650" s="85"/>
      <c r="L2650" s="4"/>
    </row>
    <row r="2651" spans="1:12" hidden="1">
      <c r="A2651" s="4">
        <v>2649</v>
      </c>
      <c r="B2651" s="1">
        <v>33212402</v>
      </c>
      <c r="C2651" s="1" t="s">
        <v>8</v>
      </c>
      <c r="D2651" s="1">
        <v>55</v>
      </c>
      <c r="E2651" s="1" t="s">
        <v>2686</v>
      </c>
      <c r="F2651" s="1" t="s">
        <v>3420</v>
      </c>
      <c r="G2651" s="1" t="s">
        <v>3421</v>
      </c>
      <c r="H2651" s="1" t="s">
        <v>3420</v>
      </c>
      <c r="I2651" s="1" t="s">
        <v>3420</v>
      </c>
      <c r="J2651" s="2">
        <v>41605</v>
      </c>
      <c r="K2651" s="85"/>
      <c r="L2651" s="4"/>
    </row>
    <row r="2652" spans="1:12" hidden="1">
      <c r="A2652" s="4">
        <v>2650</v>
      </c>
      <c r="B2652" s="1">
        <v>90249264</v>
      </c>
      <c r="C2652" s="1" t="s">
        <v>8</v>
      </c>
      <c r="D2652" s="1">
        <v>44</v>
      </c>
      <c r="E2652" s="1" t="s">
        <v>2687</v>
      </c>
      <c r="F2652" s="1" t="s">
        <v>3420</v>
      </c>
      <c r="G2652" s="1" t="s">
        <v>3421</v>
      </c>
      <c r="H2652" s="1" t="s">
        <v>3420</v>
      </c>
      <c r="I2652" s="1" t="s">
        <v>3420</v>
      </c>
      <c r="J2652" s="2">
        <v>41605</v>
      </c>
      <c r="K2652" s="85"/>
      <c r="L2652" s="4"/>
    </row>
    <row r="2653" spans="1:12" hidden="1">
      <c r="A2653" s="4">
        <v>2652</v>
      </c>
      <c r="B2653" s="1">
        <v>33202993</v>
      </c>
      <c r="C2653" s="1" t="s">
        <v>8</v>
      </c>
      <c r="D2653" s="1">
        <v>42</v>
      </c>
      <c r="E2653" s="1" t="s">
        <v>2689</v>
      </c>
      <c r="F2653" s="1" t="s">
        <v>3420</v>
      </c>
      <c r="G2653" s="1" t="s">
        <v>3420</v>
      </c>
      <c r="H2653" s="1" t="s">
        <v>3420</v>
      </c>
      <c r="I2653" s="1" t="s">
        <v>3420</v>
      </c>
      <c r="J2653" s="2">
        <v>41606</v>
      </c>
      <c r="K2653" s="85"/>
    </row>
    <row r="2654" spans="1:12" hidden="1">
      <c r="A2654" s="4">
        <v>2651</v>
      </c>
      <c r="B2654" s="1">
        <v>33156098</v>
      </c>
      <c r="C2654" s="1" t="s">
        <v>8</v>
      </c>
      <c r="D2654" s="1">
        <v>47</v>
      </c>
      <c r="E2654" s="1" t="s">
        <v>2688</v>
      </c>
      <c r="F2654" s="1" t="s">
        <v>3420</v>
      </c>
      <c r="G2654" s="1" t="s">
        <v>3421</v>
      </c>
      <c r="H2654" s="1" t="s">
        <v>3420</v>
      </c>
      <c r="I2654" s="1" t="s">
        <v>3420</v>
      </c>
      <c r="J2654" s="2">
        <v>41606</v>
      </c>
      <c r="K2654" s="85"/>
      <c r="L2654" s="4"/>
    </row>
    <row r="2655" spans="1:12" hidden="1">
      <c r="A2655" s="4">
        <v>2653</v>
      </c>
      <c r="B2655" s="1">
        <v>33212131</v>
      </c>
      <c r="C2655" s="1" t="s">
        <v>10</v>
      </c>
      <c r="D2655" s="1">
        <v>40</v>
      </c>
      <c r="E2655" s="1" t="s">
        <v>2690</v>
      </c>
      <c r="F2655" s="1" t="s">
        <v>3420</v>
      </c>
      <c r="G2655" s="1" t="s">
        <v>3421</v>
      </c>
      <c r="H2655" s="1" t="s">
        <v>3420</v>
      </c>
      <c r="I2655" s="1" t="s">
        <v>3420</v>
      </c>
      <c r="J2655" s="2">
        <v>41606</v>
      </c>
      <c r="K2655" s="85"/>
      <c r="L2655" s="4"/>
    </row>
    <row r="2656" spans="1:12">
      <c r="A2656" s="4">
        <v>2659</v>
      </c>
      <c r="B2656" s="1">
        <v>33212159</v>
      </c>
      <c r="C2656" s="1" t="s">
        <v>10</v>
      </c>
      <c r="D2656" s="1">
        <v>48</v>
      </c>
      <c r="E2656" s="1" t="s">
        <v>2696</v>
      </c>
      <c r="F2656" s="1" t="s">
        <v>3420</v>
      </c>
      <c r="G2656" s="1" t="s">
        <v>3420</v>
      </c>
      <c r="H2656" s="1" t="s">
        <v>3420</v>
      </c>
      <c r="I2656" s="1" t="s">
        <v>3420</v>
      </c>
      <c r="J2656" s="2">
        <v>41607</v>
      </c>
      <c r="K2656" s="87" t="s">
        <v>3548</v>
      </c>
      <c r="L2656" s="78" t="s">
        <v>3675</v>
      </c>
    </row>
    <row r="2657" spans="1:12" hidden="1">
      <c r="A2657" s="4">
        <v>2654</v>
      </c>
      <c r="B2657" s="1">
        <v>33123012</v>
      </c>
      <c r="C2657" s="1" t="s">
        <v>8</v>
      </c>
      <c r="D2657" s="1">
        <v>42</v>
      </c>
      <c r="E2657" s="1" t="s">
        <v>2691</v>
      </c>
      <c r="F2657" s="1" t="s">
        <v>3420</v>
      </c>
      <c r="G2657" s="1" t="s">
        <v>3421</v>
      </c>
      <c r="H2657" s="1" t="s">
        <v>3420</v>
      </c>
      <c r="I2657" s="1" t="s">
        <v>3420</v>
      </c>
      <c r="J2657" s="2">
        <v>41607</v>
      </c>
      <c r="K2657" s="85"/>
      <c r="L2657" s="4"/>
    </row>
    <row r="2658" spans="1:12" hidden="1">
      <c r="A2658" s="4">
        <v>2655</v>
      </c>
      <c r="B2658" s="1">
        <v>33210379</v>
      </c>
      <c r="C2658" s="1" t="s">
        <v>8</v>
      </c>
      <c r="D2658" s="1">
        <v>42</v>
      </c>
      <c r="E2658" s="1" t="s">
        <v>2692</v>
      </c>
      <c r="F2658" s="1" t="s">
        <v>3420</v>
      </c>
      <c r="G2658" s="1" t="s">
        <v>3421</v>
      </c>
      <c r="H2658" s="1" t="s">
        <v>3420</v>
      </c>
      <c r="I2658" s="1" t="s">
        <v>3420</v>
      </c>
      <c r="J2658" s="2">
        <v>41607</v>
      </c>
      <c r="K2658" s="85"/>
      <c r="L2658" s="4"/>
    </row>
    <row r="2659" spans="1:12" hidden="1">
      <c r="A2659" s="4">
        <v>2656</v>
      </c>
      <c r="B2659" s="1">
        <v>33211503</v>
      </c>
      <c r="C2659" s="1" t="s">
        <v>8</v>
      </c>
      <c r="D2659" s="1">
        <v>40</v>
      </c>
      <c r="E2659" s="1" t="s">
        <v>2693</v>
      </c>
      <c r="F2659" s="1" t="s">
        <v>3420</v>
      </c>
      <c r="G2659" s="1" t="s">
        <v>3421</v>
      </c>
      <c r="H2659" s="1" t="s">
        <v>3420</v>
      </c>
      <c r="I2659" s="1" t="s">
        <v>3420</v>
      </c>
      <c r="J2659" s="2">
        <v>41607</v>
      </c>
      <c r="K2659" s="85"/>
      <c r="L2659" s="4"/>
    </row>
    <row r="2660" spans="1:12" hidden="1">
      <c r="A2660" s="4">
        <v>2657</v>
      </c>
      <c r="B2660" s="1">
        <v>33211872</v>
      </c>
      <c r="C2660" s="1" t="s">
        <v>8</v>
      </c>
      <c r="D2660" s="1">
        <v>52</v>
      </c>
      <c r="E2660" s="1" t="s">
        <v>2694</v>
      </c>
      <c r="F2660" s="1" t="s">
        <v>3420</v>
      </c>
      <c r="G2660" s="1" t="s">
        <v>3421</v>
      </c>
      <c r="H2660" s="1" t="s">
        <v>3420</v>
      </c>
      <c r="I2660" s="1" t="s">
        <v>3420</v>
      </c>
      <c r="J2660" s="2">
        <v>41607</v>
      </c>
      <c r="K2660" s="2"/>
      <c r="L2660" s="91"/>
    </row>
    <row r="2661" spans="1:12" hidden="1">
      <c r="A2661" s="4">
        <v>2658</v>
      </c>
      <c r="B2661" s="1">
        <v>33212157</v>
      </c>
      <c r="C2661" s="1" t="s">
        <v>8</v>
      </c>
      <c r="D2661" s="1">
        <v>47</v>
      </c>
      <c r="E2661" s="1" t="s">
        <v>2695</v>
      </c>
      <c r="F2661" s="1" t="s">
        <v>3420</v>
      </c>
      <c r="G2661" s="1" t="s">
        <v>3421</v>
      </c>
      <c r="H2661" s="1" t="s">
        <v>3420</v>
      </c>
      <c r="I2661" s="1" t="s">
        <v>3420</v>
      </c>
      <c r="J2661" s="2">
        <v>41607</v>
      </c>
      <c r="K2661" s="85"/>
      <c r="L2661" s="4"/>
    </row>
    <row r="2662" spans="1:12">
      <c r="A2662" s="4">
        <v>2662</v>
      </c>
      <c r="B2662" s="1">
        <v>33211187</v>
      </c>
      <c r="C2662" s="1" t="s">
        <v>10</v>
      </c>
      <c r="D2662" s="1">
        <v>52</v>
      </c>
      <c r="E2662" s="1" t="s">
        <v>2699</v>
      </c>
      <c r="F2662" s="1" t="s">
        <v>3420</v>
      </c>
      <c r="G2662" s="1" t="s">
        <v>3420</v>
      </c>
      <c r="H2662" s="1" t="s">
        <v>3420</v>
      </c>
      <c r="I2662" s="1" t="s">
        <v>3420</v>
      </c>
      <c r="J2662" s="2">
        <v>41610</v>
      </c>
      <c r="K2662" s="87" t="s">
        <v>3548</v>
      </c>
      <c r="L2662" s="78" t="s">
        <v>3675</v>
      </c>
    </row>
    <row r="2663" spans="1:12" hidden="1">
      <c r="A2663" s="4">
        <v>2660</v>
      </c>
      <c r="B2663" s="1">
        <v>20085081</v>
      </c>
      <c r="C2663" s="1" t="s">
        <v>10</v>
      </c>
      <c r="D2663" s="1">
        <v>55</v>
      </c>
      <c r="E2663" s="1" t="s">
        <v>2697</v>
      </c>
      <c r="F2663" s="1" t="s">
        <v>3420</v>
      </c>
      <c r="G2663" s="1" t="s">
        <v>3421</v>
      </c>
      <c r="H2663" s="1" t="s">
        <v>3420</v>
      </c>
      <c r="I2663" s="1" t="s">
        <v>3420</v>
      </c>
      <c r="J2663" s="2">
        <v>41610</v>
      </c>
      <c r="K2663" s="2"/>
      <c r="L2663" s="91"/>
    </row>
    <row r="2664" spans="1:12" hidden="1">
      <c r="A2664" s="4">
        <v>2661</v>
      </c>
      <c r="B2664" s="1">
        <v>33153325</v>
      </c>
      <c r="C2664" s="1" t="s">
        <v>10</v>
      </c>
      <c r="D2664" s="1">
        <v>60</v>
      </c>
      <c r="E2664" s="1" t="s">
        <v>2698</v>
      </c>
      <c r="F2664" s="1" t="s">
        <v>3420</v>
      </c>
      <c r="G2664" s="1" t="s">
        <v>3421</v>
      </c>
      <c r="H2664" s="1" t="s">
        <v>3420</v>
      </c>
      <c r="I2664" s="1" t="s">
        <v>3420</v>
      </c>
      <c r="J2664" s="2">
        <v>41610</v>
      </c>
      <c r="K2664" s="85"/>
      <c r="L2664" s="4"/>
    </row>
    <row r="2665" spans="1:12" hidden="1">
      <c r="A2665" s="4">
        <v>2663</v>
      </c>
      <c r="B2665" s="1">
        <v>33212169</v>
      </c>
      <c r="C2665" s="1" t="s">
        <v>10</v>
      </c>
      <c r="D2665" s="1">
        <v>51</v>
      </c>
      <c r="E2665" s="1" t="s">
        <v>2700</v>
      </c>
      <c r="F2665" s="1" t="s">
        <v>3420</v>
      </c>
      <c r="G2665" s="1" t="s">
        <v>3421</v>
      </c>
      <c r="H2665" s="1" t="s">
        <v>3420</v>
      </c>
      <c r="I2665" s="1" t="s">
        <v>3420</v>
      </c>
      <c r="J2665" s="2">
        <v>41610</v>
      </c>
      <c r="K2665" s="85"/>
      <c r="L2665" s="4"/>
    </row>
    <row r="2666" spans="1:12" hidden="1">
      <c r="A2666" s="4">
        <v>2664</v>
      </c>
      <c r="B2666" s="1">
        <v>33212453</v>
      </c>
      <c r="C2666" s="1" t="s">
        <v>10</v>
      </c>
      <c r="D2666" s="1">
        <v>52</v>
      </c>
      <c r="E2666" s="1" t="s">
        <v>2701</v>
      </c>
      <c r="F2666" s="1" t="s">
        <v>3420</v>
      </c>
      <c r="G2666" s="1" t="s">
        <v>3421</v>
      </c>
      <c r="H2666" s="1" t="s">
        <v>3420</v>
      </c>
      <c r="I2666" s="1" t="s">
        <v>3420</v>
      </c>
      <c r="J2666" s="2">
        <v>41610</v>
      </c>
      <c r="K2666" s="85"/>
      <c r="L2666" s="4"/>
    </row>
    <row r="2667" spans="1:12" hidden="1">
      <c r="A2667" s="4">
        <v>2665</v>
      </c>
      <c r="B2667" s="1">
        <v>90118012</v>
      </c>
      <c r="C2667" s="1" t="s">
        <v>8</v>
      </c>
      <c r="D2667" s="1">
        <v>58</v>
      </c>
      <c r="E2667" s="1" t="s">
        <v>2702</v>
      </c>
      <c r="F2667" s="1" t="s">
        <v>3420</v>
      </c>
      <c r="G2667" s="1" t="s">
        <v>3421</v>
      </c>
      <c r="H2667" s="1" t="s">
        <v>3420</v>
      </c>
      <c r="I2667" s="1" t="s">
        <v>3420</v>
      </c>
      <c r="J2667" s="2">
        <v>41610</v>
      </c>
      <c r="K2667" s="2"/>
      <c r="L2667" s="91"/>
    </row>
    <row r="2668" spans="1:12" hidden="1">
      <c r="A2668" s="4">
        <v>2666</v>
      </c>
      <c r="B2668" s="1">
        <v>33179386</v>
      </c>
      <c r="C2668" s="1" t="s">
        <v>10</v>
      </c>
      <c r="D2668" s="1">
        <v>57</v>
      </c>
      <c r="E2668" s="1" t="s">
        <v>2703</v>
      </c>
      <c r="F2668" s="1" t="s">
        <v>3420</v>
      </c>
      <c r="G2668" s="1" t="s">
        <v>3420</v>
      </c>
      <c r="H2668" s="1" t="s">
        <v>3420</v>
      </c>
      <c r="I2668" s="1" t="s">
        <v>3420</v>
      </c>
      <c r="J2668" s="2">
        <v>41611</v>
      </c>
      <c r="K2668" s="85"/>
      <c r="L2668" s="78" t="s">
        <v>3675</v>
      </c>
    </row>
    <row r="2669" spans="1:12" hidden="1">
      <c r="A2669" s="4">
        <v>2668</v>
      </c>
      <c r="B2669" s="1">
        <v>33209588</v>
      </c>
      <c r="C2669" s="1" t="s">
        <v>10</v>
      </c>
      <c r="D2669" s="1">
        <v>42</v>
      </c>
      <c r="E2669" s="1" t="s">
        <v>2705</v>
      </c>
      <c r="F2669" s="1" t="s">
        <v>3420</v>
      </c>
      <c r="G2669" s="1" t="s">
        <v>3421</v>
      </c>
      <c r="H2669" s="1" t="s">
        <v>3420</v>
      </c>
      <c r="I2669" s="1" t="s">
        <v>3420</v>
      </c>
      <c r="J2669" s="2">
        <v>41611</v>
      </c>
      <c r="K2669" s="85"/>
      <c r="L2669" s="4"/>
    </row>
    <row r="2670" spans="1:12" hidden="1">
      <c r="A2670" s="4">
        <v>2669</v>
      </c>
      <c r="B2670" s="1">
        <v>33211251</v>
      </c>
      <c r="C2670" s="1" t="s">
        <v>8</v>
      </c>
      <c r="D2670" s="1">
        <v>40</v>
      </c>
      <c r="E2670" s="1" t="s">
        <v>2706</v>
      </c>
      <c r="F2670" s="1" t="s">
        <v>3420</v>
      </c>
      <c r="G2670" s="1" t="s">
        <v>3421</v>
      </c>
      <c r="H2670" s="1" t="s">
        <v>3420</v>
      </c>
      <c r="I2670" s="1" t="s">
        <v>3420</v>
      </c>
      <c r="J2670" s="2">
        <v>41611</v>
      </c>
      <c r="K2670" s="85"/>
      <c r="L2670" s="4"/>
    </row>
    <row r="2671" spans="1:12" hidden="1">
      <c r="A2671" s="4">
        <v>2670</v>
      </c>
      <c r="B2671" s="1">
        <v>33212405</v>
      </c>
      <c r="C2671" s="1" t="s">
        <v>10</v>
      </c>
      <c r="D2671" s="1">
        <v>50</v>
      </c>
      <c r="E2671" s="1" t="s">
        <v>2707</v>
      </c>
      <c r="F2671" s="1" t="s">
        <v>3420</v>
      </c>
      <c r="G2671" s="1" t="s">
        <v>3421</v>
      </c>
      <c r="H2671" s="1" t="s">
        <v>3420</v>
      </c>
      <c r="I2671" s="1" t="s">
        <v>3420</v>
      </c>
      <c r="J2671" s="2">
        <v>41611</v>
      </c>
      <c r="K2671" s="85"/>
      <c r="L2671" s="4"/>
    </row>
    <row r="2672" spans="1:12" hidden="1">
      <c r="A2672" s="4">
        <v>2671</v>
      </c>
      <c r="B2672" s="1">
        <v>33212765</v>
      </c>
      <c r="C2672" s="1" t="s">
        <v>8</v>
      </c>
      <c r="D2672" s="1">
        <v>59</v>
      </c>
      <c r="E2672" s="1" t="s">
        <v>2708</v>
      </c>
      <c r="F2672" s="1" t="s">
        <v>3420</v>
      </c>
      <c r="G2672" s="1" t="s">
        <v>3421</v>
      </c>
      <c r="H2672" s="1" t="s">
        <v>3420</v>
      </c>
      <c r="I2672" s="1" t="s">
        <v>3420</v>
      </c>
      <c r="J2672" s="2">
        <v>41611</v>
      </c>
      <c r="K2672" s="85"/>
      <c r="L2672" s="4"/>
    </row>
    <row r="2673" spans="1:12" hidden="1">
      <c r="A2673" s="4">
        <v>2672</v>
      </c>
      <c r="B2673" s="1">
        <v>90198210</v>
      </c>
      <c r="C2673" s="1" t="s">
        <v>8</v>
      </c>
      <c r="D2673" s="1">
        <v>56</v>
      </c>
      <c r="E2673" s="1" t="s">
        <v>2709</v>
      </c>
      <c r="F2673" s="1" t="s">
        <v>3420</v>
      </c>
      <c r="G2673" s="1" t="s">
        <v>3421</v>
      </c>
      <c r="H2673" s="1" t="s">
        <v>3420</v>
      </c>
      <c r="I2673" s="1" t="s">
        <v>3420</v>
      </c>
      <c r="J2673" s="2">
        <v>41611</v>
      </c>
      <c r="K2673" s="85"/>
      <c r="L2673" s="4"/>
    </row>
    <row r="2674" spans="1:12" hidden="1">
      <c r="A2674" s="4">
        <v>2667</v>
      </c>
      <c r="B2674" s="1">
        <v>33203022</v>
      </c>
      <c r="C2674" s="1" t="s">
        <v>8</v>
      </c>
      <c r="D2674" s="1">
        <v>66</v>
      </c>
      <c r="E2674" s="1" t="s">
        <v>2704</v>
      </c>
      <c r="F2674" s="1" t="s">
        <v>3420</v>
      </c>
      <c r="G2674" s="1" t="s">
        <v>3420</v>
      </c>
      <c r="H2674" s="1" t="s">
        <v>3420</v>
      </c>
      <c r="I2674" s="1" t="s">
        <v>3420</v>
      </c>
      <c r="J2674" s="2">
        <v>41611</v>
      </c>
      <c r="K2674" s="85"/>
    </row>
    <row r="2675" spans="1:12" hidden="1">
      <c r="A2675" s="4">
        <v>2673</v>
      </c>
      <c r="B2675" s="1">
        <v>33211256</v>
      </c>
      <c r="C2675" s="1" t="s">
        <v>8</v>
      </c>
      <c r="D2675" s="1">
        <v>48</v>
      </c>
      <c r="E2675" s="1" t="s">
        <v>2710</v>
      </c>
      <c r="F2675" s="1" t="s">
        <v>3420</v>
      </c>
      <c r="G2675" s="1" t="s">
        <v>3421</v>
      </c>
      <c r="H2675" s="1" t="s">
        <v>3420</v>
      </c>
      <c r="I2675" s="1" t="s">
        <v>3420</v>
      </c>
      <c r="J2675" s="2">
        <v>41612</v>
      </c>
      <c r="K2675" s="85"/>
      <c r="L2675" s="4"/>
    </row>
    <row r="2676" spans="1:12" hidden="1">
      <c r="A2676" s="4">
        <v>2674</v>
      </c>
      <c r="B2676" s="1">
        <v>33212326</v>
      </c>
      <c r="C2676" s="1" t="s">
        <v>10</v>
      </c>
      <c r="D2676" s="1">
        <v>38</v>
      </c>
      <c r="E2676" s="1" t="s">
        <v>2711</v>
      </c>
      <c r="F2676" s="1" t="s">
        <v>3420</v>
      </c>
      <c r="G2676" s="1" t="s">
        <v>3421</v>
      </c>
      <c r="H2676" s="1" t="s">
        <v>3420</v>
      </c>
      <c r="I2676" s="1" t="s">
        <v>3420</v>
      </c>
      <c r="J2676" s="2">
        <v>41612</v>
      </c>
      <c r="K2676" s="85"/>
      <c r="L2676" s="4"/>
    </row>
    <row r="2677" spans="1:12" hidden="1">
      <c r="A2677" s="4">
        <v>2675</v>
      </c>
      <c r="B2677" s="1">
        <v>33214148</v>
      </c>
      <c r="C2677" s="1" t="s">
        <v>8</v>
      </c>
      <c r="D2677" s="1">
        <v>42</v>
      </c>
      <c r="E2677" s="1" t="s">
        <v>2712</v>
      </c>
      <c r="F2677" s="1" t="s">
        <v>3420</v>
      </c>
      <c r="G2677" s="1" t="s">
        <v>3421</v>
      </c>
      <c r="H2677" s="1" t="s">
        <v>3420</v>
      </c>
      <c r="I2677" s="1" t="s">
        <v>3420</v>
      </c>
      <c r="J2677" s="2">
        <v>41612</v>
      </c>
      <c r="K2677" s="2"/>
      <c r="L2677" s="91"/>
    </row>
    <row r="2678" spans="1:12" hidden="1">
      <c r="A2678" s="4">
        <v>2676</v>
      </c>
      <c r="B2678" s="1">
        <v>33126174</v>
      </c>
      <c r="C2678" s="1" t="s">
        <v>10</v>
      </c>
      <c r="D2678" s="1">
        <v>46</v>
      </c>
      <c r="E2678" s="1" t="s">
        <v>2713</v>
      </c>
      <c r="F2678" s="1" t="s">
        <v>3420</v>
      </c>
      <c r="G2678" s="1" t="s">
        <v>3420</v>
      </c>
      <c r="H2678" s="1" t="s">
        <v>3420</v>
      </c>
      <c r="I2678" s="1" t="s">
        <v>3420</v>
      </c>
      <c r="J2678" s="2">
        <v>41613</v>
      </c>
      <c r="K2678" s="85"/>
    </row>
    <row r="2679" spans="1:12">
      <c r="A2679" s="4">
        <v>2681</v>
      </c>
      <c r="B2679" s="1">
        <v>33211235</v>
      </c>
      <c r="C2679" s="1" t="s">
        <v>10</v>
      </c>
      <c r="D2679" s="1">
        <v>52</v>
      </c>
      <c r="E2679" s="1" t="s">
        <v>2718</v>
      </c>
      <c r="F2679" s="1" t="s">
        <v>3420</v>
      </c>
      <c r="G2679" s="1" t="s">
        <v>3420</v>
      </c>
      <c r="H2679" s="1" t="s">
        <v>3420</v>
      </c>
      <c r="I2679" s="1" t="s">
        <v>3420</v>
      </c>
      <c r="J2679" s="2">
        <v>41613</v>
      </c>
      <c r="K2679" s="88" t="s">
        <v>3548</v>
      </c>
      <c r="L2679" s="1" t="s">
        <v>3675</v>
      </c>
    </row>
    <row r="2680" spans="1:12" hidden="1">
      <c r="A2680" s="4">
        <v>2677</v>
      </c>
      <c r="B2680" s="1">
        <v>33181026</v>
      </c>
      <c r="C2680" s="1" t="s">
        <v>10</v>
      </c>
      <c r="D2680" s="1">
        <v>58</v>
      </c>
      <c r="E2680" s="1" t="s">
        <v>2714</v>
      </c>
      <c r="F2680" s="1" t="s">
        <v>3420</v>
      </c>
      <c r="G2680" s="1" t="s">
        <v>3421</v>
      </c>
      <c r="H2680" s="1" t="s">
        <v>3420</v>
      </c>
      <c r="I2680" s="1" t="s">
        <v>3420</v>
      </c>
      <c r="J2680" s="2">
        <v>41613</v>
      </c>
      <c r="K2680" s="85"/>
      <c r="L2680" s="4"/>
    </row>
    <row r="2681" spans="1:12" hidden="1">
      <c r="A2681" s="4">
        <v>2679</v>
      </c>
      <c r="B2681" s="1">
        <v>33205715</v>
      </c>
      <c r="C2681" s="1" t="s">
        <v>8</v>
      </c>
      <c r="D2681" s="1">
        <v>52</v>
      </c>
      <c r="E2681" s="1" t="s">
        <v>2716</v>
      </c>
      <c r="F2681" s="1" t="s">
        <v>3420</v>
      </c>
      <c r="G2681" s="1" t="s">
        <v>3421</v>
      </c>
      <c r="H2681" s="1" t="s">
        <v>3420</v>
      </c>
      <c r="I2681" s="1" t="s">
        <v>3420</v>
      </c>
      <c r="J2681" s="2">
        <v>41613</v>
      </c>
      <c r="K2681" s="85"/>
      <c r="L2681" s="4"/>
    </row>
    <row r="2682" spans="1:12" hidden="1">
      <c r="A2682" s="4">
        <v>2680</v>
      </c>
      <c r="B2682" s="1">
        <v>33205762</v>
      </c>
      <c r="C2682" s="1" t="s">
        <v>8</v>
      </c>
      <c r="D2682" s="1">
        <v>58</v>
      </c>
      <c r="E2682" s="1" t="s">
        <v>2717</v>
      </c>
      <c r="F2682" s="1" t="s">
        <v>3420</v>
      </c>
      <c r="G2682" s="1" t="s">
        <v>3421</v>
      </c>
      <c r="H2682" s="1" t="s">
        <v>3420</v>
      </c>
      <c r="I2682" s="1" t="s">
        <v>3420</v>
      </c>
      <c r="J2682" s="2">
        <v>41613</v>
      </c>
      <c r="K2682" s="85"/>
      <c r="L2682" s="91"/>
    </row>
    <row r="2683" spans="1:12" hidden="1">
      <c r="A2683" s="4">
        <v>2682</v>
      </c>
      <c r="B2683" s="1">
        <v>33211259</v>
      </c>
      <c r="C2683" s="1" t="s">
        <v>8</v>
      </c>
      <c r="D2683" s="1">
        <v>40</v>
      </c>
      <c r="E2683" s="1" t="s">
        <v>2719</v>
      </c>
      <c r="F2683" s="1" t="s">
        <v>3420</v>
      </c>
      <c r="G2683" s="1" t="s">
        <v>3421</v>
      </c>
      <c r="H2683" s="1" t="s">
        <v>3420</v>
      </c>
      <c r="I2683" s="1" t="s">
        <v>3420</v>
      </c>
      <c r="J2683" s="2">
        <v>41613</v>
      </c>
      <c r="K2683" s="85"/>
      <c r="L2683" s="4"/>
    </row>
    <row r="2684" spans="1:12" hidden="1">
      <c r="A2684" s="4">
        <v>2683</v>
      </c>
      <c r="B2684" s="1">
        <v>33212055</v>
      </c>
      <c r="C2684" s="1" t="s">
        <v>10</v>
      </c>
      <c r="D2684" s="1">
        <v>44</v>
      </c>
      <c r="E2684" s="1" t="s">
        <v>2720</v>
      </c>
      <c r="F2684" s="1" t="s">
        <v>3420</v>
      </c>
      <c r="G2684" s="1" t="s">
        <v>3421</v>
      </c>
      <c r="H2684" s="1" t="s">
        <v>3420</v>
      </c>
      <c r="I2684" s="1" t="s">
        <v>3420</v>
      </c>
      <c r="J2684" s="2">
        <v>41613</v>
      </c>
      <c r="K2684" s="85"/>
      <c r="L2684" s="4"/>
    </row>
    <row r="2685" spans="1:12" hidden="1">
      <c r="A2685" s="4">
        <v>2684</v>
      </c>
      <c r="B2685" s="1">
        <v>90235380</v>
      </c>
      <c r="C2685" s="1" t="s">
        <v>10</v>
      </c>
      <c r="D2685" s="1">
        <v>64</v>
      </c>
      <c r="E2685" s="1" t="s">
        <v>2721</v>
      </c>
      <c r="F2685" s="1" t="s">
        <v>3420</v>
      </c>
      <c r="G2685" s="1" t="s">
        <v>3421</v>
      </c>
      <c r="H2685" s="1" t="s">
        <v>3420</v>
      </c>
      <c r="I2685" s="1" t="s">
        <v>3420</v>
      </c>
      <c r="J2685" s="2">
        <v>41613</v>
      </c>
      <c r="K2685" s="85"/>
      <c r="L2685" s="4"/>
    </row>
    <row r="2686" spans="1:12">
      <c r="A2686" s="4">
        <v>2678</v>
      </c>
      <c r="B2686" s="1">
        <v>33205608</v>
      </c>
      <c r="C2686" s="1" t="s">
        <v>10</v>
      </c>
      <c r="D2686" s="1">
        <v>66</v>
      </c>
      <c r="E2686" s="1" t="s">
        <v>2715</v>
      </c>
      <c r="F2686" s="1" t="s">
        <v>3420</v>
      </c>
      <c r="G2686" s="1" t="s">
        <v>3420</v>
      </c>
      <c r="H2686" s="1" t="s">
        <v>3420</v>
      </c>
      <c r="I2686" s="1" t="s">
        <v>3420</v>
      </c>
      <c r="J2686" s="2">
        <v>41613</v>
      </c>
      <c r="K2686" s="87" t="s">
        <v>3420</v>
      </c>
      <c r="L2686" s="78" t="s">
        <v>3420</v>
      </c>
    </row>
    <row r="2687" spans="1:12" hidden="1">
      <c r="A2687" s="4">
        <v>2690</v>
      </c>
      <c r="B2687" s="1">
        <v>33211316</v>
      </c>
      <c r="C2687" s="1" t="s">
        <v>10</v>
      </c>
      <c r="D2687" s="1">
        <v>50</v>
      </c>
      <c r="E2687" s="1" t="s">
        <v>2727</v>
      </c>
      <c r="F2687" s="1" t="s">
        <v>3420</v>
      </c>
      <c r="G2687" s="1" t="s">
        <v>3420</v>
      </c>
      <c r="H2687" s="1" t="s">
        <v>3420</v>
      </c>
      <c r="I2687" s="1" t="s">
        <v>3420</v>
      </c>
      <c r="J2687" s="2">
        <v>41614</v>
      </c>
      <c r="K2687" s="85"/>
      <c r="L2687" s="78" t="s">
        <v>3675</v>
      </c>
    </row>
    <row r="2688" spans="1:12" hidden="1">
      <c r="A2688" s="4">
        <v>2688</v>
      </c>
      <c r="B2688" s="1">
        <v>33188986</v>
      </c>
      <c r="C2688" s="1" t="s">
        <v>10</v>
      </c>
      <c r="D2688" s="1">
        <v>52</v>
      </c>
      <c r="E2688" s="1" t="s">
        <v>2725</v>
      </c>
      <c r="F2688" s="1" t="s">
        <v>3420</v>
      </c>
      <c r="G2688" s="1" t="s">
        <v>3420</v>
      </c>
      <c r="H2688" s="1" t="s">
        <v>3420</v>
      </c>
      <c r="I2688" s="1" t="s">
        <v>3420</v>
      </c>
      <c r="J2688" s="2">
        <v>41614</v>
      </c>
      <c r="K2688" s="85"/>
      <c r="L2688" s="78" t="s">
        <v>3675</v>
      </c>
    </row>
    <row r="2689" spans="1:12" hidden="1">
      <c r="A2689" s="4">
        <v>2691</v>
      </c>
      <c r="B2689" s="1">
        <v>33211320</v>
      </c>
      <c r="C2689" s="1" t="s">
        <v>10</v>
      </c>
      <c r="D2689" s="1">
        <v>56</v>
      </c>
      <c r="E2689" s="1" t="s">
        <v>2728</v>
      </c>
      <c r="F2689" s="1" t="s">
        <v>3420</v>
      </c>
      <c r="G2689" s="1" t="s">
        <v>3420</v>
      </c>
      <c r="H2689" s="1" t="s">
        <v>3420</v>
      </c>
      <c r="I2689" s="1" t="s">
        <v>3420</v>
      </c>
      <c r="J2689" s="2">
        <v>41614</v>
      </c>
      <c r="K2689" s="85"/>
      <c r="L2689" s="1"/>
    </row>
    <row r="2690" spans="1:12" hidden="1">
      <c r="A2690" s="4">
        <v>2685</v>
      </c>
      <c r="B2690" s="1">
        <v>33151531</v>
      </c>
      <c r="C2690" s="1" t="s">
        <v>8</v>
      </c>
      <c r="D2690" s="1">
        <v>49</v>
      </c>
      <c r="E2690" s="1" t="s">
        <v>2722</v>
      </c>
      <c r="F2690" s="1" t="s">
        <v>3420</v>
      </c>
      <c r="G2690" s="1" t="s">
        <v>3421</v>
      </c>
      <c r="H2690" s="1" t="s">
        <v>3420</v>
      </c>
      <c r="I2690" s="1" t="s">
        <v>3420</v>
      </c>
      <c r="J2690" s="2">
        <v>41614</v>
      </c>
      <c r="K2690" s="85"/>
      <c r="L2690" s="4"/>
    </row>
    <row r="2691" spans="1:12" hidden="1">
      <c r="A2691" s="4">
        <v>2686</v>
      </c>
      <c r="B2691" s="1">
        <v>33155309</v>
      </c>
      <c r="C2691" s="1" t="s">
        <v>8</v>
      </c>
      <c r="D2691" s="1">
        <v>56</v>
      </c>
      <c r="E2691" s="1" t="s">
        <v>2723</v>
      </c>
      <c r="F2691" s="1" t="s">
        <v>3420</v>
      </c>
      <c r="G2691" s="1" t="s">
        <v>3421</v>
      </c>
      <c r="H2691" s="1" t="s">
        <v>3420</v>
      </c>
      <c r="I2691" s="1" t="s">
        <v>3420</v>
      </c>
      <c r="J2691" s="2">
        <v>41614</v>
      </c>
      <c r="K2691" s="2"/>
      <c r="L2691" s="91"/>
    </row>
    <row r="2692" spans="1:12" hidden="1">
      <c r="A2692" s="4">
        <v>2687</v>
      </c>
      <c r="B2692" s="1">
        <v>33186952</v>
      </c>
      <c r="C2692" s="1" t="s">
        <v>8</v>
      </c>
      <c r="D2692" s="1">
        <v>60</v>
      </c>
      <c r="E2692" s="1" t="s">
        <v>2724</v>
      </c>
      <c r="F2692" s="1" t="s">
        <v>3420</v>
      </c>
      <c r="G2692" s="1" t="s">
        <v>3421</v>
      </c>
      <c r="H2692" s="1" t="s">
        <v>3420</v>
      </c>
      <c r="I2692" s="1" t="s">
        <v>3420</v>
      </c>
      <c r="J2692" s="2">
        <v>41614</v>
      </c>
      <c r="K2692" s="2"/>
      <c r="L2692" s="91"/>
    </row>
    <row r="2693" spans="1:12" hidden="1">
      <c r="A2693" s="4">
        <v>2689</v>
      </c>
      <c r="B2693" s="1">
        <v>33211067</v>
      </c>
      <c r="C2693" s="1" t="s">
        <v>8</v>
      </c>
      <c r="D2693" s="1">
        <v>52</v>
      </c>
      <c r="E2693" s="1" t="s">
        <v>2726</v>
      </c>
      <c r="F2693" s="1" t="s">
        <v>3420</v>
      </c>
      <c r="G2693" s="1" t="s">
        <v>3421</v>
      </c>
      <c r="H2693" s="1" t="s">
        <v>3420</v>
      </c>
      <c r="I2693" s="1" t="s">
        <v>3420</v>
      </c>
      <c r="J2693" s="2">
        <v>41614</v>
      </c>
      <c r="K2693" s="85"/>
      <c r="L2693" s="91"/>
    </row>
    <row r="2694" spans="1:12">
      <c r="A2694" s="4">
        <v>2694</v>
      </c>
      <c r="B2694" s="1">
        <v>33211974</v>
      </c>
      <c r="C2694" s="1" t="s">
        <v>10</v>
      </c>
      <c r="D2694" s="1">
        <v>51</v>
      </c>
      <c r="E2694" s="1" t="s">
        <v>2731</v>
      </c>
      <c r="F2694" s="1" t="s">
        <v>3420</v>
      </c>
      <c r="G2694" s="1" t="s">
        <v>3420</v>
      </c>
      <c r="H2694" s="1" t="s">
        <v>3420</v>
      </c>
      <c r="I2694" s="1" t="s">
        <v>3420</v>
      </c>
      <c r="J2694" s="2">
        <v>41617</v>
      </c>
      <c r="K2694" s="87" t="s">
        <v>3548</v>
      </c>
      <c r="L2694" s="78" t="s">
        <v>3675</v>
      </c>
    </row>
    <row r="2695" spans="1:12" hidden="1">
      <c r="A2695" s="4">
        <v>2692</v>
      </c>
      <c r="B2695" s="1">
        <v>33134626</v>
      </c>
      <c r="C2695" s="1" t="s">
        <v>10</v>
      </c>
      <c r="D2695" s="1">
        <v>55</v>
      </c>
      <c r="E2695" s="1" t="s">
        <v>2729</v>
      </c>
      <c r="F2695" s="1" t="s">
        <v>3420</v>
      </c>
      <c r="G2695" s="1" t="s">
        <v>3420</v>
      </c>
      <c r="H2695" s="1" t="s">
        <v>3420</v>
      </c>
      <c r="I2695" s="1" t="s">
        <v>3420</v>
      </c>
      <c r="J2695" s="2">
        <v>41617</v>
      </c>
      <c r="K2695" s="2"/>
      <c r="L2695" s="1"/>
    </row>
    <row r="2696" spans="1:12" hidden="1">
      <c r="A2696" s="4">
        <v>2693</v>
      </c>
      <c r="B2696" s="1">
        <v>33211414</v>
      </c>
      <c r="C2696" s="1" t="s">
        <v>10</v>
      </c>
      <c r="D2696" s="1">
        <v>49</v>
      </c>
      <c r="E2696" s="1" t="s">
        <v>2730</v>
      </c>
      <c r="F2696" s="1" t="s">
        <v>3420</v>
      </c>
      <c r="G2696" s="1" t="s">
        <v>3421</v>
      </c>
      <c r="H2696" s="1" t="s">
        <v>3420</v>
      </c>
      <c r="I2696" s="1" t="s">
        <v>3420</v>
      </c>
      <c r="J2696" s="2">
        <v>41617</v>
      </c>
      <c r="K2696" s="85"/>
      <c r="L2696" s="4"/>
    </row>
    <row r="2697" spans="1:12" hidden="1">
      <c r="A2697" s="4">
        <v>2695</v>
      </c>
      <c r="B2697" s="1">
        <v>33212486</v>
      </c>
      <c r="C2697" s="1" t="s">
        <v>8</v>
      </c>
      <c r="D2697" s="1">
        <v>37</v>
      </c>
      <c r="E2697" s="1" t="s">
        <v>2732</v>
      </c>
      <c r="F2697" s="1" t="s">
        <v>3420</v>
      </c>
      <c r="G2697" s="1" t="s">
        <v>3421</v>
      </c>
      <c r="H2697" s="1" t="s">
        <v>3420</v>
      </c>
      <c r="I2697" s="1" t="s">
        <v>3420</v>
      </c>
      <c r="J2697" s="2">
        <v>41617</v>
      </c>
      <c r="K2697" s="85"/>
      <c r="L2697" s="4"/>
    </row>
    <row r="2698" spans="1:12" hidden="1">
      <c r="A2698" s="4">
        <v>2696</v>
      </c>
      <c r="B2698" s="1">
        <v>33212766</v>
      </c>
      <c r="C2698" s="1" t="s">
        <v>8</v>
      </c>
      <c r="D2698" s="1">
        <v>47</v>
      </c>
      <c r="E2698" s="1" t="s">
        <v>2733</v>
      </c>
      <c r="F2698" s="1" t="s">
        <v>3420</v>
      </c>
      <c r="G2698" s="1" t="s">
        <v>3421</v>
      </c>
      <c r="H2698" s="1" t="s">
        <v>3420</v>
      </c>
      <c r="I2698" s="1" t="s">
        <v>3420</v>
      </c>
      <c r="J2698" s="2">
        <v>41617</v>
      </c>
      <c r="K2698" s="85"/>
      <c r="L2698" s="4"/>
    </row>
    <row r="2699" spans="1:12" hidden="1">
      <c r="A2699" s="4">
        <v>2698</v>
      </c>
      <c r="B2699" s="1">
        <v>31363844</v>
      </c>
      <c r="C2699" s="1" t="s">
        <v>8</v>
      </c>
      <c r="D2699" s="1">
        <v>46</v>
      </c>
      <c r="E2699" s="1" t="s">
        <v>2735</v>
      </c>
      <c r="F2699" s="1" t="s">
        <v>3420</v>
      </c>
      <c r="G2699" s="1" t="s">
        <v>3420</v>
      </c>
      <c r="H2699" s="1" t="s">
        <v>3420</v>
      </c>
      <c r="I2699" s="1" t="s">
        <v>3420</v>
      </c>
      <c r="J2699" s="2">
        <v>41618</v>
      </c>
      <c r="K2699" s="85"/>
    </row>
    <row r="2700" spans="1:12" hidden="1">
      <c r="A2700" s="4">
        <v>2697</v>
      </c>
      <c r="B2700" s="1">
        <v>30068083</v>
      </c>
      <c r="C2700" s="1" t="s">
        <v>8</v>
      </c>
      <c r="D2700" s="1">
        <v>50</v>
      </c>
      <c r="E2700" s="1" t="s">
        <v>2734</v>
      </c>
      <c r="F2700" s="1" t="s">
        <v>3420</v>
      </c>
      <c r="G2700" s="1" t="s">
        <v>3421</v>
      </c>
      <c r="H2700" s="1" t="s">
        <v>3420</v>
      </c>
      <c r="I2700" s="1" t="s">
        <v>3420</v>
      </c>
      <c r="J2700" s="2">
        <v>41618</v>
      </c>
      <c r="K2700" s="85"/>
      <c r="L2700" s="4"/>
    </row>
    <row r="2701" spans="1:12" hidden="1">
      <c r="A2701" s="4">
        <v>2699</v>
      </c>
      <c r="B2701" s="1">
        <v>33167561</v>
      </c>
      <c r="C2701" s="1" t="s">
        <v>10</v>
      </c>
      <c r="D2701" s="1">
        <v>56</v>
      </c>
      <c r="E2701" s="1" t="s">
        <v>2736</v>
      </c>
      <c r="F2701" s="1" t="s">
        <v>3420</v>
      </c>
      <c r="G2701" s="1" t="s">
        <v>3421</v>
      </c>
      <c r="H2701" s="1" t="s">
        <v>3420</v>
      </c>
      <c r="I2701" s="1" t="s">
        <v>3420</v>
      </c>
      <c r="J2701" s="2">
        <v>41618</v>
      </c>
      <c r="K2701" s="85"/>
      <c r="L2701" s="4"/>
    </row>
    <row r="2702" spans="1:12" hidden="1">
      <c r="A2702" s="4">
        <v>2700</v>
      </c>
      <c r="B2702" s="1">
        <v>33196126</v>
      </c>
      <c r="C2702" s="1" t="s">
        <v>8</v>
      </c>
      <c r="D2702" s="1">
        <v>52</v>
      </c>
      <c r="E2702" s="1" t="s">
        <v>2737</v>
      </c>
      <c r="F2702" s="1" t="s">
        <v>3420</v>
      </c>
      <c r="G2702" s="1" t="s">
        <v>3421</v>
      </c>
      <c r="H2702" s="1" t="s">
        <v>3420</v>
      </c>
      <c r="I2702" s="1" t="s">
        <v>3420</v>
      </c>
      <c r="J2702" s="2">
        <v>41618</v>
      </c>
      <c r="K2702" s="85"/>
      <c r="L2702" s="4"/>
    </row>
    <row r="2703" spans="1:12" hidden="1">
      <c r="A2703" s="4">
        <v>2701</v>
      </c>
      <c r="B2703" s="1">
        <v>33211121</v>
      </c>
      <c r="C2703" s="1" t="s">
        <v>10</v>
      </c>
      <c r="D2703" s="1">
        <v>54</v>
      </c>
      <c r="E2703" s="1" t="s">
        <v>2738</v>
      </c>
      <c r="F2703" s="1" t="s">
        <v>3420</v>
      </c>
      <c r="G2703" s="1" t="s">
        <v>3421</v>
      </c>
      <c r="H2703" s="1" t="s">
        <v>3420</v>
      </c>
      <c r="I2703" s="1" t="s">
        <v>3420</v>
      </c>
      <c r="J2703" s="2">
        <v>41618</v>
      </c>
      <c r="K2703" s="85"/>
      <c r="L2703" s="4"/>
    </row>
    <row r="2704" spans="1:12" hidden="1">
      <c r="A2704" s="4">
        <v>2702</v>
      </c>
      <c r="B2704" s="1">
        <v>33211200</v>
      </c>
      <c r="C2704" s="1" t="s">
        <v>10</v>
      </c>
      <c r="D2704" s="1">
        <v>43</v>
      </c>
      <c r="E2704" s="1" t="s">
        <v>2739</v>
      </c>
      <c r="F2704" s="1" t="s">
        <v>3420</v>
      </c>
      <c r="G2704" s="1" t="s">
        <v>3421</v>
      </c>
      <c r="H2704" s="1" t="s">
        <v>3420</v>
      </c>
      <c r="I2704" s="1" t="s">
        <v>3420</v>
      </c>
      <c r="J2704" s="2">
        <v>41618</v>
      </c>
      <c r="K2704" s="85"/>
      <c r="L2704" s="4"/>
    </row>
    <row r="2705" spans="1:12" hidden="1">
      <c r="A2705" s="4">
        <v>2703</v>
      </c>
      <c r="B2705" s="1">
        <v>33211202</v>
      </c>
      <c r="C2705" s="1" t="s">
        <v>8</v>
      </c>
      <c r="D2705" s="1">
        <v>43</v>
      </c>
      <c r="E2705" s="1" t="s">
        <v>2740</v>
      </c>
      <c r="F2705" s="1" t="s">
        <v>3420</v>
      </c>
      <c r="G2705" s="1" t="s">
        <v>3421</v>
      </c>
      <c r="H2705" s="1" t="s">
        <v>3420</v>
      </c>
      <c r="I2705" s="1" t="s">
        <v>3420</v>
      </c>
      <c r="J2705" s="2">
        <v>41618</v>
      </c>
      <c r="K2705" s="85"/>
      <c r="L2705" s="4"/>
    </row>
    <row r="2706" spans="1:12" hidden="1">
      <c r="A2706" s="4">
        <v>2704</v>
      </c>
      <c r="B2706" s="1">
        <v>33211658</v>
      </c>
      <c r="C2706" s="1" t="s">
        <v>8</v>
      </c>
      <c r="D2706" s="1">
        <v>48</v>
      </c>
      <c r="E2706" s="1" t="s">
        <v>2741</v>
      </c>
      <c r="F2706" s="1" t="s">
        <v>3420</v>
      </c>
      <c r="G2706" s="1" t="s">
        <v>3421</v>
      </c>
      <c r="H2706" s="1" t="s">
        <v>3420</v>
      </c>
      <c r="I2706" s="1" t="s">
        <v>3420</v>
      </c>
      <c r="J2706" s="2">
        <v>41618</v>
      </c>
      <c r="K2706" s="85"/>
      <c r="L2706" s="4"/>
    </row>
    <row r="2707" spans="1:12" hidden="1">
      <c r="A2707" s="4">
        <v>2705</v>
      </c>
      <c r="B2707" s="1">
        <v>90099717</v>
      </c>
      <c r="C2707" s="1" t="s">
        <v>8</v>
      </c>
      <c r="D2707" s="1">
        <v>48</v>
      </c>
      <c r="E2707" s="1" t="s">
        <v>2742</v>
      </c>
      <c r="F2707" s="1" t="s">
        <v>3420</v>
      </c>
      <c r="G2707" s="1" t="s">
        <v>3421</v>
      </c>
      <c r="H2707" s="1" t="s">
        <v>3420</v>
      </c>
      <c r="I2707" s="1" t="s">
        <v>3420</v>
      </c>
      <c r="J2707" s="2">
        <v>41618</v>
      </c>
      <c r="K2707" s="85"/>
      <c r="L2707" s="4"/>
    </row>
    <row r="2708" spans="1:12" hidden="1">
      <c r="A2708" s="4">
        <v>2706</v>
      </c>
      <c r="B2708" s="1">
        <v>90252804</v>
      </c>
      <c r="C2708" s="1" t="s">
        <v>10</v>
      </c>
      <c r="D2708" s="1">
        <v>44</v>
      </c>
      <c r="E2708" s="1" t="s">
        <v>2743</v>
      </c>
      <c r="F2708" s="1" t="s">
        <v>3420</v>
      </c>
      <c r="G2708" s="1" t="s">
        <v>3421</v>
      </c>
      <c r="H2708" s="1" t="s">
        <v>3420</v>
      </c>
      <c r="I2708" s="1" t="s">
        <v>3420</v>
      </c>
      <c r="J2708" s="2">
        <v>41618</v>
      </c>
      <c r="K2708" s="85"/>
      <c r="L2708" s="4"/>
    </row>
    <row r="2709" spans="1:12" hidden="1">
      <c r="A2709" s="4">
        <v>2710</v>
      </c>
      <c r="B2709" s="1">
        <v>33211033</v>
      </c>
      <c r="C2709" s="1" t="s">
        <v>10</v>
      </c>
      <c r="D2709" s="1">
        <v>42</v>
      </c>
      <c r="E2709" s="1" t="s">
        <v>2747</v>
      </c>
      <c r="F2709" s="1" t="s">
        <v>3420</v>
      </c>
      <c r="G2709" s="1" t="s">
        <v>3420</v>
      </c>
      <c r="H2709" s="1" t="s">
        <v>3420</v>
      </c>
      <c r="I2709" s="1" t="s">
        <v>3420</v>
      </c>
      <c r="J2709" s="2">
        <v>41619</v>
      </c>
      <c r="K2709" s="85"/>
    </row>
    <row r="2710" spans="1:12">
      <c r="A2710" s="4">
        <v>2711</v>
      </c>
      <c r="B2710" s="1">
        <v>33211450</v>
      </c>
      <c r="C2710" s="1" t="s">
        <v>10</v>
      </c>
      <c r="D2710" s="1">
        <v>46</v>
      </c>
      <c r="E2710" s="1" t="s">
        <v>2748</v>
      </c>
      <c r="F2710" s="1" t="s">
        <v>3420</v>
      </c>
      <c r="G2710" s="1" t="s">
        <v>3420</v>
      </c>
      <c r="H2710" s="1" t="s">
        <v>3420</v>
      </c>
      <c r="I2710" s="1" t="s">
        <v>3420</v>
      </c>
      <c r="J2710" s="2">
        <v>41619</v>
      </c>
      <c r="K2710" s="87" t="s">
        <v>3548</v>
      </c>
      <c r="L2710" s="1" t="s">
        <v>3675</v>
      </c>
    </row>
    <row r="2711" spans="1:12" hidden="1">
      <c r="A2711" s="4">
        <v>2707</v>
      </c>
      <c r="B2711" s="1">
        <v>20462943</v>
      </c>
      <c r="C2711" s="1" t="s">
        <v>8</v>
      </c>
      <c r="D2711" s="1">
        <v>52</v>
      </c>
      <c r="E2711" s="1" t="s">
        <v>2744</v>
      </c>
      <c r="F2711" s="1" t="s">
        <v>3420</v>
      </c>
      <c r="G2711" s="1" t="s">
        <v>3420</v>
      </c>
      <c r="H2711" s="1" t="s">
        <v>3420</v>
      </c>
      <c r="I2711" s="1" t="s">
        <v>3420</v>
      </c>
      <c r="J2711" s="2">
        <v>41619</v>
      </c>
      <c r="K2711" s="78"/>
      <c r="L2711" s="1" t="s">
        <v>3675</v>
      </c>
    </row>
    <row r="2712" spans="1:12" hidden="1">
      <c r="A2712" s="4">
        <v>2709</v>
      </c>
      <c r="B2712" s="1">
        <v>33210316</v>
      </c>
      <c r="C2712" s="1" t="s">
        <v>10</v>
      </c>
      <c r="D2712" s="1">
        <v>56</v>
      </c>
      <c r="E2712" s="1" t="s">
        <v>2746</v>
      </c>
      <c r="F2712" s="1" t="s">
        <v>3420</v>
      </c>
      <c r="G2712" s="1" t="s">
        <v>3420</v>
      </c>
      <c r="H2712" s="1" t="s">
        <v>3420</v>
      </c>
      <c r="I2712" s="1" t="s">
        <v>3420</v>
      </c>
      <c r="J2712" s="2">
        <v>41619</v>
      </c>
      <c r="K2712" s="85"/>
      <c r="L2712" s="1"/>
    </row>
    <row r="2713" spans="1:12" hidden="1">
      <c r="A2713" s="4">
        <v>2708</v>
      </c>
      <c r="B2713" s="1">
        <v>33160772</v>
      </c>
      <c r="C2713" s="1" t="s">
        <v>8</v>
      </c>
      <c r="D2713" s="1">
        <v>64</v>
      </c>
      <c r="E2713" s="1" t="s">
        <v>2745</v>
      </c>
      <c r="F2713" s="1" t="s">
        <v>3420</v>
      </c>
      <c r="G2713" s="1" t="s">
        <v>3421</v>
      </c>
      <c r="H2713" s="1" t="s">
        <v>3420</v>
      </c>
      <c r="I2713" s="1" t="s">
        <v>3420</v>
      </c>
      <c r="J2713" s="2">
        <v>41619</v>
      </c>
      <c r="K2713" s="85"/>
      <c r="L2713" s="4"/>
    </row>
    <row r="2714" spans="1:12" hidden="1">
      <c r="A2714" s="4">
        <v>2712</v>
      </c>
      <c r="B2714" s="1">
        <v>33213064</v>
      </c>
      <c r="C2714" s="1" t="s">
        <v>10</v>
      </c>
      <c r="D2714" s="1">
        <v>52</v>
      </c>
      <c r="E2714" s="1" t="s">
        <v>2749</v>
      </c>
      <c r="F2714" s="1" t="s">
        <v>3420</v>
      </c>
      <c r="G2714" s="1" t="s">
        <v>3421</v>
      </c>
      <c r="H2714" s="1" t="s">
        <v>3420</v>
      </c>
      <c r="I2714" s="1" t="s">
        <v>3420</v>
      </c>
      <c r="J2714" s="2">
        <v>41619</v>
      </c>
      <c r="K2714" s="85"/>
      <c r="L2714" s="4"/>
    </row>
    <row r="2715" spans="1:12" hidden="1">
      <c r="A2715" s="4">
        <v>2713</v>
      </c>
      <c r="B2715" s="1">
        <v>33197595</v>
      </c>
      <c r="C2715" s="1" t="s">
        <v>8</v>
      </c>
      <c r="D2715" s="1">
        <v>56</v>
      </c>
      <c r="E2715" s="1" t="s">
        <v>2750</v>
      </c>
      <c r="F2715" s="1" t="s">
        <v>3420</v>
      </c>
      <c r="G2715" s="1" t="s">
        <v>3421</v>
      </c>
      <c r="H2715" s="1" t="s">
        <v>3420</v>
      </c>
      <c r="I2715" s="1" t="s">
        <v>3420</v>
      </c>
      <c r="J2715" s="2">
        <v>41620</v>
      </c>
      <c r="K2715" s="85"/>
      <c r="L2715" s="4"/>
    </row>
    <row r="2716" spans="1:12" hidden="1">
      <c r="A2716" s="4">
        <v>2714</v>
      </c>
      <c r="B2716" s="1">
        <v>33212850</v>
      </c>
      <c r="C2716" s="1" t="s">
        <v>8</v>
      </c>
      <c r="D2716" s="1">
        <v>52</v>
      </c>
      <c r="E2716" s="1" t="s">
        <v>2751</v>
      </c>
      <c r="F2716" s="1" t="s">
        <v>3420</v>
      </c>
      <c r="G2716" s="1" t="s">
        <v>3421</v>
      </c>
      <c r="H2716" s="1" t="s">
        <v>3420</v>
      </c>
      <c r="I2716" s="1" t="s">
        <v>3420</v>
      </c>
      <c r="J2716" s="2">
        <v>41620</v>
      </c>
      <c r="K2716" s="85"/>
      <c r="L2716" s="4"/>
    </row>
    <row r="2717" spans="1:12" hidden="1">
      <c r="A2717" s="4">
        <v>2715</v>
      </c>
      <c r="B2717" s="1">
        <v>33212961</v>
      </c>
      <c r="C2717" s="1" t="s">
        <v>8</v>
      </c>
      <c r="D2717" s="1">
        <v>30</v>
      </c>
      <c r="E2717" s="1" t="s">
        <v>2752</v>
      </c>
      <c r="F2717" s="1" t="s">
        <v>3420</v>
      </c>
      <c r="G2717" s="1" t="s">
        <v>3421</v>
      </c>
      <c r="H2717" s="1" t="s">
        <v>3420</v>
      </c>
      <c r="I2717" s="1" t="s">
        <v>3420</v>
      </c>
      <c r="J2717" s="2">
        <v>41620</v>
      </c>
      <c r="K2717" s="85"/>
      <c r="L2717" s="4"/>
    </row>
    <row r="2718" spans="1:12">
      <c r="A2718" s="4">
        <v>2717</v>
      </c>
      <c r="B2718" s="1">
        <v>33207366</v>
      </c>
      <c r="C2718" s="1" t="s">
        <v>10</v>
      </c>
      <c r="D2718" s="1">
        <v>56</v>
      </c>
      <c r="E2718" s="1" t="s">
        <v>2754</v>
      </c>
      <c r="F2718" s="1" t="s">
        <v>3420</v>
      </c>
      <c r="G2718" s="1" t="s">
        <v>3420</v>
      </c>
      <c r="H2718" s="1" t="s">
        <v>3420</v>
      </c>
      <c r="I2718" s="1" t="s">
        <v>3420</v>
      </c>
      <c r="J2718" s="2">
        <v>41621</v>
      </c>
      <c r="K2718" s="87" t="s">
        <v>3548</v>
      </c>
      <c r="L2718" s="1" t="s">
        <v>3675</v>
      </c>
    </row>
    <row r="2719" spans="1:12" hidden="1">
      <c r="A2719" s="4">
        <v>2721</v>
      </c>
      <c r="B2719" s="1">
        <v>90075881</v>
      </c>
      <c r="C2719" s="1" t="s">
        <v>8</v>
      </c>
      <c r="D2719" s="1">
        <v>58</v>
      </c>
      <c r="E2719" s="1" t="s">
        <v>2758</v>
      </c>
      <c r="F2719" s="1" t="s">
        <v>3420</v>
      </c>
      <c r="G2719" s="1" t="s">
        <v>3420</v>
      </c>
      <c r="H2719" s="1" t="s">
        <v>3420</v>
      </c>
      <c r="I2719" s="1" t="s">
        <v>3420</v>
      </c>
      <c r="J2719" s="2">
        <v>41621</v>
      </c>
      <c r="K2719" s="85"/>
    </row>
    <row r="2720" spans="1:12" hidden="1">
      <c r="A2720" s="4">
        <v>2716</v>
      </c>
      <c r="B2720" s="1">
        <v>33207364</v>
      </c>
      <c r="C2720" s="1" t="s">
        <v>8</v>
      </c>
      <c r="D2720" s="1">
        <v>56</v>
      </c>
      <c r="E2720" s="1" t="s">
        <v>2753</v>
      </c>
      <c r="F2720" s="1" t="s">
        <v>3420</v>
      </c>
      <c r="G2720" s="1" t="s">
        <v>3421</v>
      </c>
      <c r="H2720" s="1" t="s">
        <v>3420</v>
      </c>
      <c r="I2720" s="1" t="s">
        <v>3420</v>
      </c>
      <c r="J2720" s="2">
        <v>41621</v>
      </c>
      <c r="K2720" s="85"/>
      <c r="L2720" s="4"/>
    </row>
    <row r="2721" spans="1:12" hidden="1">
      <c r="A2721" s="4">
        <v>2718</v>
      </c>
      <c r="B2721" s="1">
        <v>33207523</v>
      </c>
      <c r="C2721" s="1" t="s">
        <v>10</v>
      </c>
      <c r="D2721" s="1">
        <v>48</v>
      </c>
      <c r="E2721" s="1" t="s">
        <v>2755</v>
      </c>
      <c r="F2721" s="1" t="s">
        <v>3420</v>
      </c>
      <c r="G2721" s="1" t="s">
        <v>3421</v>
      </c>
      <c r="H2721" s="1" t="s">
        <v>3420</v>
      </c>
      <c r="I2721" s="1" t="s">
        <v>3420</v>
      </c>
      <c r="J2721" s="2">
        <v>41621</v>
      </c>
      <c r="K2721" s="85"/>
      <c r="L2721" s="4"/>
    </row>
    <row r="2722" spans="1:12" hidden="1">
      <c r="A2722" s="4">
        <v>2719</v>
      </c>
      <c r="B2722" s="1">
        <v>33211670</v>
      </c>
      <c r="C2722" s="1" t="s">
        <v>10</v>
      </c>
      <c r="D2722" s="1">
        <v>60</v>
      </c>
      <c r="E2722" s="1" t="s">
        <v>2756</v>
      </c>
      <c r="F2722" s="1" t="s">
        <v>3420</v>
      </c>
      <c r="G2722" s="1" t="s">
        <v>3421</v>
      </c>
      <c r="H2722" s="1" t="s">
        <v>3420</v>
      </c>
      <c r="I2722" s="1" t="s">
        <v>3420</v>
      </c>
      <c r="J2722" s="2">
        <v>41621</v>
      </c>
      <c r="K2722" s="85"/>
      <c r="L2722" s="4"/>
    </row>
    <row r="2723" spans="1:12" hidden="1">
      <c r="A2723" s="4">
        <v>2720</v>
      </c>
      <c r="B2723" s="1">
        <v>33212940</v>
      </c>
      <c r="C2723" s="1" t="s">
        <v>8</v>
      </c>
      <c r="D2723" s="1">
        <v>43</v>
      </c>
      <c r="E2723" s="1" t="s">
        <v>2757</v>
      </c>
      <c r="F2723" s="1" t="s">
        <v>3420</v>
      </c>
      <c r="G2723" s="1" t="s">
        <v>3421</v>
      </c>
      <c r="H2723" s="1" t="s">
        <v>3420</v>
      </c>
      <c r="I2723" s="1" t="s">
        <v>3420</v>
      </c>
      <c r="J2723" s="2">
        <v>41621</v>
      </c>
      <c r="K2723" s="85"/>
      <c r="L2723" s="4"/>
    </row>
    <row r="2724" spans="1:12">
      <c r="A2724" s="4">
        <v>2724</v>
      </c>
      <c r="B2724" s="1">
        <v>33188507</v>
      </c>
      <c r="C2724" s="1" t="s">
        <v>10</v>
      </c>
      <c r="D2724" s="1">
        <v>52</v>
      </c>
      <c r="E2724" s="1" t="s">
        <v>2761</v>
      </c>
      <c r="F2724" s="1" t="s">
        <v>3420</v>
      </c>
      <c r="G2724" s="1" t="s">
        <v>3420</v>
      </c>
      <c r="H2724" s="1" t="s">
        <v>3420</v>
      </c>
      <c r="I2724" s="1" t="s">
        <v>3420</v>
      </c>
      <c r="J2724" s="2">
        <v>41624</v>
      </c>
      <c r="K2724" s="88" t="s">
        <v>3548</v>
      </c>
      <c r="L2724" s="1" t="s">
        <v>3675</v>
      </c>
    </row>
    <row r="2725" spans="1:12" hidden="1">
      <c r="A2725" s="4">
        <v>2723</v>
      </c>
      <c r="B2725" s="1">
        <v>30551491</v>
      </c>
      <c r="C2725" s="1" t="s">
        <v>10</v>
      </c>
      <c r="D2725" s="1">
        <v>52</v>
      </c>
      <c r="E2725" s="1" t="s">
        <v>2760</v>
      </c>
      <c r="F2725" s="1" t="s">
        <v>3420</v>
      </c>
      <c r="G2725" s="1" t="s">
        <v>3420</v>
      </c>
      <c r="H2725" s="1" t="s">
        <v>3420</v>
      </c>
      <c r="I2725" s="1" t="s">
        <v>3420</v>
      </c>
      <c r="J2725" s="2">
        <v>41624</v>
      </c>
      <c r="K2725" s="2"/>
      <c r="L2725" s="1"/>
    </row>
    <row r="2726" spans="1:12">
      <c r="A2726" s="4">
        <v>2722</v>
      </c>
      <c r="B2726" s="1">
        <v>20135450</v>
      </c>
      <c r="C2726" s="1" t="s">
        <v>8</v>
      </c>
      <c r="D2726" s="1">
        <v>54</v>
      </c>
      <c r="E2726" s="1" t="s">
        <v>2759</v>
      </c>
      <c r="F2726" s="1" t="s">
        <v>3420</v>
      </c>
      <c r="G2726" s="1" t="s">
        <v>3420</v>
      </c>
      <c r="H2726" s="1" t="s">
        <v>3420</v>
      </c>
      <c r="I2726" s="1" t="s">
        <v>3420</v>
      </c>
      <c r="J2726" s="2">
        <v>41624</v>
      </c>
      <c r="K2726" s="87" t="s">
        <v>3548</v>
      </c>
      <c r="L2726" s="78" t="s">
        <v>3675</v>
      </c>
    </row>
    <row r="2727" spans="1:12" hidden="1">
      <c r="A2727" s="4">
        <v>2725</v>
      </c>
      <c r="B2727" s="1">
        <v>33207802</v>
      </c>
      <c r="C2727" s="1" t="s">
        <v>10</v>
      </c>
      <c r="D2727" s="1">
        <v>52</v>
      </c>
      <c r="E2727" s="1" t="s">
        <v>2762</v>
      </c>
      <c r="F2727" s="1" t="s">
        <v>3420</v>
      </c>
      <c r="G2727" s="1" t="s">
        <v>3421</v>
      </c>
      <c r="H2727" s="1" t="s">
        <v>3420</v>
      </c>
      <c r="I2727" s="1" t="s">
        <v>3420</v>
      </c>
      <c r="J2727" s="2">
        <v>41624</v>
      </c>
      <c r="K2727" s="85"/>
      <c r="L2727" s="4"/>
    </row>
    <row r="2728" spans="1:12" hidden="1">
      <c r="A2728" s="4">
        <v>2726</v>
      </c>
      <c r="B2728" s="1">
        <v>33210800</v>
      </c>
      <c r="C2728" s="1" t="s">
        <v>8</v>
      </c>
      <c r="D2728" s="1">
        <v>45</v>
      </c>
      <c r="E2728" s="1" t="s">
        <v>2763</v>
      </c>
      <c r="F2728" s="1" t="s">
        <v>3420</v>
      </c>
      <c r="G2728" s="1" t="s">
        <v>3421</v>
      </c>
      <c r="H2728" s="1" t="s">
        <v>3420</v>
      </c>
      <c r="I2728" s="1" t="s">
        <v>3420</v>
      </c>
      <c r="J2728" s="2">
        <v>41624</v>
      </c>
      <c r="K2728" s="85"/>
      <c r="L2728" s="4"/>
    </row>
    <row r="2729" spans="1:12" hidden="1">
      <c r="A2729" s="4">
        <v>2727</v>
      </c>
      <c r="B2729" s="1">
        <v>33211161</v>
      </c>
      <c r="C2729" s="1" t="s">
        <v>8</v>
      </c>
      <c r="D2729" s="1">
        <v>54</v>
      </c>
      <c r="E2729" s="1" t="s">
        <v>2764</v>
      </c>
      <c r="F2729" s="1" t="s">
        <v>3420</v>
      </c>
      <c r="G2729" s="1" t="s">
        <v>3421</v>
      </c>
      <c r="H2729" s="1" t="s">
        <v>3420</v>
      </c>
      <c r="I2729" s="1" t="s">
        <v>3420</v>
      </c>
      <c r="J2729" s="2">
        <v>41624</v>
      </c>
      <c r="K2729" s="85"/>
      <c r="L2729" s="4"/>
    </row>
    <row r="2730" spans="1:12" hidden="1">
      <c r="A2730" s="4">
        <v>2729</v>
      </c>
      <c r="B2730" s="1">
        <v>33159905</v>
      </c>
      <c r="C2730" s="1" t="s">
        <v>10</v>
      </c>
      <c r="D2730" s="1">
        <v>42</v>
      </c>
      <c r="E2730" s="1" t="s">
        <v>2766</v>
      </c>
      <c r="F2730" s="1" t="s">
        <v>3420</v>
      </c>
      <c r="G2730" s="1" t="s">
        <v>3420</v>
      </c>
      <c r="H2730" s="1" t="s">
        <v>3420</v>
      </c>
      <c r="I2730" s="1" t="s">
        <v>3420</v>
      </c>
      <c r="J2730" s="2">
        <v>41625</v>
      </c>
      <c r="K2730" s="85"/>
      <c r="L2730" s="1"/>
    </row>
    <row r="2731" spans="1:12" hidden="1">
      <c r="A2731" s="4">
        <v>2734</v>
      </c>
      <c r="B2731" s="1">
        <v>33211427</v>
      </c>
      <c r="C2731" s="1" t="s">
        <v>10</v>
      </c>
      <c r="D2731" s="1">
        <v>50</v>
      </c>
      <c r="E2731" s="1" t="s">
        <v>2771</v>
      </c>
      <c r="F2731" s="1" t="s">
        <v>3420</v>
      </c>
      <c r="G2731" s="1" t="s">
        <v>3420</v>
      </c>
      <c r="H2731" s="1" t="s">
        <v>3420</v>
      </c>
      <c r="I2731" s="1" t="s">
        <v>3420</v>
      </c>
      <c r="J2731" s="2">
        <v>41625</v>
      </c>
      <c r="K2731" s="85"/>
      <c r="L2731" s="78" t="s">
        <v>3675</v>
      </c>
    </row>
    <row r="2732" spans="1:12" hidden="1">
      <c r="A2732" s="4">
        <v>2728</v>
      </c>
      <c r="B2732" s="1">
        <v>31448891</v>
      </c>
      <c r="C2732" s="1" t="s">
        <v>10</v>
      </c>
      <c r="D2732" s="1">
        <v>59</v>
      </c>
      <c r="E2732" s="1" t="s">
        <v>2765</v>
      </c>
      <c r="F2732" s="1" t="s">
        <v>3420</v>
      </c>
      <c r="G2732" s="1" t="s">
        <v>3421</v>
      </c>
      <c r="H2732" s="1" t="s">
        <v>3420</v>
      </c>
      <c r="I2732" s="1" t="s">
        <v>3420</v>
      </c>
      <c r="J2732" s="2">
        <v>41625</v>
      </c>
      <c r="K2732" s="85"/>
      <c r="L2732" s="4"/>
    </row>
    <row r="2733" spans="1:12" hidden="1">
      <c r="A2733" s="4">
        <v>2730</v>
      </c>
      <c r="B2733" s="1">
        <v>33174232</v>
      </c>
      <c r="C2733" s="1" t="s">
        <v>10</v>
      </c>
      <c r="D2733" s="1">
        <v>52</v>
      </c>
      <c r="E2733" s="1" t="s">
        <v>2767</v>
      </c>
      <c r="F2733" s="1" t="s">
        <v>3420</v>
      </c>
      <c r="G2733" s="1" t="s">
        <v>3421</v>
      </c>
      <c r="H2733" s="1" t="s">
        <v>3420</v>
      </c>
      <c r="I2733" s="1" t="s">
        <v>3420</v>
      </c>
      <c r="J2733" s="2">
        <v>41625</v>
      </c>
      <c r="K2733" s="85"/>
      <c r="L2733" s="4"/>
    </row>
    <row r="2734" spans="1:12" hidden="1">
      <c r="A2734" s="4">
        <v>2731</v>
      </c>
      <c r="B2734" s="1">
        <v>33203464</v>
      </c>
      <c r="C2734" s="1" t="s">
        <v>8</v>
      </c>
      <c r="D2734" s="1">
        <v>54</v>
      </c>
      <c r="E2734" s="1" t="s">
        <v>2768</v>
      </c>
      <c r="F2734" s="1" t="s">
        <v>3420</v>
      </c>
      <c r="G2734" s="1" t="s">
        <v>3421</v>
      </c>
      <c r="H2734" s="1" t="s">
        <v>3420</v>
      </c>
      <c r="I2734" s="1" t="s">
        <v>3420</v>
      </c>
      <c r="J2734" s="2">
        <v>41625</v>
      </c>
      <c r="K2734" s="85"/>
      <c r="L2734" s="4"/>
    </row>
    <row r="2735" spans="1:12" hidden="1">
      <c r="A2735" s="4">
        <v>2732</v>
      </c>
      <c r="B2735" s="1">
        <v>33206281</v>
      </c>
      <c r="C2735" s="1" t="s">
        <v>8</v>
      </c>
      <c r="D2735" s="1">
        <v>44</v>
      </c>
      <c r="E2735" s="1" t="s">
        <v>2769</v>
      </c>
      <c r="F2735" s="1" t="s">
        <v>3420</v>
      </c>
      <c r="G2735" s="1" t="s">
        <v>3421</v>
      </c>
      <c r="H2735" s="1" t="s">
        <v>3420</v>
      </c>
      <c r="I2735" s="1" t="s">
        <v>3420</v>
      </c>
      <c r="J2735" s="2">
        <v>41625</v>
      </c>
      <c r="K2735" s="2"/>
      <c r="L2735" s="91"/>
    </row>
    <row r="2736" spans="1:12" hidden="1">
      <c r="A2736" s="4">
        <v>2733</v>
      </c>
      <c r="B2736" s="1">
        <v>33211346</v>
      </c>
      <c r="C2736" s="1" t="s">
        <v>8</v>
      </c>
      <c r="D2736" s="1">
        <v>43</v>
      </c>
      <c r="E2736" s="1" t="s">
        <v>2770</v>
      </c>
      <c r="F2736" s="1" t="s">
        <v>3420</v>
      </c>
      <c r="G2736" s="1" t="s">
        <v>3421</v>
      </c>
      <c r="H2736" s="1" t="s">
        <v>3420</v>
      </c>
      <c r="I2736" s="1" t="s">
        <v>3420</v>
      </c>
      <c r="J2736" s="2">
        <v>41625</v>
      </c>
      <c r="K2736" s="85"/>
      <c r="L2736" s="4"/>
    </row>
    <row r="2737" spans="1:12" hidden="1">
      <c r="A2737" s="4">
        <v>2735</v>
      </c>
      <c r="B2737" s="1">
        <v>33212606</v>
      </c>
      <c r="C2737" s="1" t="s">
        <v>8</v>
      </c>
      <c r="D2737" s="1">
        <v>52</v>
      </c>
      <c r="E2737" s="1" t="s">
        <v>2772</v>
      </c>
      <c r="F2737" s="1" t="s">
        <v>3420</v>
      </c>
      <c r="G2737" s="1" t="s">
        <v>3421</v>
      </c>
      <c r="H2737" s="1" t="s">
        <v>3420</v>
      </c>
      <c r="I2737" s="1" t="s">
        <v>3420</v>
      </c>
      <c r="J2737" s="2">
        <v>41625</v>
      </c>
      <c r="K2737" s="85"/>
      <c r="L2737" s="4"/>
    </row>
    <row r="2738" spans="1:12" hidden="1">
      <c r="A2738" s="4">
        <v>2736</v>
      </c>
      <c r="B2738" s="1">
        <v>33213270</v>
      </c>
      <c r="C2738" s="1" t="s">
        <v>8</v>
      </c>
      <c r="D2738" s="1">
        <v>55</v>
      </c>
      <c r="E2738" s="1" t="s">
        <v>2773</v>
      </c>
      <c r="F2738" s="1" t="s">
        <v>3420</v>
      </c>
      <c r="G2738" s="1" t="s">
        <v>3421</v>
      </c>
      <c r="H2738" s="1" t="s">
        <v>3420</v>
      </c>
      <c r="I2738" s="1" t="s">
        <v>3420</v>
      </c>
      <c r="J2738" s="2">
        <v>41625</v>
      </c>
      <c r="K2738" s="2"/>
      <c r="L2738" s="91"/>
    </row>
    <row r="2739" spans="1:12" hidden="1">
      <c r="A2739" s="4">
        <v>2738</v>
      </c>
      <c r="B2739" s="1">
        <v>33203428</v>
      </c>
      <c r="C2739" s="1" t="s">
        <v>10</v>
      </c>
      <c r="D2739" s="1">
        <v>42</v>
      </c>
      <c r="E2739" s="1" t="s">
        <v>2775</v>
      </c>
      <c r="F2739" s="1" t="s">
        <v>3420</v>
      </c>
      <c r="G2739" s="1" t="s">
        <v>3420</v>
      </c>
      <c r="H2739" s="1" t="s">
        <v>3420</v>
      </c>
      <c r="I2739" s="1" t="s">
        <v>3420</v>
      </c>
      <c r="J2739" s="2">
        <v>41626</v>
      </c>
      <c r="K2739" s="85"/>
      <c r="L2739" s="1"/>
    </row>
    <row r="2740" spans="1:12" hidden="1">
      <c r="A2740" s="4">
        <v>2739</v>
      </c>
      <c r="B2740" s="1">
        <v>33208069</v>
      </c>
      <c r="C2740" s="1" t="s">
        <v>10</v>
      </c>
      <c r="D2740" s="1">
        <v>44</v>
      </c>
      <c r="E2740" s="1" t="s">
        <v>2776</v>
      </c>
      <c r="F2740" s="1" t="s">
        <v>3420</v>
      </c>
      <c r="G2740" s="1" t="s">
        <v>3420</v>
      </c>
      <c r="H2740" s="1" t="s">
        <v>3420</v>
      </c>
      <c r="I2740" s="1" t="s">
        <v>3420</v>
      </c>
      <c r="J2740" s="2">
        <v>41626</v>
      </c>
      <c r="K2740" s="2"/>
      <c r="L2740" s="1" t="s">
        <v>3675</v>
      </c>
    </row>
    <row r="2741" spans="1:12" hidden="1">
      <c r="A2741" s="4">
        <v>2740</v>
      </c>
      <c r="B2741" s="1">
        <v>33213269</v>
      </c>
      <c r="C2741" s="1" t="s">
        <v>8</v>
      </c>
      <c r="D2741" s="1">
        <v>50</v>
      </c>
      <c r="E2741" s="1" t="s">
        <v>2777</v>
      </c>
      <c r="F2741" s="1" t="s">
        <v>3420</v>
      </c>
      <c r="G2741" s="1" t="s">
        <v>3421</v>
      </c>
      <c r="H2741" s="1" t="s">
        <v>3420</v>
      </c>
      <c r="I2741" s="1" t="s">
        <v>3420</v>
      </c>
      <c r="J2741" s="2">
        <v>41626</v>
      </c>
      <c r="K2741" s="85"/>
      <c r="L2741" s="4"/>
    </row>
    <row r="2742" spans="1:12" hidden="1">
      <c r="A2742" s="4">
        <v>2741</v>
      </c>
      <c r="B2742" s="1">
        <v>33215005</v>
      </c>
      <c r="C2742" s="1" t="s">
        <v>8</v>
      </c>
      <c r="D2742" s="1">
        <v>43</v>
      </c>
      <c r="E2742" s="1" t="s">
        <v>2778</v>
      </c>
      <c r="F2742" s="1" t="s">
        <v>3420</v>
      </c>
      <c r="G2742" s="1" t="s">
        <v>3421</v>
      </c>
      <c r="H2742" s="1" t="s">
        <v>3420</v>
      </c>
      <c r="I2742" s="1" t="s">
        <v>3420</v>
      </c>
      <c r="J2742" s="2">
        <v>41626</v>
      </c>
      <c r="K2742" s="85"/>
      <c r="L2742" s="4"/>
    </row>
    <row r="2743" spans="1:12">
      <c r="A2743" s="4">
        <v>2737</v>
      </c>
      <c r="B2743" s="1">
        <v>33154887</v>
      </c>
      <c r="C2743" s="1" t="s">
        <v>10</v>
      </c>
      <c r="D2743" s="1">
        <v>60</v>
      </c>
      <c r="E2743" s="1" t="s">
        <v>2774</v>
      </c>
      <c r="F2743" s="1" t="s">
        <v>3420</v>
      </c>
      <c r="G2743" s="1" t="s">
        <v>3420</v>
      </c>
      <c r="H2743" s="1" t="s">
        <v>3420</v>
      </c>
      <c r="I2743" s="1" t="s">
        <v>3420</v>
      </c>
      <c r="J2743" s="2">
        <v>41626</v>
      </c>
      <c r="K2743" s="87" t="s">
        <v>3420</v>
      </c>
      <c r="L2743" s="78" t="s">
        <v>3420</v>
      </c>
    </row>
    <row r="2744" spans="1:12" hidden="1">
      <c r="A2744" s="4">
        <v>2745</v>
      </c>
      <c r="B2744" s="1">
        <v>33213406</v>
      </c>
      <c r="C2744" s="1" t="s">
        <v>10</v>
      </c>
      <c r="D2744" s="1">
        <v>47</v>
      </c>
      <c r="E2744" s="1" t="s">
        <v>2782</v>
      </c>
      <c r="F2744" s="1" t="s">
        <v>3420</v>
      </c>
      <c r="G2744" s="1" t="s">
        <v>3420</v>
      </c>
      <c r="H2744" s="1" t="s">
        <v>3420</v>
      </c>
      <c r="I2744" s="1" t="s">
        <v>3420</v>
      </c>
      <c r="J2744" s="2">
        <v>41627</v>
      </c>
      <c r="K2744" s="85"/>
    </row>
    <row r="2745" spans="1:12">
      <c r="A2745" s="4">
        <v>2746</v>
      </c>
      <c r="B2745" s="1">
        <v>33213407</v>
      </c>
      <c r="C2745" s="1" t="s">
        <v>10</v>
      </c>
      <c r="D2745" s="1">
        <v>50</v>
      </c>
      <c r="E2745" s="1" t="s">
        <v>2783</v>
      </c>
      <c r="F2745" s="1" t="s">
        <v>3420</v>
      </c>
      <c r="G2745" s="1" t="s">
        <v>3420</v>
      </c>
      <c r="H2745" s="1" t="s">
        <v>3420</v>
      </c>
      <c r="I2745" s="1" t="s">
        <v>3420</v>
      </c>
      <c r="J2745" s="2">
        <v>41627</v>
      </c>
      <c r="K2745" s="87" t="s">
        <v>3548</v>
      </c>
      <c r="L2745" s="78" t="s">
        <v>3675</v>
      </c>
    </row>
    <row r="2746" spans="1:12" hidden="1">
      <c r="A2746" s="4">
        <v>2742</v>
      </c>
      <c r="B2746" s="1">
        <v>20176329</v>
      </c>
      <c r="C2746" s="1" t="s">
        <v>8</v>
      </c>
      <c r="D2746" s="1">
        <v>50</v>
      </c>
      <c r="E2746" s="1" t="s">
        <v>2779</v>
      </c>
      <c r="F2746" s="1" t="s">
        <v>3420</v>
      </c>
      <c r="G2746" s="1" t="s">
        <v>3421</v>
      </c>
      <c r="H2746" s="1" t="s">
        <v>3420</v>
      </c>
      <c r="I2746" s="1" t="s">
        <v>3420</v>
      </c>
      <c r="J2746" s="2">
        <v>41627</v>
      </c>
      <c r="K2746" s="85"/>
      <c r="L2746" s="91"/>
    </row>
    <row r="2747" spans="1:12" hidden="1">
      <c r="A2747" s="4">
        <v>2743</v>
      </c>
      <c r="B2747" s="1">
        <v>33148986</v>
      </c>
      <c r="C2747" s="1" t="s">
        <v>10</v>
      </c>
      <c r="D2747" s="1">
        <v>56</v>
      </c>
      <c r="E2747" s="1" t="s">
        <v>2780</v>
      </c>
      <c r="F2747" s="1" t="s">
        <v>3420</v>
      </c>
      <c r="G2747" s="1" t="s">
        <v>3421</v>
      </c>
      <c r="H2747" s="1" t="s">
        <v>3420</v>
      </c>
      <c r="I2747" s="1" t="s">
        <v>3420</v>
      </c>
      <c r="J2747" s="2">
        <v>41627</v>
      </c>
      <c r="K2747" s="85"/>
      <c r="L2747" s="91"/>
    </row>
    <row r="2748" spans="1:12" hidden="1">
      <c r="A2748" s="4">
        <v>2744</v>
      </c>
      <c r="B2748" s="1">
        <v>33203656</v>
      </c>
      <c r="C2748" s="1" t="s">
        <v>8</v>
      </c>
      <c r="D2748" s="1">
        <v>46</v>
      </c>
      <c r="E2748" s="1" t="s">
        <v>2781</v>
      </c>
      <c r="F2748" s="1" t="s">
        <v>3420</v>
      </c>
      <c r="G2748" s="1" t="s">
        <v>3421</v>
      </c>
      <c r="H2748" s="1" t="s">
        <v>3420</v>
      </c>
      <c r="I2748" s="1" t="s">
        <v>3420</v>
      </c>
      <c r="J2748" s="2">
        <v>41627</v>
      </c>
      <c r="K2748" s="85"/>
      <c r="L2748" s="4"/>
    </row>
    <row r="2749" spans="1:12" hidden="1">
      <c r="A2749" s="4">
        <v>2747</v>
      </c>
      <c r="B2749" s="1">
        <v>33213684</v>
      </c>
      <c r="C2749" s="1" t="s">
        <v>8</v>
      </c>
      <c r="D2749" s="1">
        <v>46</v>
      </c>
      <c r="E2749" s="1" t="s">
        <v>2784</v>
      </c>
      <c r="F2749" s="1" t="s">
        <v>3420</v>
      </c>
      <c r="G2749" s="1" t="s">
        <v>3421</v>
      </c>
      <c r="H2749" s="1" t="s">
        <v>3420</v>
      </c>
      <c r="I2749" s="1" t="s">
        <v>3420</v>
      </c>
      <c r="J2749" s="2">
        <v>41627</v>
      </c>
      <c r="K2749" s="85"/>
      <c r="L2749" s="4"/>
    </row>
    <row r="2750" spans="1:12" hidden="1">
      <c r="A2750" s="4">
        <v>2748</v>
      </c>
      <c r="B2750" s="1">
        <v>33213738</v>
      </c>
      <c r="C2750" s="1" t="s">
        <v>8</v>
      </c>
      <c r="D2750" s="1">
        <v>51</v>
      </c>
      <c r="E2750" s="1" t="s">
        <v>2785</v>
      </c>
      <c r="F2750" s="1" t="s">
        <v>3420</v>
      </c>
      <c r="G2750" s="1" t="s">
        <v>3421</v>
      </c>
      <c r="H2750" s="1" t="s">
        <v>3420</v>
      </c>
      <c r="I2750" s="1" t="s">
        <v>3420</v>
      </c>
      <c r="J2750" s="2">
        <v>41627</v>
      </c>
      <c r="K2750" s="85"/>
      <c r="L2750" s="4"/>
    </row>
    <row r="2751" spans="1:12" hidden="1">
      <c r="A2751" s="4">
        <v>2749</v>
      </c>
      <c r="B2751" s="1">
        <v>33215039</v>
      </c>
      <c r="C2751" s="1" t="s">
        <v>8</v>
      </c>
      <c r="D2751" s="1">
        <v>36</v>
      </c>
      <c r="E2751" s="1" t="s">
        <v>2786</v>
      </c>
      <c r="F2751" s="1" t="s">
        <v>3420</v>
      </c>
      <c r="G2751" s="1" t="s">
        <v>3421</v>
      </c>
      <c r="H2751" s="1" t="s">
        <v>3420</v>
      </c>
      <c r="I2751" s="1" t="s">
        <v>3420</v>
      </c>
      <c r="J2751" s="2">
        <v>41627</v>
      </c>
      <c r="K2751" s="85"/>
      <c r="L2751" s="4"/>
    </row>
    <row r="2752" spans="1:12" hidden="1">
      <c r="A2752" s="4">
        <v>2755</v>
      </c>
      <c r="B2752" s="1">
        <v>33213277</v>
      </c>
      <c r="C2752" s="1" t="s">
        <v>10</v>
      </c>
      <c r="D2752" s="1">
        <v>56</v>
      </c>
      <c r="E2752" s="1" t="s">
        <v>2792</v>
      </c>
      <c r="F2752" s="1" t="s">
        <v>3420</v>
      </c>
      <c r="G2752" s="1" t="s">
        <v>3420</v>
      </c>
      <c r="H2752" s="1" t="s">
        <v>3420</v>
      </c>
      <c r="I2752" s="1" t="s">
        <v>3420</v>
      </c>
      <c r="J2752" s="2">
        <v>41628</v>
      </c>
      <c r="K2752" s="85"/>
    </row>
    <row r="2753" spans="1:12" hidden="1">
      <c r="A2753" s="4">
        <v>2750</v>
      </c>
      <c r="B2753" s="1">
        <v>20165103</v>
      </c>
      <c r="C2753" s="1" t="s">
        <v>8</v>
      </c>
      <c r="D2753" s="1">
        <v>40</v>
      </c>
      <c r="E2753" s="1" t="s">
        <v>2787</v>
      </c>
      <c r="F2753" s="1" t="s">
        <v>3420</v>
      </c>
      <c r="G2753" s="1" t="s">
        <v>3421</v>
      </c>
      <c r="H2753" s="1" t="s">
        <v>3420</v>
      </c>
      <c r="I2753" s="1" t="s">
        <v>3420</v>
      </c>
      <c r="J2753" s="2">
        <v>41628</v>
      </c>
      <c r="K2753" s="85"/>
      <c r="L2753" s="4"/>
    </row>
    <row r="2754" spans="1:12" hidden="1">
      <c r="A2754" s="4">
        <v>2751</v>
      </c>
      <c r="B2754" s="1">
        <v>20425115</v>
      </c>
      <c r="C2754" s="1" t="s">
        <v>8</v>
      </c>
      <c r="D2754" s="1">
        <v>54</v>
      </c>
      <c r="E2754" s="1" t="s">
        <v>2788</v>
      </c>
      <c r="F2754" s="1" t="s">
        <v>3420</v>
      </c>
      <c r="G2754" s="1" t="s">
        <v>3421</v>
      </c>
      <c r="H2754" s="1" t="s">
        <v>3420</v>
      </c>
      <c r="I2754" s="1" t="s">
        <v>3420</v>
      </c>
      <c r="J2754" s="2">
        <v>41628</v>
      </c>
      <c r="K2754" s="85"/>
      <c r="L2754" s="4"/>
    </row>
    <row r="2755" spans="1:12" hidden="1">
      <c r="A2755" s="4">
        <v>2752</v>
      </c>
      <c r="B2755" s="1">
        <v>33208274</v>
      </c>
      <c r="C2755" s="1" t="s">
        <v>10</v>
      </c>
      <c r="D2755" s="1">
        <v>53</v>
      </c>
      <c r="E2755" s="1" t="s">
        <v>2789</v>
      </c>
      <c r="F2755" s="1" t="s">
        <v>3420</v>
      </c>
      <c r="G2755" s="1" t="s">
        <v>3421</v>
      </c>
      <c r="H2755" s="1" t="s">
        <v>3420</v>
      </c>
      <c r="I2755" s="1" t="s">
        <v>3420</v>
      </c>
      <c r="J2755" s="2">
        <v>41628</v>
      </c>
      <c r="K2755" s="85"/>
      <c r="L2755" s="4"/>
    </row>
    <row r="2756" spans="1:12" hidden="1">
      <c r="A2756" s="4">
        <v>2753</v>
      </c>
      <c r="B2756" s="1">
        <v>33211431</v>
      </c>
      <c r="C2756" s="1" t="s">
        <v>8</v>
      </c>
      <c r="D2756" s="1">
        <v>48</v>
      </c>
      <c r="E2756" s="1" t="s">
        <v>2790</v>
      </c>
      <c r="F2756" s="1" t="s">
        <v>3420</v>
      </c>
      <c r="G2756" s="1" t="s">
        <v>3421</v>
      </c>
      <c r="H2756" s="1" t="s">
        <v>3420</v>
      </c>
      <c r="I2756" s="1" t="s">
        <v>3420</v>
      </c>
      <c r="J2756" s="2">
        <v>41628</v>
      </c>
      <c r="K2756" s="2"/>
      <c r="L2756" s="91"/>
    </row>
    <row r="2757" spans="1:12" hidden="1">
      <c r="A2757" s="4">
        <v>2754</v>
      </c>
      <c r="B2757" s="1">
        <v>33211833</v>
      </c>
      <c r="C2757" s="1" t="s">
        <v>8</v>
      </c>
      <c r="D2757" s="1">
        <v>50</v>
      </c>
      <c r="E2757" s="1" t="s">
        <v>2791</v>
      </c>
      <c r="F2757" s="1" t="s">
        <v>3420</v>
      </c>
      <c r="G2757" s="1" t="s">
        <v>3421</v>
      </c>
      <c r="H2757" s="1" t="s">
        <v>3420</v>
      </c>
      <c r="I2757" s="1" t="s">
        <v>3420</v>
      </c>
      <c r="J2757" s="2">
        <v>41628</v>
      </c>
      <c r="K2757" s="85"/>
      <c r="L2757" s="4"/>
    </row>
    <row r="2758" spans="1:12" hidden="1">
      <c r="A2758" s="4">
        <v>2756</v>
      </c>
      <c r="B2758" s="1">
        <v>33213479</v>
      </c>
      <c r="C2758" s="1" t="s">
        <v>10</v>
      </c>
      <c r="D2758" s="1">
        <v>41</v>
      </c>
      <c r="E2758" s="1" t="s">
        <v>2793</v>
      </c>
      <c r="F2758" s="1" t="s">
        <v>3420</v>
      </c>
      <c r="G2758" s="1" t="s">
        <v>3421</v>
      </c>
      <c r="H2758" s="1" t="s">
        <v>3420</v>
      </c>
      <c r="I2758" s="1" t="s">
        <v>3420</v>
      </c>
      <c r="J2758" s="2">
        <v>41628</v>
      </c>
      <c r="K2758" s="85"/>
      <c r="L2758" s="4"/>
    </row>
    <row r="2759" spans="1:12" hidden="1">
      <c r="A2759" s="4">
        <v>2757</v>
      </c>
      <c r="B2759" s="1">
        <v>33213693</v>
      </c>
      <c r="C2759" s="1" t="s">
        <v>10</v>
      </c>
      <c r="D2759" s="1">
        <v>61</v>
      </c>
      <c r="E2759" s="1" t="s">
        <v>2794</v>
      </c>
      <c r="F2759" s="1" t="s">
        <v>3420</v>
      </c>
      <c r="G2759" s="1" t="s">
        <v>3421</v>
      </c>
      <c r="H2759" s="1" t="s">
        <v>3420</v>
      </c>
      <c r="I2759" s="1" t="s">
        <v>3420</v>
      </c>
      <c r="J2759" s="2">
        <v>41628</v>
      </c>
      <c r="K2759" s="2"/>
      <c r="L2759" s="4"/>
    </row>
    <row r="2760" spans="1:12" hidden="1">
      <c r="A2760" s="4">
        <v>2758</v>
      </c>
      <c r="B2760" s="1">
        <v>33213746</v>
      </c>
      <c r="C2760" s="1" t="s">
        <v>8</v>
      </c>
      <c r="D2760" s="1">
        <v>62</v>
      </c>
      <c r="E2760" s="1" t="s">
        <v>2795</v>
      </c>
      <c r="F2760" s="1" t="s">
        <v>3420</v>
      </c>
      <c r="G2760" s="1" t="s">
        <v>3420</v>
      </c>
      <c r="H2760" s="1" t="s">
        <v>3420</v>
      </c>
      <c r="I2760" s="1" t="s">
        <v>3420</v>
      </c>
      <c r="J2760" s="2">
        <v>41628</v>
      </c>
      <c r="K2760" s="85"/>
    </row>
    <row r="2761" spans="1:12" hidden="1">
      <c r="A2761" s="4">
        <v>2765</v>
      </c>
      <c r="B2761" s="1">
        <v>33213780</v>
      </c>
      <c r="C2761" s="1" t="s">
        <v>8</v>
      </c>
      <c r="D2761" s="1">
        <v>36</v>
      </c>
      <c r="E2761" s="1" t="s">
        <v>2802</v>
      </c>
      <c r="F2761" s="1" t="s">
        <v>3420</v>
      </c>
      <c r="G2761" s="1" t="s">
        <v>3420</v>
      </c>
      <c r="H2761" s="1" t="s">
        <v>3420</v>
      </c>
      <c r="I2761" s="1" t="s">
        <v>3420</v>
      </c>
      <c r="J2761" s="2">
        <v>41631</v>
      </c>
      <c r="K2761" s="85"/>
      <c r="L2761" s="78" t="s">
        <v>3675</v>
      </c>
    </row>
    <row r="2762" spans="1:12" hidden="1">
      <c r="A2762" s="4">
        <v>2768</v>
      </c>
      <c r="B2762" s="1">
        <v>33215657</v>
      </c>
      <c r="C2762" s="1" t="s">
        <v>8</v>
      </c>
      <c r="D2762" s="1">
        <v>42</v>
      </c>
      <c r="E2762" s="1" t="s">
        <v>2805</v>
      </c>
      <c r="F2762" s="1" t="s">
        <v>3420</v>
      </c>
      <c r="G2762" s="1" t="s">
        <v>3420</v>
      </c>
      <c r="H2762" s="1" t="s">
        <v>3420</v>
      </c>
      <c r="I2762" s="1" t="s">
        <v>3420</v>
      </c>
      <c r="J2762" s="2">
        <v>41631</v>
      </c>
      <c r="K2762" s="85"/>
    </row>
    <row r="2763" spans="1:12" hidden="1">
      <c r="A2763" s="4">
        <v>2759</v>
      </c>
      <c r="B2763" s="1">
        <v>20461755</v>
      </c>
      <c r="C2763" s="1" t="s">
        <v>10</v>
      </c>
      <c r="D2763" s="1">
        <v>53</v>
      </c>
      <c r="E2763" s="1" t="s">
        <v>2796</v>
      </c>
      <c r="F2763" s="1" t="s">
        <v>3420</v>
      </c>
      <c r="G2763" s="1" t="s">
        <v>3421</v>
      </c>
      <c r="H2763" s="1" t="s">
        <v>3420</v>
      </c>
      <c r="I2763" s="1" t="s">
        <v>3420</v>
      </c>
      <c r="J2763" s="2">
        <v>41631</v>
      </c>
      <c r="K2763" s="85"/>
      <c r="L2763" s="4"/>
    </row>
    <row r="2764" spans="1:12" hidden="1">
      <c r="A2764" s="4">
        <v>2760</v>
      </c>
      <c r="B2764" s="1">
        <v>33207104</v>
      </c>
      <c r="C2764" s="1" t="s">
        <v>8</v>
      </c>
      <c r="D2764" s="1">
        <v>42</v>
      </c>
      <c r="E2764" s="1" t="s">
        <v>2797</v>
      </c>
      <c r="F2764" s="1" t="s">
        <v>3420</v>
      </c>
      <c r="G2764" s="1" t="s">
        <v>3421</v>
      </c>
      <c r="H2764" s="1" t="s">
        <v>3420</v>
      </c>
      <c r="I2764" s="1" t="s">
        <v>3420</v>
      </c>
      <c r="J2764" s="2">
        <v>41631</v>
      </c>
      <c r="K2764" s="85"/>
      <c r="L2764" s="4"/>
    </row>
    <row r="2765" spans="1:12" hidden="1">
      <c r="A2765" s="4">
        <v>2761</v>
      </c>
      <c r="B2765" s="1">
        <v>33213224</v>
      </c>
      <c r="C2765" s="1" t="s">
        <v>10</v>
      </c>
      <c r="D2765" s="1">
        <v>39</v>
      </c>
      <c r="E2765" s="1" t="s">
        <v>2798</v>
      </c>
      <c r="F2765" s="1" t="s">
        <v>3420</v>
      </c>
      <c r="G2765" s="1" t="s">
        <v>3421</v>
      </c>
      <c r="H2765" s="1" t="s">
        <v>3420</v>
      </c>
      <c r="I2765" s="1" t="s">
        <v>3420</v>
      </c>
      <c r="J2765" s="2">
        <v>41631</v>
      </c>
      <c r="K2765" s="85"/>
      <c r="L2765" s="4"/>
    </row>
    <row r="2766" spans="1:12" hidden="1">
      <c r="A2766" s="4">
        <v>2762</v>
      </c>
      <c r="B2766" s="1">
        <v>33213641</v>
      </c>
      <c r="C2766" s="1" t="s">
        <v>8</v>
      </c>
      <c r="D2766" s="1">
        <v>44</v>
      </c>
      <c r="E2766" s="1" t="s">
        <v>2799</v>
      </c>
      <c r="F2766" s="1" t="s">
        <v>3420</v>
      </c>
      <c r="G2766" s="1" t="s">
        <v>3421</v>
      </c>
      <c r="H2766" s="1" t="s">
        <v>3420</v>
      </c>
      <c r="I2766" s="1" t="s">
        <v>3420</v>
      </c>
      <c r="J2766" s="2">
        <v>41631</v>
      </c>
      <c r="K2766" s="85"/>
      <c r="L2766" s="4"/>
    </row>
    <row r="2767" spans="1:12" hidden="1">
      <c r="A2767" s="4">
        <v>2763</v>
      </c>
      <c r="B2767" s="1">
        <v>33213642</v>
      </c>
      <c r="C2767" s="1" t="s">
        <v>10</v>
      </c>
      <c r="D2767" s="1">
        <v>48</v>
      </c>
      <c r="E2767" s="1" t="s">
        <v>2800</v>
      </c>
      <c r="F2767" s="1" t="s">
        <v>3420</v>
      </c>
      <c r="G2767" s="1" t="s">
        <v>3421</v>
      </c>
      <c r="H2767" s="1" t="s">
        <v>3420</v>
      </c>
      <c r="I2767" s="1" t="s">
        <v>3420</v>
      </c>
      <c r="J2767" s="2">
        <v>41631</v>
      </c>
      <c r="K2767" s="85"/>
      <c r="L2767" s="4"/>
    </row>
    <row r="2768" spans="1:12" hidden="1">
      <c r="A2768" s="4">
        <v>2764</v>
      </c>
      <c r="B2768" s="1">
        <v>33213779</v>
      </c>
      <c r="C2768" s="1" t="s">
        <v>10</v>
      </c>
      <c r="D2768" s="1">
        <v>39</v>
      </c>
      <c r="E2768" s="1" t="s">
        <v>2801</v>
      </c>
      <c r="F2768" s="1" t="s">
        <v>3420</v>
      </c>
      <c r="G2768" s="1" t="s">
        <v>3421</v>
      </c>
      <c r="H2768" s="1" t="s">
        <v>3420</v>
      </c>
      <c r="I2768" s="1" t="s">
        <v>3420</v>
      </c>
      <c r="J2768" s="2">
        <v>41631</v>
      </c>
      <c r="K2768" s="85"/>
      <c r="L2768" s="4"/>
    </row>
    <row r="2769" spans="1:12" hidden="1">
      <c r="A2769" s="4">
        <v>2766</v>
      </c>
      <c r="B2769" s="1">
        <v>33214823</v>
      </c>
      <c r="C2769" s="1" t="s">
        <v>8</v>
      </c>
      <c r="D2769" s="1">
        <v>40</v>
      </c>
      <c r="E2769" s="1" t="s">
        <v>2803</v>
      </c>
      <c r="F2769" s="1" t="s">
        <v>3420</v>
      </c>
      <c r="G2769" s="1" t="s">
        <v>3421</v>
      </c>
      <c r="H2769" s="1" t="s">
        <v>3420</v>
      </c>
      <c r="I2769" s="1" t="s">
        <v>3420</v>
      </c>
      <c r="J2769" s="2">
        <v>41631</v>
      </c>
      <c r="K2769" s="85"/>
      <c r="L2769" s="4"/>
    </row>
    <row r="2770" spans="1:12" hidden="1">
      <c r="A2770" s="4">
        <v>2767</v>
      </c>
      <c r="B2770" s="1">
        <v>33215043</v>
      </c>
      <c r="C2770" s="1" t="s">
        <v>8</v>
      </c>
      <c r="D2770" s="1">
        <v>34</v>
      </c>
      <c r="E2770" s="1" t="s">
        <v>2804</v>
      </c>
      <c r="F2770" s="1" t="s">
        <v>3420</v>
      </c>
      <c r="G2770" s="1" t="s">
        <v>3421</v>
      </c>
      <c r="H2770" s="1" t="s">
        <v>3420</v>
      </c>
      <c r="I2770" s="1" t="s">
        <v>3420</v>
      </c>
      <c r="J2770" s="2">
        <v>41631</v>
      </c>
      <c r="K2770" s="85"/>
      <c r="L2770" s="4"/>
    </row>
    <row r="2771" spans="1:12" hidden="1">
      <c r="A2771" s="4">
        <v>2774</v>
      </c>
      <c r="B2771" s="1">
        <v>33214079</v>
      </c>
      <c r="C2771" s="1" t="s">
        <v>10</v>
      </c>
      <c r="D2771" s="1">
        <v>52</v>
      </c>
      <c r="E2771" s="1" t="s">
        <v>2811</v>
      </c>
      <c r="F2771" s="1" t="s">
        <v>3420</v>
      </c>
      <c r="G2771" s="1" t="s">
        <v>3420</v>
      </c>
      <c r="H2771" s="1" t="s">
        <v>3420</v>
      </c>
      <c r="I2771" s="1" t="s">
        <v>3420</v>
      </c>
      <c r="J2771" s="2">
        <v>41632</v>
      </c>
      <c r="K2771" s="85"/>
    </row>
    <row r="2772" spans="1:12" hidden="1">
      <c r="A2772" s="4">
        <v>2769</v>
      </c>
      <c r="B2772" s="1">
        <v>33200875</v>
      </c>
      <c r="C2772" s="1" t="s">
        <v>8</v>
      </c>
      <c r="D2772" s="1">
        <v>58</v>
      </c>
      <c r="E2772" s="1" t="s">
        <v>2806</v>
      </c>
      <c r="F2772" s="1" t="s">
        <v>3420</v>
      </c>
      <c r="G2772" s="1" t="s">
        <v>3421</v>
      </c>
      <c r="H2772" s="1" t="s">
        <v>3420</v>
      </c>
      <c r="I2772" s="1" t="s">
        <v>3420</v>
      </c>
      <c r="J2772" s="2">
        <v>41632</v>
      </c>
      <c r="K2772" s="85"/>
      <c r="L2772" s="4"/>
    </row>
    <row r="2773" spans="1:12" hidden="1">
      <c r="A2773" s="4">
        <v>2770</v>
      </c>
      <c r="B2773" s="1">
        <v>33203210</v>
      </c>
      <c r="C2773" s="1" t="s">
        <v>10</v>
      </c>
      <c r="D2773" s="1">
        <v>60</v>
      </c>
      <c r="E2773" s="1" t="s">
        <v>2807</v>
      </c>
      <c r="F2773" s="1" t="s">
        <v>3420</v>
      </c>
      <c r="G2773" s="1" t="s">
        <v>3421</v>
      </c>
      <c r="H2773" s="1" t="s">
        <v>3420</v>
      </c>
      <c r="I2773" s="1" t="s">
        <v>3420</v>
      </c>
      <c r="J2773" s="2">
        <v>41632</v>
      </c>
      <c r="K2773" s="85"/>
      <c r="L2773" s="4"/>
    </row>
    <row r="2774" spans="1:12" hidden="1">
      <c r="A2774" s="4">
        <v>2771</v>
      </c>
      <c r="B2774" s="1">
        <v>33204202</v>
      </c>
      <c r="C2774" s="1" t="s">
        <v>10</v>
      </c>
      <c r="D2774" s="1">
        <v>53</v>
      </c>
      <c r="E2774" s="1" t="s">
        <v>2808</v>
      </c>
      <c r="F2774" s="1" t="s">
        <v>3420</v>
      </c>
      <c r="G2774" s="1" t="s">
        <v>3421</v>
      </c>
      <c r="H2774" s="1" t="s">
        <v>3420</v>
      </c>
      <c r="I2774" s="1" t="s">
        <v>3420</v>
      </c>
      <c r="J2774" s="2">
        <v>41632</v>
      </c>
      <c r="K2774" s="85"/>
      <c r="L2774" s="4"/>
    </row>
    <row r="2775" spans="1:12" hidden="1">
      <c r="A2775" s="4">
        <v>2772</v>
      </c>
      <c r="B2775" s="1">
        <v>33213870</v>
      </c>
      <c r="C2775" s="1" t="s">
        <v>8</v>
      </c>
      <c r="D2775" s="1">
        <v>47</v>
      </c>
      <c r="E2775" s="1" t="s">
        <v>2809</v>
      </c>
      <c r="F2775" s="1" t="s">
        <v>3420</v>
      </c>
      <c r="G2775" s="1" t="s">
        <v>3421</v>
      </c>
      <c r="H2775" s="1" t="s">
        <v>3420</v>
      </c>
      <c r="I2775" s="1" t="s">
        <v>3420</v>
      </c>
      <c r="J2775" s="2">
        <v>41632</v>
      </c>
      <c r="K2775" s="85"/>
      <c r="L2775" s="91"/>
    </row>
    <row r="2776" spans="1:12" hidden="1">
      <c r="A2776" s="4">
        <v>2773</v>
      </c>
      <c r="B2776" s="1">
        <v>33213876</v>
      </c>
      <c r="C2776" s="1" t="s">
        <v>10</v>
      </c>
      <c r="D2776" s="1">
        <v>58</v>
      </c>
      <c r="E2776" s="1" t="s">
        <v>2810</v>
      </c>
      <c r="F2776" s="1" t="s">
        <v>3420</v>
      </c>
      <c r="G2776" s="1" t="s">
        <v>3421</v>
      </c>
      <c r="H2776" s="1" t="s">
        <v>3420</v>
      </c>
      <c r="I2776" s="1" t="s">
        <v>3420</v>
      </c>
      <c r="J2776" s="2">
        <v>41632</v>
      </c>
      <c r="K2776" s="85"/>
      <c r="L2776" s="4"/>
    </row>
    <row r="2777" spans="1:12" hidden="1">
      <c r="A2777" s="4">
        <v>2775</v>
      </c>
      <c r="B2777" s="1">
        <v>33214610</v>
      </c>
      <c r="C2777" s="1" t="s">
        <v>8</v>
      </c>
      <c r="D2777" s="1">
        <v>49</v>
      </c>
      <c r="E2777" s="1" t="s">
        <v>2812</v>
      </c>
      <c r="F2777" s="1" t="s">
        <v>3420</v>
      </c>
      <c r="G2777" s="1" t="s">
        <v>3421</v>
      </c>
      <c r="H2777" s="1" t="s">
        <v>3420</v>
      </c>
      <c r="I2777" s="1" t="s">
        <v>3420</v>
      </c>
      <c r="J2777" s="2">
        <v>41632</v>
      </c>
      <c r="K2777" s="85"/>
      <c r="L2777" s="4"/>
    </row>
    <row r="2778" spans="1:12" hidden="1">
      <c r="A2778" s="4">
        <v>2776</v>
      </c>
      <c r="B2778" s="1">
        <v>33214612</v>
      </c>
      <c r="C2778" s="1" t="s">
        <v>10</v>
      </c>
      <c r="D2778" s="1">
        <v>48</v>
      </c>
      <c r="E2778" s="1" t="s">
        <v>2813</v>
      </c>
      <c r="F2778" s="1" t="s">
        <v>3420</v>
      </c>
      <c r="G2778" s="1" t="s">
        <v>3421</v>
      </c>
      <c r="H2778" s="1" t="s">
        <v>3420</v>
      </c>
      <c r="I2778" s="1" t="s">
        <v>3420</v>
      </c>
      <c r="J2778" s="2">
        <v>41632</v>
      </c>
      <c r="K2778" s="85"/>
      <c r="L2778" s="4"/>
    </row>
    <row r="2779" spans="1:12" hidden="1">
      <c r="A2779" s="4">
        <v>2777</v>
      </c>
      <c r="B2779" s="1">
        <v>33214819</v>
      </c>
      <c r="C2779" s="1" t="s">
        <v>8</v>
      </c>
      <c r="D2779" s="1">
        <v>50</v>
      </c>
      <c r="E2779" s="1" t="s">
        <v>2814</v>
      </c>
      <c r="F2779" s="1" t="s">
        <v>3420</v>
      </c>
      <c r="G2779" s="1" t="s">
        <v>3421</v>
      </c>
      <c r="H2779" s="1" t="s">
        <v>3420</v>
      </c>
      <c r="I2779" s="1" t="s">
        <v>3420</v>
      </c>
      <c r="J2779" s="2">
        <v>41632</v>
      </c>
      <c r="K2779" s="85"/>
      <c r="L2779" s="4"/>
    </row>
    <row r="2780" spans="1:12" hidden="1">
      <c r="A2780" s="4">
        <v>2778</v>
      </c>
      <c r="B2780" s="1">
        <v>33215166</v>
      </c>
      <c r="C2780" s="1" t="s">
        <v>8</v>
      </c>
      <c r="D2780" s="1">
        <v>59</v>
      </c>
      <c r="E2780" s="1" t="s">
        <v>2815</v>
      </c>
      <c r="F2780" s="1" t="s">
        <v>3420</v>
      </c>
      <c r="G2780" s="1" t="s">
        <v>3421</v>
      </c>
      <c r="H2780" s="1" t="s">
        <v>3420</v>
      </c>
      <c r="I2780" s="1" t="s">
        <v>3420</v>
      </c>
      <c r="J2780" s="2">
        <v>41632</v>
      </c>
      <c r="K2780" s="85"/>
      <c r="L2780" s="4"/>
    </row>
    <row r="2781" spans="1:12">
      <c r="A2781" s="4">
        <v>2783</v>
      </c>
      <c r="B2781" s="1">
        <v>33214221</v>
      </c>
      <c r="C2781" s="1" t="s">
        <v>10</v>
      </c>
      <c r="D2781" s="1">
        <v>30</v>
      </c>
      <c r="E2781" s="1" t="s">
        <v>2820</v>
      </c>
      <c r="F2781" s="1" t="s">
        <v>3420</v>
      </c>
      <c r="G2781" s="1" t="s">
        <v>3420</v>
      </c>
      <c r="H2781" s="1" t="s">
        <v>3420</v>
      </c>
      <c r="I2781" s="1" t="s">
        <v>3420</v>
      </c>
      <c r="J2781" s="2">
        <v>41635</v>
      </c>
      <c r="K2781" s="88" t="s">
        <v>3420</v>
      </c>
      <c r="L2781" s="1" t="s">
        <v>3420</v>
      </c>
    </row>
    <row r="2782" spans="1:12" hidden="1">
      <c r="A2782" s="4">
        <v>2780</v>
      </c>
      <c r="B2782" s="1">
        <v>33213371</v>
      </c>
      <c r="C2782" s="1" t="s">
        <v>10</v>
      </c>
      <c r="D2782" s="1">
        <v>41</v>
      </c>
      <c r="E2782" s="1" t="s">
        <v>2817</v>
      </c>
      <c r="F2782" s="1" t="s">
        <v>3420</v>
      </c>
      <c r="G2782" s="1" t="s">
        <v>3420</v>
      </c>
      <c r="H2782" s="1" t="s">
        <v>3420</v>
      </c>
      <c r="I2782" s="1" t="s">
        <v>3420</v>
      </c>
      <c r="J2782" s="2">
        <v>41635</v>
      </c>
      <c r="K2782" s="85"/>
    </row>
    <row r="2783" spans="1:12" hidden="1">
      <c r="A2783" s="4">
        <v>2782</v>
      </c>
      <c r="B2783" s="1">
        <v>33214131</v>
      </c>
      <c r="C2783" s="1" t="s">
        <v>10</v>
      </c>
      <c r="D2783" s="1">
        <v>46</v>
      </c>
      <c r="E2783" s="1" t="s">
        <v>2819</v>
      </c>
      <c r="F2783" s="1" t="s">
        <v>3420</v>
      </c>
      <c r="G2783" s="1" t="s">
        <v>3420</v>
      </c>
      <c r="H2783" s="1" t="s">
        <v>3420</v>
      </c>
      <c r="I2783" s="1" t="s">
        <v>3420</v>
      </c>
      <c r="J2783" s="2">
        <v>41635</v>
      </c>
      <c r="K2783" s="2"/>
      <c r="L2783" s="1" t="s">
        <v>3675</v>
      </c>
    </row>
    <row r="2784" spans="1:12">
      <c r="A2784" s="4">
        <v>2779</v>
      </c>
      <c r="B2784" s="1">
        <v>33211868</v>
      </c>
      <c r="C2784" s="1" t="s">
        <v>8</v>
      </c>
      <c r="D2784" s="1">
        <v>50</v>
      </c>
      <c r="E2784" s="1" t="s">
        <v>2816</v>
      </c>
      <c r="F2784" s="1" t="s">
        <v>3420</v>
      </c>
      <c r="G2784" s="1" t="s">
        <v>3420</v>
      </c>
      <c r="H2784" s="1" t="s">
        <v>3420</v>
      </c>
      <c r="I2784" s="1" t="s">
        <v>3420</v>
      </c>
      <c r="J2784" s="2">
        <v>41635</v>
      </c>
      <c r="K2784" s="88" t="s">
        <v>3548</v>
      </c>
      <c r="L2784" s="1" t="s">
        <v>3675</v>
      </c>
    </row>
    <row r="2785" spans="1:12" hidden="1">
      <c r="A2785" s="4">
        <v>2781</v>
      </c>
      <c r="B2785" s="1">
        <v>33213991</v>
      </c>
      <c r="C2785" s="1" t="s">
        <v>10</v>
      </c>
      <c r="D2785" s="1">
        <v>31</v>
      </c>
      <c r="E2785" s="1" t="s">
        <v>2818</v>
      </c>
      <c r="F2785" s="1" t="s">
        <v>3420</v>
      </c>
      <c r="G2785" s="1" t="s">
        <v>3421</v>
      </c>
      <c r="H2785" s="1" t="s">
        <v>3420</v>
      </c>
      <c r="I2785" s="1" t="s">
        <v>3420</v>
      </c>
      <c r="J2785" s="2">
        <v>41635</v>
      </c>
      <c r="K2785" s="85"/>
      <c r="L2785" s="4"/>
    </row>
    <row r="2786" spans="1:12" hidden="1">
      <c r="A2786" s="4">
        <v>2784</v>
      </c>
      <c r="B2786" s="1">
        <v>33214399</v>
      </c>
      <c r="C2786" s="1" t="s">
        <v>10</v>
      </c>
      <c r="D2786" s="1">
        <v>58</v>
      </c>
      <c r="E2786" s="1" t="s">
        <v>2821</v>
      </c>
      <c r="F2786" s="1" t="s">
        <v>3420</v>
      </c>
      <c r="G2786" s="1" t="s">
        <v>3421</v>
      </c>
      <c r="H2786" s="1" t="s">
        <v>3420</v>
      </c>
      <c r="I2786" s="1" t="s">
        <v>3420</v>
      </c>
      <c r="J2786" s="2">
        <v>41635</v>
      </c>
      <c r="K2786" s="85"/>
      <c r="L2786" s="4"/>
    </row>
    <row r="2787" spans="1:12" hidden="1">
      <c r="A2787" s="4">
        <v>2785</v>
      </c>
      <c r="B2787" s="1">
        <v>33214687</v>
      </c>
      <c r="C2787" s="1" t="s">
        <v>8</v>
      </c>
      <c r="D2787" s="1">
        <v>58</v>
      </c>
      <c r="E2787" s="1" t="s">
        <v>2822</v>
      </c>
      <c r="F2787" s="1" t="s">
        <v>3420</v>
      </c>
      <c r="G2787" s="1" t="s">
        <v>3421</v>
      </c>
      <c r="H2787" s="1" t="s">
        <v>3420</v>
      </c>
      <c r="I2787" s="1" t="s">
        <v>3420</v>
      </c>
      <c r="J2787" s="2">
        <v>41635</v>
      </c>
      <c r="K2787" s="85"/>
      <c r="L2787" s="4"/>
    </row>
    <row r="2788" spans="1:12" hidden="1">
      <c r="A2788" s="4">
        <v>2788</v>
      </c>
      <c r="B2788" s="1">
        <v>33209064</v>
      </c>
      <c r="C2788" s="1" t="s">
        <v>10</v>
      </c>
      <c r="D2788" s="1">
        <v>40</v>
      </c>
      <c r="E2788" s="1" t="s">
        <v>2825</v>
      </c>
      <c r="F2788" s="1" t="s">
        <v>3420</v>
      </c>
      <c r="G2788" s="1" t="s">
        <v>3420</v>
      </c>
      <c r="H2788" s="1" t="s">
        <v>3420</v>
      </c>
      <c r="I2788" s="1" t="s">
        <v>3420</v>
      </c>
      <c r="J2788" s="2">
        <v>41638</v>
      </c>
      <c r="K2788" s="85"/>
    </row>
    <row r="2789" spans="1:12" hidden="1">
      <c r="A2789" s="4">
        <v>2789</v>
      </c>
      <c r="B2789" s="1">
        <v>33211672</v>
      </c>
      <c r="C2789" s="1" t="s">
        <v>8</v>
      </c>
      <c r="D2789" s="1">
        <v>44</v>
      </c>
      <c r="E2789" s="1" t="s">
        <v>2826</v>
      </c>
      <c r="F2789" s="1" t="s">
        <v>3420</v>
      </c>
      <c r="G2789" s="1" t="s">
        <v>3420</v>
      </c>
      <c r="H2789" s="1" t="s">
        <v>3420</v>
      </c>
      <c r="I2789" s="1" t="s">
        <v>3420</v>
      </c>
      <c r="J2789" s="2">
        <v>41638</v>
      </c>
      <c r="K2789" s="2"/>
      <c r="L2789" s="1"/>
    </row>
    <row r="2790" spans="1:12" hidden="1">
      <c r="A2790" s="4">
        <v>2786</v>
      </c>
      <c r="B2790" s="1">
        <v>33156561</v>
      </c>
      <c r="C2790" s="1" t="s">
        <v>10</v>
      </c>
      <c r="D2790" s="1">
        <v>47</v>
      </c>
      <c r="E2790" s="1" t="s">
        <v>2823</v>
      </c>
      <c r="F2790" s="1" t="s">
        <v>3420</v>
      </c>
      <c r="G2790" s="1" t="s">
        <v>3421</v>
      </c>
      <c r="H2790" s="1" t="s">
        <v>3420</v>
      </c>
      <c r="I2790" s="1" t="s">
        <v>3420</v>
      </c>
      <c r="J2790" s="2">
        <v>41638</v>
      </c>
      <c r="K2790" s="85"/>
      <c r="L2790" s="4"/>
    </row>
    <row r="2791" spans="1:12" hidden="1">
      <c r="A2791" s="4">
        <v>2787</v>
      </c>
      <c r="B2791" s="1">
        <v>33205216</v>
      </c>
      <c r="C2791" s="1" t="s">
        <v>8</v>
      </c>
      <c r="D2791" s="1">
        <v>50</v>
      </c>
      <c r="E2791" s="1" t="s">
        <v>2824</v>
      </c>
      <c r="F2791" s="1" t="s">
        <v>3420</v>
      </c>
      <c r="G2791" s="1" t="s">
        <v>3421</v>
      </c>
      <c r="H2791" s="1" t="s">
        <v>3420</v>
      </c>
      <c r="I2791" s="1" t="s">
        <v>3420</v>
      </c>
      <c r="J2791" s="2">
        <v>41638</v>
      </c>
      <c r="K2791" s="85"/>
      <c r="L2791" s="4"/>
    </row>
    <row r="2792" spans="1:12" hidden="1">
      <c r="A2792" s="4">
        <v>2790</v>
      </c>
      <c r="B2792" s="1">
        <v>33213907</v>
      </c>
      <c r="C2792" s="1" t="s">
        <v>8</v>
      </c>
      <c r="D2792" s="1">
        <v>60</v>
      </c>
      <c r="E2792" s="1" t="s">
        <v>2827</v>
      </c>
      <c r="F2792" s="1" t="s">
        <v>3420</v>
      </c>
      <c r="G2792" s="1" t="s">
        <v>3421</v>
      </c>
      <c r="H2792" s="1" t="s">
        <v>3420</v>
      </c>
      <c r="I2792" s="1" t="s">
        <v>3420</v>
      </c>
      <c r="J2792" s="2">
        <v>41638</v>
      </c>
      <c r="K2792" s="85"/>
      <c r="L2792" s="4"/>
    </row>
    <row r="2793" spans="1:12" hidden="1">
      <c r="A2793" s="4">
        <v>2791</v>
      </c>
      <c r="B2793" s="1">
        <v>90189300</v>
      </c>
      <c r="C2793" s="1" t="s">
        <v>8</v>
      </c>
      <c r="D2793" s="1">
        <v>50</v>
      </c>
      <c r="E2793" s="1" t="s">
        <v>2828</v>
      </c>
      <c r="F2793" s="1" t="s">
        <v>3420</v>
      </c>
      <c r="G2793" s="1" t="s">
        <v>3421</v>
      </c>
      <c r="H2793" s="1" t="s">
        <v>3420</v>
      </c>
      <c r="I2793" s="1" t="s">
        <v>3420</v>
      </c>
      <c r="J2793" s="2">
        <v>41638</v>
      </c>
      <c r="K2793" s="85"/>
      <c r="L2793" s="4"/>
    </row>
    <row r="2794" spans="1:12">
      <c r="A2794" s="4">
        <v>2793</v>
      </c>
      <c r="B2794" s="1">
        <v>33209350</v>
      </c>
      <c r="C2794" s="1" t="s">
        <v>10</v>
      </c>
      <c r="D2794" s="1">
        <v>42</v>
      </c>
      <c r="E2794" s="1" t="s">
        <v>2830</v>
      </c>
      <c r="F2794" s="1" t="s">
        <v>3420</v>
      </c>
      <c r="G2794" s="1" t="s">
        <v>3420</v>
      </c>
      <c r="H2794" s="1" t="s">
        <v>3420</v>
      </c>
      <c r="I2794" s="1" t="s">
        <v>3420</v>
      </c>
      <c r="J2794" s="2">
        <v>41639</v>
      </c>
      <c r="K2794" s="87" t="s">
        <v>3548</v>
      </c>
      <c r="L2794" s="1" t="s">
        <v>3675</v>
      </c>
    </row>
    <row r="2795" spans="1:12" hidden="1">
      <c r="A2795" s="4">
        <v>2794</v>
      </c>
      <c r="B2795" s="1">
        <v>33211913</v>
      </c>
      <c r="C2795" s="1" t="s">
        <v>10</v>
      </c>
      <c r="D2795" s="1">
        <v>45</v>
      </c>
      <c r="E2795" s="1" t="s">
        <v>2831</v>
      </c>
      <c r="F2795" s="1" t="s">
        <v>3420</v>
      </c>
      <c r="G2795" s="1" t="s">
        <v>3420</v>
      </c>
      <c r="H2795" s="1" t="s">
        <v>3420</v>
      </c>
      <c r="I2795" s="1" t="s">
        <v>3420</v>
      </c>
      <c r="J2795" s="2">
        <v>41639</v>
      </c>
      <c r="K2795" s="85"/>
      <c r="L2795" s="1"/>
    </row>
    <row r="2796" spans="1:12" hidden="1">
      <c r="A2796" s="4">
        <v>2796</v>
      </c>
      <c r="B2796" s="1">
        <v>33214519</v>
      </c>
      <c r="C2796" s="1" t="s">
        <v>8</v>
      </c>
      <c r="D2796" s="1">
        <v>46</v>
      </c>
      <c r="E2796" s="1" t="s">
        <v>2833</v>
      </c>
      <c r="F2796" s="1" t="s">
        <v>3420</v>
      </c>
      <c r="G2796" s="1" t="s">
        <v>3420</v>
      </c>
      <c r="H2796" s="1" t="s">
        <v>3420</v>
      </c>
      <c r="I2796" s="1" t="s">
        <v>3420</v>
      </c>
      <c r="J2796" s="2">
        <v>41639</v>
      </c>
      <c r="K2796" s="85"/>
    </row>
    <row r="2797" spans="1:12" hidden="1">
      <c r="A2797" s="4">
        <v>2792</v>
      </c>
      <c r="B2797" s="1">
        <v>33124512</v>
      </c>
      <c r="C2797" s="1" t="s">
        <v>10</v>
      </c>
      <c r="D2797" s="1">
        <v>55</v>
      </c>
      <c r="E2797" s="1" t="s">
        <v>2829</v>
      </c>
      <c r="F2797" s="1" t="s">
        <v>3420</v>
      </c>
      <c r="G2797" s="1" t="s">
        <v>3421</v>
      </c>
      <c r="H2797" s="1" t="s">
        <v>3420</v>
      </c>
      <c r="I2797" s="1" t="s">
        <v>3420</v>
      </c>
      <c r="J2797" s="2">
        <v>41639</v>
      </c>
      <c r="K2797" s="85"/>
      <c r="L2797" s="4"/>
    </row>
    <row r="2798" spans="1:12" hidden="1">
      <c r="A2798" s="4">
        <v>2795</v>
      </c>
      <c r="B2798" s="1">
        <v>33214264</v>
      </c>
      <c r="C2798" s="1" t="s">
        <v>10</v>
      </c>
      <c r="D2798" s="1">
        <v>51</v>
      </c>
      <c r="E2798" s="1" t="s">
        <v>2832</v>
      </c>
      <c r="F2798" s="1" t="s">
        <v>3420</v>
      </c>
      <c r="G2798" s="1" t="s">
        <v>3421</v>
      </c>
      <c r="H2798" s="1" t="s">
        <v>3420</v>
      </c>
      <c r="I2798" s="1" t="s">
        <v>3420</v>
      </c>
      <c r="J2798" s="2">
        <v>41639</v>
      </c>
      <c r="K2798" s="85"/>
      <c r="L2798" s="4"/>
    </row>
    <row r="2799" spans="1:12" hidden="1">
      <c r="A2799" s="4">
        <v>2797</v>
      </c>
      <c r="B2799" s="1">
        <v>33215310</v>
      </c>
      <c r="C2799" s="1" t="s">
        <v>10</v>
      </c>
      <c r="D2799" s="1">
        <v>43</v>
      </c>
      <c r="E2799" s="1" t="s">
        <v>2834</v>
      </c>
      <c r="F2799" s="1" t="s">
        <v>3420</v>
      </c>
      <c r="G2799" s="1" t="s">
        <v>3421</v>
      </c>
      <c r="H2799" s="1" t="s">
        <v>3420</v>
      </c>
      <c r="I2799" s="1" t="s">
        <v>3420</v>
      </c>
      <c r="J2799" s="2">
        <v>41639</v>
      </c>
      <c r="K2799" s="85"/>
      <c r="L2799" s="4"/>
    </row>
    <row r="2800" spans="1:12" hidden="1">
      <c r="A2800" s="4">
        <v>2798</v>
      </c>
      <c r="B2800" s="1">
        <v>33216333</v>
      </c>
      <c r="C2800" s="1" t="s">
        <v>8</v>
      </c>
      <c r="D2800" s="1">
        <v>33</v>
      </c>
      <c r="E2800" s="1" t="s">
        <v>2835</v>
      </c>
      <c r="F2800" s="1" t="s">
        <v>3420</v>
      </c>
      <c r="G2800" s="1" t="s">
        <v>3421</v>
      </c>
      <c r="H2800" s="1" t="s">
        <v>3420</v>
      </c>
      <c r="I2800" s="1" t="s">
        <v>3420</v>
      </c>
      <c r="J2800" s="2">
        <v>41641</v>
      </c>
      <c r="K2800" s="85"/>
      <c r="L2800" s="4"/>
    </row>
    <row r="2801" spans="1:12" hidden="1">
      <c r="A2801" s="4">
        <v>2799</v>
      </c>
      <c r="B2801" s="1">
        <v>33210368</v>
      </c>
      <c r="C2801" s="1" t="s">
        <v>8</v>
      </c>
      <c r="D2801" s="1">
        <v>45</v>
      </c>
      <c r="E2801" s="1" t="s">
        <v>2836</v>
      </c>
      <c r="F2801" s="1" t="s">
        <v>3420</v>
      </c>
      <c r="G2801" s="1" t="s">
        <v>3420</v>
      </c>
      <c r="H2801" s="1" t="s">
        <v>3420</v>
      </c>
      <c r="I2801" s="1" t="s">
        <v>3420</v>
      </c>
      <c r="J2801" s="2">
        <v>41642</v>
      </c>
      <c r="K2801" s="85"/>
    </row>
    <row r="2802" spans="1:12" hidden="1">
      <c r="A2802" s="4">
        <v>2800</v>
      </c>
      <c r="B2802" s="1">
        <v>33211980</v>
      </c>
      <c r="C2802" s="1" t="s">
        <v>8</v>
      </c>
      <c r="D2802" s="1">
        <v>38</v>
      </c>
      <c r="E2802" s="1" t="s">
        <v>2837</v>
      </c>
      <c r="F2802" s="1" t="s">
        <v>3420</v>
      </c>
      <c r="G2802" s="1" t="s">
        <v>3421</v>
      </c>
      <c r="H2802" s="1" t="s">
        <v>3420</v>
      </c>
      <c r="I2802" s="1" t="s">
        <v>3420</v>
      </c>
      <c r="J2802" s="2">
        <v>41642</v>
      </c>
      <c r="K2802" s="85"/>
      <c r="L2802" s="4"/>
    </row>
    <row r="2803" spans="1:12" hidden="1">
      <c r="A2803" s="4">
        <v>2801</v>
      </c>
      <c r="B2803" s="1">
        <v>33211982</v>
      </c>
      <c r="C2803" s="1" t="s">
        <v>10</v>
      </c>
      <c r="D2803" s="1">
        <v>42</v>
      </c>
      <c r="E2803" s="1" t="s">
        <v>2838</v>
      </c>
      <c r="F2803" s="1" t="s">
        <v>3420</v>
      </c>
      <c r="G2803" s="1" t="s">
        <v>3421</v>
      </c>
      <c r="H2803" s="1" t="s">
        <v>3420</v>
      </c>
      <c r="I2803" s="1" t="s">
        <v>3420</v>
      </c>
      <c r="J2803" s="2">
        <v>41642</v>
      </c>
      <c r="K2803" s="85"/>
      <c r="L2803" s="4"/>
    </row>
    <row r="2804" spans="1:12" hidden="1">
      <c r="A2804" s="4">
        <v>2802</v>
      </c>
      <c r="B2804" s="1">
        <v>33214308</v>
      </c>
      <c r="C2804" s="1" t="s">
        <v>8</v>
      </c>
      <c r="D2804" s="1">
        <v>56</v>
      </c>
      <c r="E2804" s="1" t="s">
        <v>2839</v>
      </c>
      <c r="F2804" s="1" t="s">
        <v>3420</v>
      </c>
      <c r="G2804" s="1" t="s">
        <v>3421</v>
      </c>
      <c r="H2804" s="1" t="s">
        <v>3420</v>
      </c>
      <c r="I2804" s="1" t="s">
        <v>3420</v>
      </c>
      <c r="J2804" s="2">
        <v>41642</v>
      </c>
      <c r="K2804" s="85"/>
      <c r="L2804" s="4"/>
    </row>
    <row r="2805" spans="1:12" hidden="1">
      <c r="A2805" s="4">
        <v>2803</v>
      </c>
      <c r="B2805" s="1">
        <v>33215305</v>
      </c>
      <c r="C2805" s="1" t="s">
        <v>10</v>
      </c>
      <c r="D2805" s="1">
        <v>52</v>
      </c>
      <c r="E2805" s="1" t="s">
        <v>2840</v>
      </c>
      <c r="F2805" s="1" t="s">
        <v>3420</v>
      </c>
      <c r="G2805" s="1" t="s">
        <v>3421</v>
      </c>
      <c r="H2805" s="1" t="s">
        <v>3420</v>
      </c>
      <c r="I2805" s="1" t="s">
        <v>3420</v>
      </c>
      <c r="J2805" s="2">
        <v>41642</v>
      </c>
      <c r="K2805" s="85"/>
      <c r="L2805" s="4"/>
    </row>
    <row r="2806" spans="1:12" hidden="1">
      <c r="A2806" s="4">
        <v>2804</v>
      </c>
      <c r="B2806" s="1">
        <v>33212992</v>
      </c>
      <c r="C2806" s="1" t="s">
        <v>8</v>
      </c>
      <c r="D2806" s="1">
        <v>42</v>
      </c>
      <c r="E2806" s="1" t="s">
        <v>2841</v>
      </c>
      <c r="F2806" s="1" t="s">
        <v>3420</v>
      </c>
      <c r="G2806" s="1" t="s">
        <v>3421</v>
      </c>
      <c r="H2806" s="1" t="s">
        <v>3420</v>
      </c>
      <c r="I2806" s="1" t="s">
        <v>3420</v>
      </c>
      <c r="J2806" s="2">
        <v>41645</v>
      </c>
      <c r="K2806" s="85"/>
      <c r="L2806" s="91"/>
    </row>
    <row r="2807" spans="1:12">
      <c r="A2807" s="4">
        <v>2805</v>
      </c>
      <c r="B2807" s="1">
        <v>33214285</v>
      </c>
      <c r="C2807" s="1" t="s">
        <v>10</v>
      </c>
      <c r="D2807" s="1">
        <v>53</v>
      </c>
      <c r="E2807" s="1" t="s">
        <v>2842</v>
      </c>
      <c r="F2807" s="1" t="s">
        <v>3420</v>
      </c>
      <c r="G2807" s="1" t="s">
        <v>3420</v>
      </c>
      <c r="H2807" s="1" t="s">
        <v>3420</v>
      </c>
      <c r="I2807" s="1" t="s">
        <v>3420</v>
      </c>
      <c r="J2807" s="2">
        <v>41646</v>
      </c>
      <c r="K2807" s="87" t="s">
        <v>3548</v>
      </c>
      <c r="L2807" s="78" t="s">
        <v>3675</v>
      </c>
    </row>
    <row r="2808" spans="1:12" hidden="1">
      <c r="A2808" s="4">
        <v>2806</v>
      </c>
      <c r="B2808" s="1">
        <v>33215568</v>
      </c>
      <c r="C2808" s="1" t="s">
        <v>8</v>
      </c>
      <c r="D2808" s="1">
        <v>61</v>
      </c>
      <c r="E2808" s="1" t="s">
        <v>2843</v>
      </c>
      <c r="F2808" s="1" t="s">
        <v>3420</v>
      </c>
      <c r="G2808" s="1" t="s">
        <v>3421</v>
      </c>
      <c r="H2808" s="1" t="s">
        <v>3420</v>
      </c>
      <c r="I2808" s="1" t="s">
        <v>3420</v>
      </c>
      <c r="J2808" s="2">
        <v>41646</v>
      </c>
      <c r="K2808" s="85"/>
      <c r="L2808" s="4"/>
    </row>
    <row r="2809" spans="1:12" hidden="1">
      <c r="A2809" s="4">
        <v>2807</v>
      </c>
      <c r="B2809" s="1">
        <v>33215578</v>
      </c>
      <c r="C2809" s="1" t="s">
        <v>10</v>
      </c>
      <c r="D2809" s="1">
        <v>64</v>
      </c>
      <c r="E2809" s="1" t="s">
        <v>2844</v>
      </c>
      <c r="F2809" s="1" t="s">
        <v>3420</v>
      </c>
      <c r="G2809" s="1" t="s">
        <v>3421</v>
      </c>
      <c r="H2809" s="1" t="s">
        <v>3420</v>
      </c>
      <c r="I2809" s="1" t="s">
        <v>3420</v>
      </c>
      <c r="J2809" s="2">
        <v>41646</v>
      </c>
      <c r="K2809" s="85"/>
      <c r="L2809" s="4"/>
    </row>
    <row r="2810" spans="1:12" hidden="1">
      <c r="A2810" s="4">
        <v>2808</v>
      </c>
      <c r="B2810" s="1">
        <v>33215616</v>
      </c>
      <c r="C2810" s="1" t="s">
        <v>8</v>
      </c>
      <c r="D2810" s="1">
        <v>39</v>
      </c>
      <c r="E2810" s="1" t="s">
        <v>2845</v>
      </c>
      <c r="F2810" s="1" t="s">
        <v>3420</v>
      </c>
      <c r="G2810" s="1" t="s">
        <v>3421</v>
      </c>
      <c r="H2810" s="1" t="s">
        <v>3420</v>
      </c>
      <c r="I2810" s="1" t="s">
        <v>3420</v>
      </c>
      <c r="J2810" s="2">
        <v>41646</v>
      </c>
      <c r="K2810" s="85"/>
      <c r="L2810" s="4"/>
    </row>
    <row r="2811" spans="1:12" hidden="1">
      <c r="A2811" s="4">
        <v>2809</v>
      </c>
      <c r="B2811" s="1">
        <v>33162874</v>
      </c>
      <c r="C2811" s="1" t="s">
        <v>10</v>
      </c>
      <c r="D2811" s="1">
        <v>48</v>
      </c>
      <c r="E2811" s="1" t="s">
        <v>2846</v>
      </c>
      <c r="F2811" s="1" t="s">
        <v>3420</v>
      </c>
      <c r="G2811" s="1" t="s">
        <v>3421</v>
      </c>
      <c r="H2811" s="1" t="s">
        <v>3420</v>
      </c>
      <c r="I2811" s="1" t="s">
        <v>3420</v>
      </c>
      <c r="J2811" s="2">
        <v>41647</v>
      </c>
      <c r="K2811" s="85"/>
      <c r="L2811" s="4"/>
    </row>
    <row r="2812" spans="1:12" hidden="1">
      <c r="A2812" s="4">
        <v>2810</v>
      </c>
      <c r="B2812" s="1">
        <v>33215840</v>
      </c>
      <c r="C2812" s="1" t="s">
        <v>8</v>
      </c>
      <c r="D2812" s="1">
        <v>54</v>
      </c>
      <c r="E2812" s="1" t="s">
        <v>2847</v>
      </c>
      <c r="F2812" s="1" t="s">
        <v>3420</v>
      </c>
      <c r="G2812" s="1" t="s">
        <v>3421</v>
      </c>
      <c r="H2812" s="1" t="s">
        <v>3420</v>
      </c>
      <c r="I2812" s="1" t="s">
        <v>3420</v>
      </c>
      <c r="J2812" s="2">
        <v>41647</v>
      </c>
      <c r="K2812" s="85"/>
      <c r="L2812" s="4"/>
    </row>
    <row r="2813" spans="1:12" hidden="1">
      <c r="A2813" s="4">
        <v>2811</v>
      </c>
      <c r="B2813" s="1">
        <v>33216116</v>
      </c>
      <c r="C2813" s="1" t="s">
        <v>10</v>
      </c>
      <c r="D2813" s="1">
        <v>36</v>
      </c>
      <c r="E2813" s="1" t="s">
        <v>2848</v>
      </c>
      <c r="F2813" s="1" t="s">
        <v>3420</v>
      </c>
      <c r="G2813" s="1" t="s">
        <v>3421</v>
      </c>
      <c r="H2813" s="1" t="s">
        <v>3420</v>
      </c>
      <c r="I2813" s="1" t="s">
        <v>3420</v>
      </c>
      <c r="J2813" s="2">
        <v>41647</v>
      </c>
      <c r="K2813" s="85"/>
      <c r="L2813" s="4"/>
    </row>
    <row r="2814" spans="1:12" hidden="1">
      <c r="A2814" s="4">
        <v>2812</v>
      </c>
      <c r="B2814" s="1">
        <v>90063530</v>
      </c>
      <c r="C2814" s="1" t="s">
        <v>8</v>
      </c>
      <c r="D2814" s="1">
        <v>51</v>
      </c>
      <c r="E2814" s="1" t="s">
        <v>2849</v>
      </c>
      <c r="F2814" s="1" t="s">
        <v>3420</v>
      </c>
      <c r="G2814" s="1" t="s">
        <v>3421</v>
      </c>
      <c r="H2814" s="1" t="s">
        <v>3420</v>
      </c>
      <c r="I2814" s="1" t="s">
        <v>3420</v>
      </c>
      <c r="J2814" s="2">
        <v>41647</v>
      </c>
      <c r="K2814" s="85"/>
      <c r="L2814" s="4"/>
    </row>
    <row r="2815" spans="1:12" hidden="1">
      <c r="A2815" s="4">
        <v>2813</v>
      </c>
      <c r="B2815" s="1">
        <v>33118329</v>
      </c>
      <c r="C2815" s="1" t="s">
        <v>10</v>
      </c>
      <c r="D2815" s="1">
        <v>50</v>
      </c>
      <c r="E2815" s="1" t="s">
        <v>2850</v>
      </c>
      <c r="F2815" s="1" t="s">
        <v>3420</v>
      </c>
      <c r="G2815" s="1" t="s">
        <v>3421</v>
      </c>
      <c r="H2815" s="1" t="s">
        <v>3420</v>
      </c>
      <c r="I2815" s="1" t="s">
        <v>3420</v>
      </c>
      <c r="J2815" s="2">
        <v>41648</v>
      </c>
      <c r="K2815" s="85"/>
      <c r="L2815" s="4"/>
    </row>
    <row r="2816" spans="1:12" hidden="1">
      <c r="A2816" s="4">
        <v>2814</v>
      </c>
      <c r="B2816" s="1">
        <v>33213591</v>
      </c>
      <c r="C2816" s="1" t="s">
        <v>8</v>
      </c>
      <c r="D2816" s="1">
        <v>44</v>
      </c>
      <c r="E2816" s="1" t="s">
        <v>2851</v>
      </c>
      <c r="F2816" s="1" t="s">
        <v>3420</v>
      </c>
      <c r="G2816" s="1" t="s">
        <v>3421</v>
      </c>
      <c r="H2816" s="1" t="s">
        <v>3420</v>
      </c>
      <c r="I2816" s="1" t="s">
        <v>3420</v>
      </c>
      <c r="J2816" s="2">
        <v>41648</v>
      </c>
      <c r="K2816" s="85"/>
      <c r="L2816" s="4"/>
    </row>
    <row r="2817" spans="1:12" hidden="1">
      <c r="A2817" s="4">
        <v>2815</v>
      </c>
      <c r="B2817" s="1">
        <v>33213835</v>
      </c>
      <c r="C2817" s="1" t="s">
        <v>10</v>
      </c>
      <c r="D2817" s="1">
        <v>40</v>
      </c>
      <c r="E2817" s="1" t="s">
        <v>2852</v>
      </c>
      <c r="F2817" s="1" t="s">
        <v>3420</v>
      </c>
      <c r="G2817" s="1" t="s">
        <v>3421</v>
      </c>
      <c r="H2817" s="1" t="s">
        <v>3420</v>
      </c>
      <c r="I2817" s="1" t="s">
        <v>3420</v>
      </c>
      <c r="J2817" s="2">
        <v>41648</v>
      </c>
      <c r="K2817" s="85"/>
      <c r="L2817" s="4"/>
    </row>
    <row r="2818" spans="1:12" hidden="1">
      <c r="A2818" s="4">
        <v>2816</v>
      </c>
      <c r="B2818" s="1">
        <v>33213838</v>
      </c>
      <c r="C2818" s="1" t="s">
        <v>8</v>
      </c>
      <c r="D2818" s="1">
        <v>37</v>
      </c>
      <c r="E2818" s="1" t="s">
        <v>2853</v>
      </c>
      <c r="F2818" s="1" t="s">
        <v>3420</v>
      </c>
      <c r="G2818" s="1" t="s">
        <v>3421</v>
      </c>
      <c r="H2818" s="1" t="s">
        <v>3420</v>
      </c>
      <c r="I2818" s="1" t="s">
        <v>3420</v>
      </c>
      <c r="J2818" s="2">
        <v>41648</v>
      </c>
      <c r="K2818" s="85"/>
      <c r="L2818" s="4"/>
    </row>
    <row r="2819" spans="1:12" hidden="1">
      <c r="A2819" s="4">
        <v>2817</v>
      </c>
      <c r="B2819" s="1">
        <v>33211806</v>
      </c>
      <c r="C2819" s="1" t="s">
        <v>10</v>
      </c>
      <c r="D2819" s="1">
        <v>45</v>
      </c>
      <c r="E2819" s="1" t="s">
        <v>2854</v>
      </c>
      <c r="F2819" s="1" t="s">
        <v>3420</v>
      </c>
      <c r="G2819" s="1" t="s">
        <v>3421</v>
      </c>
      <c r="H2819" s="1" t="s">
        <v>3420</v>
      </c>
      <c r="I2819" s="1" t="s">
        <v>3420</v>
      </c>
      <c r="J2819" s="2">
        <v>41649</v>
      </c>
      <c r="K2819" s="85"/>
      <c r="L2819" s="4"/>
    </row>
    <row r="2820" spans="1:12" hidden="1">
      <c r="A2820" s="4">
        <v>2818</v>
      </c>
      <c r="B2820" s="1">
        <v>33214040</v>
      </c>
      <c r="C2820" s="1" t="s">
        <v>8</v>
      </c>
      <c r="D2820" s="1">
        <v>47</v>
      </c>
      <c r="E2820" s="1" t="s">
        <v>2855</v>
      </c>
      <c r="F2820" s="1" t="s">
        <v>3420</v>
      </c>
      <c r="G2820" s="1" t="s">
        <v>3421</v>
      </c>
      <c r="H2820" s="1" t="s">
        <v>3420</v>
      </c>
      <c r="I2820" s="1" t="s">
        <v>3420</v>
      </c>
      <c r="J2820" s="2">
        <v>41649</v>
      </c>
      <c r="K2820" s="85"/>
      <c r="L2820" s="4"/>
    </row>
    <row r="2821" spans="1:12" hidden="1">
      <c r="A2821" s="4">
        <v>2819</v>
      </c>
      <c r="B2821" s="1">
        <v>33216183</v>
      </c>
      <c r="C2821" s="1" t="s">
        <v>8</v>
      </c>
      <c r="D2821" s="1">
        <v>40</v>
      </c>
      <c r="E2821" s="1" t="s">
        <v>2856</v>
      </c>
      <c r="F2821" s="1" t="s">
        <v>3420</v>
      </c>
      <c r="G2821" s="1" t="s">
        <v>3421</v>
      </c>
      <c r="H2821" s="1" t="s">
        <v>3420</v>
      </c>
      <c r="I2821" s="1" t="s">
        <v>3420</v>
      </c>
      <c r="J2821" s="2">
        <v>41649</v>
      </c>
      <c r="K2821" s="85"/>
      <c r="L2821" s="4"/>
    </row>
    <row r="2822" spans="1:12">
      <c r="A2822" s="4">
        <v>2821</v>
      </c>
      <c r="B2822" s="1">
        <v>33216402</v>
      </c>
      <c r="C2822" s="1" t="s">
        <v>10</v>
      </c>
      <c r="D2822" s="1">
        <v>47</v>
      </c>
      <c r="E2822" s="1" t="s">
        <v>2858</v>
      </c>
      <c r="F2822" s="1" t="s">
        <v>3420</v>
      </c>
      <c r="G2822" s="1" t="s">
        <v>3420</v>
      </c>
      <c r="H2822" s="1" t="s">
        <v>3420</v>
      </c>
      <c r="I2822" s="1" t="s">
        <v>3420</v>
      </c>
      <c r="J2822" s="2">
        <v>41652</v>
      </c>
      <c r="K2822" s="88" t="s">
        <v>3548</v>
      </c>
      <c r="L2822" s="1" t="s">
        <v>3675</v>
      </c>
    </row>
    <row r="2823" spans="1:12" hidden="1">
      <c r="A2823" s="4">
        <v>2820</v>
      </c>
      <c r="B2823" s="1">
        <v>33188238</v>
      </c>
      <c r="C2823" s="1" t="s">
        <v>8</v>
      </c>
      <c r="D2823" s="1">
        <v>59</v>
      </c>
      <c r="E2823" s="1" t="s">
        <v>2857</v>
      </c>
      <c r="F2823" s="1" t="s">
        <v>3420</v>
      </c>
      <c r="G2823" s="1" t="s">
        <v>3421</v>
      </c>
      <c r="H2823" s="1" t="s">
        <v>3420</v>
      </c>
      <c r="I2823" s="1" t="s">
        <v>3420</v>
      </c>
      <c r="J2823" s="2">
        <v>41652</v>
      </c>
      <c r="K2823" s="85"/>
      <c r="L2823" s="4"/>
    </row>
    <row r="2824" spans="1:12" hidden="1">
      <c r="A2824" s="4">
        <v>2822</v>
      </c>
      <c r="B2824" s="1">
        <v>33193315</v>
      </c>
      <c r="C2824" s="1" t="s">
        <v>8</v>
      </c>
      <c r="D2824" s="1">
        <v>36</v>
      </c>
      <c r="E2824" s="1" t="s">
        <v>2859</v>
      </c>
      <c r="F2824" s="1" t="s">
        <v>3420</v>
      </c>
      <c r="G2824" s="1" t="s">
        <v>3421</v>
      </c>
      <c r="H2824" s="1" t="s">
        <v>3420</v>
      </c>
      <c r="I2824" s="1" t="s">
        <v>3420</v>
      </c>
      <c r="J2824" s="2">
        <v>41654</v>
      </c>
      <c r="K2824" s="85"/>
      <c r="L2824" s="4"/>
    </row>
    <row r="2825" spans="1:12" hidden="1">
      <c r="A2825" s="4">
        <v>2823</v>
      </c>
      <c r="B2825" s="1">
        <v>33215998</v>
      </c>
      <c r="C2825" s="1" t="s">
        <v>10</v>
      </c>
      <c r="D2825" s="1">
        <v>36</v>
      </c>
      <c r="E2825" s="1" t="s">
        <v>2860</v>
      </c>
      <c r="F2825" s="1" t="s">
        <v>3420</v>
      </c>
      <c r="G2825" s="1" t="s">
        <v>3421</v>
      </c>
      <c r="H2825" s="1" t="s">
        <v>3420</v>
      </c>
      <c r="I2825" s="1" t="s">
        <v>3420</v>
      </c>
      <c r="J2825" s="2">
        <v>41654</v>
      </c>
      <c r="K2825" s="85"/>
      <c r="L2825" s="4"/>
    </row>
    <row r="2826" spans="1:12" hidden="1">
      <c r="A2826" s="4">
        <v>2824</v>
      </c>
      <c r="B2826" s="1">
        <v>33216418</v>
      </c>
      <c r="C2826" s="1" t="s">
        <v>10</v>
      </c>
      <c r="D2826" s="1">
        <v>46</v>
      </c>
      <c r="E2826" s="1" t="s">
        <v>2861</v>
      </c>
      <c r="F2826" s="1" t="s">
        <v>3420</v>
      </c>
      <c r="G2826" s="1" t="s">
        <v>3421</v>
      </c>
      <c r="H2826" s="1" t="s">
        <v>3420</v>
      </c>
      <c r="I2826" s="1" t="s">
        <v>3420</v>
      </c>
      <c r="J2826" s="2">
        <v>41654</v>
      </c>
      <c r="K2826" s="85"/>
      <c r="L2826" s="4"/>
    </row>
    <row r="2827" spans="1:12" hidden="1">
      <c r="A2827" s="4">
        <v>2825</v>
      </c>
      <c r="B2827" s="1">
        <v>18002759</v>
      </c>
      <c r="C2827" s="1" t="s">
        <v>10</v>
      </c>
      <c r="D2827" s="1">
        <v>55</v>
      </c>
      <c r="E2827" s="1" t="s">
        <v>2862</v>
      </c>
      <c r="F2827" s="1" t="s">
        <v>3420</v>
      </c>
      <c r="G2827" s="1" t="s">
        <v>3421</v>
      </c>
      <c r="H2827" s="1" t="s">
        <v>3420</v>
      </c>
      <c r="I2827" s="1" t="s">
        <v>3420</v>
      </c>
      <c r="J2827" s="2">
        <v>41655</v>
      </c>
      <c r="K2827" s="85"/>
      <c r="L2827" s="4"/>
    </row>
    <row r="2828" spans="1:12" hidden="1">
      <c r="A2828" s="4">
        <v>2826</v>
      </c>
      <c r="B2828" s="1">
        <v>33216163</v>
      </c>
      <c r="C2828" s="1" t="s">
        <v>8</v>
      </c>
      <c r="D2828" s="1">
        <v>45</v>
      </c>
      <c r="E2828" s="1" t="s">
        <v>2863</v>
      </c>
      <c r="F2828" s="1" t="s">
        <v>3420</v>
      </c>
      <c r="G2828" s="1" t="s">
        <v>3421</v>
      </c>
      <c r="H2828" s="1" t="s">
        <v>3420</v>
      </c>
      <c r="I2828" s="1" t="s">
        <v>3420</v>
      </c>
      <c r="J2828" s="2">
        <v>41655</v>
      </c>
      <c r="K2828" s="85"/>
      <c r="L2828" s="4"/>
    </row>
    <row r="2829" spans="1:12" hidden="1">
      <c r="A2829" s="4">
        <v>2827</v>
      </c>
      <c r="B2829" s="1">
        <v>33216165</v>
      </c>
      <c r="C2829" s="1" t="s">
        <v>10</v>
      </c>
      <c r="D2829" s="1">
        <v>49</v>
      </c>
      <c r="E2829" s="1" t="s">
        <v>2864</v>
      </c>
      <c r="F2829" s="1" t="s">
        <v>3420</v>
      </c>
      <c r="G2829" s="1" t="s">
        <v>3421</v>
      </c>
      <c r="H2829" s="1" t="s">
        <v>3420</v>
      </c>
      <c r="I2829" s="1" t="s">
        <v>3420</v>
      </c>
      <c r="J2829" s="2">
        <v>41655</v>
      </c>
      <c r="K2829" s="85"/>
      <c r="L2829" s="4"/>
    </row>
    <row r="2830" spans="1:12" hidden="1">
      <c r="A2830" s="4">
        <v>2828</v>
      </c>
      <c r="B2830" s="1">
        <v>33216452</v>
      </c>
      <c r="C2830" s="1" t="s">
        <v>10</v>
      </c>
      <c r="D2830" s="1">
        <v>42</v>
      </c>
      <c r="E2830" s="1" t="s">
        <v>2865</v>
      </c>
      <c r="F2830" s="1" t="s">
        <v>3420</v>
      </c>
      <c r="G2830" s="1" t="s">
        <v>3421</v>
      </c>
      <c r="H2830" s="1" t="s">
        <v>3420</v>
      </c>
      <c r="I2830" s="1" t="s">
        <v>3420</v>
      </c>
      <c r="J2830" s="2">
        <v>41655</v>
      </c>
      <c r="K2830" s="85"/>
      <c r="L2830" s="4"/>
    </row>
    <row r="2831" spans="1:12" hidden="1">
      <c r="A2831" s="4">
        <v>2829</v>
      </c>
      <c r="B2831" s="1">
        <v>33216655</v>
      </c>
      <c r="C2831" s="1" t="s">
        <v>8</v>
      </c>
      <c r="D2831" s="1">
        <v>36</v>
      </c>
      <c r="E2831" s="1" t="s">
        <v>2866</v>
      </c>
      <c r="F2831" s="1" t="s">
        <v>3420</v>
      </c>
      <c r="G2831" s="1" t="s">
        <v>3421</v>
      </c>
      <c r="H2831" s="1" t="s">
        <v>3420</v>
      </c>
      <c r="I2831" s="1" t="s">
        <v>3420</v>
      </c>
      <c r="J2831" s="2">
        <v>41655</v>
      </c>
      <c r="K2831" s="85"/>
      <c r="L2831" s="4"/>
    </row>
    <row r="2832" spans="1:12" hidden="1">
      <c r="A2832" s="4">
        <v>2830</v>
      </c>
      <c r="B2832" s="1">
        <v>33216734</v>
      </c>
      <c r="C2832" s="1" t="s">
        <v>10</v>
      </c>
      <c r="D2832" s="1">
        <v>49</v>
      </c>
      <c r="E2832" s="1" t="s">
        <v>2867</v>
      </c>
      <c r="F2832" s="1" t="s">
        <v>3420</v>
      </c>
      <c r="G2832" s="1" t="s">
        <v>3421</v>
      </c>
      <c r="H2832" s="1" t="s">
        <v>3420</v>
      </c>
      <c r="I2832" s="1" t="s">
        <v>3420</v>
      </c>
      <c r="J2832" s="2">
        <v>41655</v>
      </c>
      <c r="K2832" s="85"/>
      <c r="L2832" s="4"/>
    </row>
    <row r="2833" spans="1:12" hidden="1">
      <c r="A2833" s="4">
        <v>2831</v>
      </c>
      <c r="B2833" s="1">
        <v>33216735</v>
      </c>
      <c r="C2833" s="1" t="s">
        <v>8</v>
      </c>
      <c r="D2833" s="1">
        <v>48</v>
      </c>
      <c r="E2833" s="1" t="s">
        <v>2868</v>
      </c>
      <c r="F2833" s="1" t="s">
        <v>3420</v>
      </c>
      <c r="G2833" s="1" t="s">
        <v>3421</v>
      </c>
      <c r="H2833" s="1" t="s">
        <v>3420</v>
      </c>
      <c r="I2833" s="1" t="s">
        <v>3420</v>
      </c>
      <c r="J2833" s="2">
        <v>41655</v>
      </c>
      <c r="K2833" s="85"/>
      <c r="L2833" s="4"/>
    </row>
    <row r="2834" spans="1:12" hidden="1">
      <c r="A2834" s="4">
        <v>2832</v>
      </c>
      <c r="B2834" s="1">
        <v>33117705</v>
      </c>
      <c r="C2834" s="1" t="s">
        <v>10</v>
      </c>
      <c r="D2834" s="1">
        <v>51</v>
      </c>
      <c r="E2834" s="1" t="s">
        <v>2869</v>
      </c>
      <c r="F2834" s="1" t="s">
        <v>3420</v>
      </c>
      <c r="G2834" s="1" t="s">
        <v>3421</v>
      </c>
      <c r="H2834" s="1" t="s">
        <v>3420</v>
      </c>
      <c r="I2834" s="1" t="s">
        <v>3420</v>
      </c>
      <c r="J2834" s="2">
        <v>41656</v>
      </c>
      <c r="K2834" s="85"/>
      <c r="L2834" s="4"/>
    </row>
    <row r="2835" spans="1:12" hidden="1">
      <c r="A2835" s="4">
        <v>2833</v>
      </c>
      <c r="B2835" s="1">
        <v>33215299</v>
      </c>
      <c r="C2835" s="1" t="s">
        <v>8</v>
      </c>
      <c r="D2835" s="1">
        <v>45</v>
      </c>
      <c r="E2835" s="1" t="s">
        <v>2870</v>
      </c>
      <c r="F2835" s="1" t="s">
        <v>3420</v>
      </c>
      <c r="G2835" s="1" t="s">
        <v>3421</v>
      </c>
      <c r="H2835" s="1" t="s">
        <v>3420</v>
      </c>
      <c r="I2835" s="1" t="s">
        <v>3420</v>
      </c>
      <c r="J2835" s="2">
        <v>41656</v>
      </c>
      <c r="K2835" s="85"/>
      <c r="L2835" s="4"/>
    </row>
    <row r="2836" spans="1:12" hidden="1">
      <c r="A2836" s="4">
        <v>2834</v>
      </c>
      <c r="B2836" s="1">
        <v>33216643</v>
      </c>
      <c r="C2836" s="1" t="s">
        <v>10</v>
      </c>
      <c r="D2836" s="1">
        <v>48</v>
      </c>
      <c r="E2836" s="1" t="s">
        <v>2871</v>
      </c>
      <c r="F2836" s="1" t="s">
        <v>3420</v>
      </c>
      <c r="G2836" s="1" t="s">
        <v>3421</v>
      </c>
      <c r="H2836" s="1" t="s">
        <v>3420</v>
      </c>
      <c r="I2836" s="1" t="s">
        <v>3420</v>
      </c>
      <c r="J2836" s="2">
        <v>41656</v>
      </c>
      <c r="K2836" s="85"/>
      <c r="L2836" s="4"/>
    </row>
    <row r="2837" spans="1:12" hidden="1">
      <c r="A2837" s="4">
        <v>2835</v>
      </c>
      <c r="B2837" s="1">
        <v>33180492</v>
      </c>
      <c r="C2837" s="1" t="s">
        <v>8</v>
      </c>
      <c r="D2837" s="1">
        <v>41</v>
      </c>
      <c r="E2837" s="1" t="s">
        <v>2872</v>
      </c>
      <c r="F2837" s="1" t="s">
        <v>3420</v>
      </c>
      <c r="G2837" s="1" t="s">
        <v>3421</v>
      </c>
      <c r="H2837" s="1" t="s">
        <v>3420</v>
      </c>
      <c r="I2837" s="1" t="s">
        <v>3420</v>
      </c>
      <c r="J2837" s="2">
        <v>41659</v>
      </c>
      <c r="K2837" s="85"/>
      <c r="L2837" s="4"/>
    </row>
    <row r="2838" spans="1:12" hidden="1">
      <c r="A2838" s="4">
        <v>2836</v>
      </c>
      <c r="B2838" s="1">
        <v>33216669</v>
      </c>
      <c r="C2838" s="1" t="s">
        <v>10</v>
      </c>
      <c r="D2838" s="1">
        <v>48</v>
      </c>
      <c r="E2838" s="1" t="s">
        <v>2873</v>
      </c>
      <c r="F2838" s="1" t="s">
        <v>3420</v>
      </c>
      <c r="G2838" s="1" t="s">
        <v>3421</v>
      </c>
      <c r="H2838" s="1" t="s">
        <v>3420</v>
      </c>
      <c r="I2838" s="1" t="s">
        <v>3420</v>
      </c>
      <c r="J2838" s="2">
        <v>41659</v>
      </c>
      <c r="K2838" s="85"/>
      <c r="L2838" s="4"/>
    </row>
    <row r="2839" spans="1:12" hidden="1">
      <c r="A2839" s="4">
        <v>2837</v>
      </c>
      <c r="B2839" s="1">
        <v>33216918</v>
      </c>
      <c r="C2839" s="1" t="s">
        <v>10</v>
      </c>
      <c r="D2839" s="1">
        <v>41</v>
      </c>
      <c r="E2839" s="1" t="s">
        <v>2874</v>
      </c>
      <c r="F2839" s="1" t="s">
        <v>3420</v>
      </c>
      <c r="G2839" s="1" t="s">
        <v>3421</v>
      </c>
      <c r="H2839" s="1" t="s">
        <v>3420</v>
      </c>
      <c r="I2839" s="1" t="s">
        <v>3420</v>
      </c>
      <c r="J2839" s="2">
        <v>41659</v>
      </c>
      <c r="K2839" s="85"/>
      <c r="L2839" s="4"/>
    </row>
    <row r="2840" spans="1:12" hidden="1">
      <c r="A2840" s="4">
        <v>2838</v>
      </c>
      <c r="B2840" s="1">
        <v>33124585</v>
      </c>
      <c r="C2840" s="1" t="s">
        <v>10</v>
      </c>
      <c r="D2840" s="1">
        <v>52</v>
      </c>
      <c r="E2840" s="1" t="s">
        <v>2875</v>
      </c>
      <c r="F2840" s="1" t="s">
        <v>3420</v>
      </c>
      <c r="G2840" s="1" t="s">
        <v>3421</v>
      </c>
      <c r="H2840" s="1" t="s">
        <v>3420</v>
      </c>
      <c r="I2840" s="1" t="s">
        <v>3420</v>
      </c>
      <c r="J2840" s="2">
        <v>41660</v>
      </c>
      <c r="K2840" s="85"/>
      <c r="L2840" s="4"/>
    </row>
    <row r="2841" spans="1:12" hidden="1">
      <c r="A2841" s="4">
        <v>2839</v>
      </c>
      <c r="B2841" s="1">
        <v>33216967</v>
      </c>
      <c r="C2841" s="1" t="s">
        <v>10</v>
      </c>
      <c r="D2841" s="1">
        <v>53</v>
      </c>
      <c r="E2841" s="1" t="s">
        <v>2876</v>
      </c>
      <c r="F2841" s="1" t="s">
        <v>3420</v>
      </c>
      <c r="G2841" s="1" t="s">
        <v>3421</v>
      </c>
      <c r="H2841" s="1" t="s">
        <v>3420</v>
      </c>
      <c r="I2841" s="1" t="s">
        <v>3420</v>
      </c>
      <c r="J2841" s="2">
        <v>41660</v>
      </c>
      <c r="K2841" s="2"/>
      <c r="L2841" s="91"/>
    </row>
    <row r="2842" spans="1:12">
      <c r="A2842" s="4">
        <v>2840</v>
      </c>
      <c r="B2842" s="1">
        <v>33217011</v>
      </c>
      <c r="C2842" s="1" t="s">
        <v>10</v>
      </c>
      <c r="D2842" s="1">
        <v>69</v>
      </c>
      <c r="E2842" s="1" t="s">
        <v>2877</v>
      </c>
      <c r="F2842" s="1" t="s">
        <v>3420</v>
      </c>
      <c r="G2842" s="1" t="s">
        <v>3420</v>
      </c>
      <c r="H2842" s="1" t="s">
        <v>3420</v>
      </c>
      <c r="I2842" s="1" t="s">
        <v>3420</v>
      </c>
      <c r="J2842" s="2">
        <v>41660</v>
      </c>
      <c r="K2842" s="87" t="s">
        <v>3420</v>
      </c>
      <c r="L2842" s="78" t="s">
        <v>3420</v>
      </c>
    </row>
    <row r="2843" spans="1:12" hidden="1">
      <c r="A2843" s="4">
        <v>2841</v>
      </c>
      <c r="B2843" s="1">
        <v>33216430</v>
      </c>
      <c r="C2843" s="1" t="s">
        <v>10</v>
      </c>
      <c r="D2843" s="1">
        <v>54</v>
      </c>
      <c r="E2843" s="1" t="s">
        <v>2878</v>
      </c>
      <c r="F2843" s="1" t="s">
        <v>3420</v>
      </c>
      <c r="G2843" s="1" t="s">
        <v>3421</v>
      </c>
      <c r="H2843" s="1" t="s">
        <v>3420</v>
      </c>
      <c r="I2843" s="1" t="s">
        <v>3420</v>
      </c>
      <c r="J2843" s="2">
        <v>41661</v>
      </c>
      <c r="K2843" s="85"/>
      <c r="L2843" s="4"/>
    </row>
    <row r="2844" spans="1:12" hidden="1">
      <c r="A2844" s="4">
        <v>2842</v>
      </c>
      <c r="B2844" s="1">
        <v>33216431</v>
      </c>
      <c r="C2844" s="1" t="s">
        <v>8</v>
      </c>
      <c r="D2844" s="1">
        <v>54</v>
      </c>
      <c r="E2844" s="1" t="s">
        <v>2879</v>
      </c>
      <c r="F2844" s="1" t="s">
        <v>3420</v>
      </c>
      <c r="G2844" s="1" t="s">
        <v>3421</v>
      </c>
      <c r="H2844" s="1" t="s">
        <v>3420</v>
      </c>
      <c r="I2844" s="1" t="s">
        <v>3420</v>
      </c>
      <c r="J2844" s="2">
        <v>41661</v>
      </c>
      <c r="K2844" s="85"/>
      <c r="L2844" s="4"/>
    </row>
    <row r="2845" spans="1:12" hidden="1">
      <c r="A2845" s="4">
        <v>2843</v>
      </c>
      <c r="B2845" s="1">
        <v>33215786</v>
      </c>
      <c r="C2845" s="1" t="s">
        <v>10</v>
      </c>
      <c r="D2845" s="1">
        <v>41</v>
      </c>
      <c r="E2845" s="1" t="s">
        <v>2880</v>
      </c>
      <c r="F2845" s="1" t="s">
        <v>3420</v>
      </c>
      <c r="G2845" s="1" t="s">
        <v>3421</v>
      </c>
      <c r="H2845" s="1" t="s">
        <v>3420</v>
      </c>
      <c r="I2845" s="1" t="s">
        <v>3420</v>
      </c>
      <c r="J2845" s="2">
        <v>41662</v>
      </c>
      <c r="K2845" s="85"/>
      <c r="L2845" s="4"/>
    </row>
    <row r="2846" spans="1:12" hidden="1">
      <c r="A2846" s="4">
        <v>2844</v>
      </c>
      <c r="B2846" s="1">
        <v>33216559</v>
      </c>
      <c r="C2846" s="1" t="s">
        <v>8</v>
      </c>
      <c r="D2846" s="1">
        <v>52</v>
      </c>
      <c r="E2846" s="1" t="s">
        <v>2881</v>
      </c>
      <c r="F2846" s="1" t="s">
        <v>3420</v>
      </c>
      <c r="G2846" s="1" t="s">
        <v>3421</v>
      </c>
      <c r="H2846" s="1" t="s">
        <v>3420</v>
      </c>
      <c r="I2846" s="1" t="s">
        <v>3420</v>
      </c>
      <c r="J2846" s="2">
        <v>41663</v>
      </c>
      <c r="K2846" s="85"/>
      <c r="L2846" s="4"/>
    </row>
    <row r="2847" spans="1:12" hidden="1">
      <c r="A2847" s="4">
        <v>2845</v>
      </c>
      <c r="B2847" s="1">
        <v>33216562</v>
      </c>
      <c r="C2847" s="1" t="s">
        <v>10</v>
      </c>
      <c r="D2847" s="1">
        <v>57</v>
      </c>
      <c r="E2847" s="1" t="s">
        <v>2882</v>
      </c>
      <c r="F2847" s="1" t="s">
        <v>3420</v>
      </c>
      <c r="G2847" s="1" t="s">
        <v>3421</v>
      </c>
      <c r="H2847" s="1" t="s">
        <v>3420</v>
      </c>
      <c r="I2847" s="1" t="s">
        <v>3420</v>
      </c>
      <c r="J2847" s="2">
        <v>41663</v>
      </c>
      <c r="K2847" s="85"/>
      <c r="L2847" s="4"/>
    </row>
    <row r="2848" spans="1:12" hidden="1">
      <c r="A2848" s="4">
        <v>2846</v>
      </c>
      <c r="B2848" s="1">
        <v>33216815</v>
      </c>
      <c r="C2848" s="1" t="s">
        <v>10</v>
      </c>
      <c r="D2848" s="1">
        <v>48</v>
      </c>
      <c r="E2848" s="1" t="s">
        <v>2883</v>
      </c>
      <c r="F2848" s="1" t="s">
        <v>3420</v>
      </c>
      <c r="G2848" s="1" t="s">
        <v>3421</v>
      </c>
      <c r="H2848" s="1" t="s">
        <v>3420</v>
      </c>
      <c r="I2848" s="1" t="s">
        <v>3420</v>
      </c>
      <c r="J2848" s="2">
        <v>41663</v>
      </c>
      <c r="K2848" s="85"/>
      <c r="L2848" s="4"/>
    </row>
    <row r="2849" spans="1:12" hidden="1">
      <c r="A2849" s="4">
        <v>2847</v>
      </c>
      <c r="B2849" s="1">
        <v>33212941</v>
      </c>
      <c r="C2849" s="1" t="s">
        <v>8</v>
      </c>
      <c r="D2849" s="1">
        <v>50</v>
      </c>
      <c r="E2849" s="1" t="s">
        <v>2884</v>
      </c>
      <c r="F2849" s="1" t="s">
        <v>3420</v>
      </c>
      <c r="G2849" s="1" t="s">
        <v>3421</v>
      </c>
      <c r="H2849" s="1" t="s">
        <v>3420</v>
      </c>
      <c r="I2849" s="1" t="s">
        <v>3420</v>
      </c>
      <c r="J2849" s="2">
        <v>41666</v>
      </c>
      <c r="K2849" s="85"/>
      <c r="L2849" s="4"/>
    </row>
    <row r="2850" spans="1:12" hidden="1">
      <c r="A2850" s="4">
        <v>2848</v>
      </c>
      <c r="B2850" s="1">
        <v>33216057</v>
      </c>
      <c r="C2850" s="1" t="s">
        <v>10</v>
      </c>
      <c r="D2850" s="1">
        <v>46</v>
      </c>
      <c r="E2850" s="1" t="s">
        <v>2885</v>
      </c>
      <c r="F2850" s="1" t="s">
        <v>3420</v>
      </c>
      <c r="G2850" s="1" t="s">
        <v>3421</v>
      </c>
      <c r="H2850" s="1" t="s">
        <v>3420</v>
      </c>
      <c r="I2850" s="1" t="s">
        <v>3420</v>
      </c>
      <c r="J2850" s="2">
        <v>41666</v>
      </c>
      <c r="K2850" s="85"/>
      <c r="L2850" s="4"/>
    </row>
    <row r="2851" spans="1:12" hidden="1">
      <c r="A2851" s="4">
        <v>2849</v>
      </c>
      <c r="B2851" s="1">
        <v>33217578</v>
      </c>
      <c r="C2851" s="1" t="s">
        <v>8</v>
      </c>
      <c r="D2851" s="1">
        <v>61</v>
      </c>
      <c r="E2851" s="1" t="s">
        <v>2886</v>
      </c>
      <c r="F2851" s="1" t="s">
        <v>3420</v>
      </c>
      <c r="G2851" s="1" t="s">
        <v>3421</v>
      </c>
      <c r="H2851" s="1" t="s">
        <v>3420</v>
      </c>
      <c r="I2851" s="1" t="s">
        <v>3420</v>
      </c>
      <c r="J2851" s="2">
        <v>41666</v>
      </c>
      <c r="K2851" s="85"/>
      <c r="L2851" s="4"/>
    </row>
    <row r="2852" spans="1:12">
      <c r="A2852" s="4">
        <v>2852</v>
      </c>
      <c r="B2852" s="1">
        <v>33217361</v>
      </c>
      <c r="C2852" s="1" t="s">
        <v>10</v>
      </c>
      <c r="D2852" s="1">
        <v>37</v>
      </c>
      <c r="E2852" s="1" t="s">
        <v>2889</v>
      </c>
      <c r="F2852" s="1" t="s">
        <v>3420</v>
      </c>
      <c r="G2852" s="1" t="s">
        <v>3420</v>
      </c>
      <c r="H2852" s="1" t="s">
        <v>3420</v>
      </c>
      <c r="I2852" s="1" t="s">
        <v>3420</v>
      </c>
      <c r="J2852" s="2">
        <v>41667</v>
      </c>
      <c r="K2852" s="87" t="s">
        <v>3420</v>
      </c>
      <c r="L2852" s="78" t="s">
        <v>3420</v>
      </c>
    </row>
    <row r="2853" spans="1:12" hidden="1">
      <c r="A2853" s="4">
        <v>2850</v>
      </c>
      <c r="B2853" s="1">
        <v>33194139</v>
      </c>
      <c r="C2853" s="1" t="s">
        <v>8</v>
      </c>
      <c r="D2853" s="1">
        <v>55</v>
      </c>
      <c r="E2853" s="1" t="s">
        <v>2887</v>
      </c>
      <c r="F2853" s="1" t="s">
        <v>3420</v>
      </c>
      <c r="G2853" s="1" t="s">
        <v>3421</v>
      </c>
      <c r="H2853" s="1" t="s">
        <v>3420</v>
      </c>
      <c r="I2853" s="1" t="s">
        <v>3420</v>
      </c>
      <c r="J2853" s="2">
        <v>41667</v>
      </c>
      <c r="K2853" s="85"/>
      <c r="L2853" s="91"/>
    </row>
    <row r="2854" spans="1:12" hidden="1">
      <c r="A2854" s="4">
        <v>2851</v>
      </c>
      <c r="B2854" s="1">
        <v>33217079</v>
      </c>
      <c r="C2854" s="1" t="s">
        <v>10</v>
      </c>
      <c r="D2854" s="1">
        <v>53</v>
      </c>
      <c r="E2854" s="1" t="s">
        <v>2888</v>
      </c>
      <c r="F2854" s="1" t="s">
        <v>3420</v>
      </c>
      <c r="G2854" s="1" t="s">
        <v>3421</v>
      </c>
      <c r="H2854" s="1" t="s">
        <v>3420</v>
      </c>
      <c r="I2854" s="1" t="s">
        <v>3420</v>
      </c>
      <c r="J2854" s="2">
        <v>41667</v>
      </c>
      <c r="K2854" s="85"/>
      <c r="L2854" s="4"/>
    </row>
    <row r="2855" spans="1:12" hidden="1">
      <c r="A2855" s="4">
        <v>2853</v>
      </c>
      <c r="B2855" s="1">
        <v>33216814</v>
      </c>
      <c r="C2855" s="1" t="s">
        <v>10</v>
      </c>
      <c r="D2855" s="1">
        <v>39</v>
      </c>
      <c r="E2855" s="1" t="s">
        <v>2890</v>
      </c>
      <c r="F2855" s="1" t="s">
        <v>3420</v>
      </c>
      <c r="G2855" s="1" t="s">
        <v>3421</v>
      </c>
      <c r="H2855" s="1" t="s">
        <v>3420</v>
      </c>
      <c r="I2855" s="1" t="s">
        <v>3420</v>
      </c>
      <c r="J2855" s="2">
        <v>41673</v>
      </c>
      <c r="K2855" s="85"/>
      <c r="L2855" s="4"/>
    </row>
    <row r="2856" spans="1:12" hidden="1">
      <c r="A2856" s="4">
        <v>2854</v>
      </c>
      <c r="B2856" s="1">
        <v>33218018</v>
      </c>
      <c r="C2856" s="1" t="s">
        <v>10</v>
      </c>
      <c r="D2856" s="1">
        <v>44</v>
      </c>
      <c r="E2856" s="1" t="s">
        <v>2891</v>
      </c>
      <c r="F2856" s="1" t="s">
        <v>3420</v>
      </c>
      <c r="G2856" s="1" t="s">
        <v>3421</v>
      </c>
      <c r="H2856" s="1" t="s">
        <v>3420</v>
      </c>
      <c r="I2856" s="1" t="s">
        <v>3420</v>
      </c>
      <c r="J2856" s="2">
        <v>41674</v>
      </c>
      <c r="K2856" s="85"/>
      <c r="L2856" s="4"/>
    </row>
    <row r="2857" spans="1:12" hidden="1">
      <c r="A2857" s="4">
        <v>2855</v>
      </c>
      <c r="B2857" s="1">
        <v>33216805</v>
      </c>
      <c r="C2857" s="1" t="s">
        <v>10</v>
      </c>
      <c r="D2857" s="1">
        <v>34</v>
      </c>
      <c r="E2857" s="1" t="s">
        <v>2892</v>
      </c>
      <c r="F2857" s="1" t="s">
        <v>3420</v>
      </c>
      <c r="G2857" s="1" t="s">
        <v>3421</v>
      </c>
      <c r="H2857" s="1" t="s">
        <v>3420</v>
      </c>
      <c r="I2857" s="1" t="s">
        <v>3420</v>
      </c>
      <c r="J2857" s="2">
        <v>41675</v>
      </c>
      <c r="K2857" s="85"/>
      <c r="L2857" s="4"/>
    </row>
    <row r="2858" spans="1:12" hidden="1">
      <c r="A2858" s="4">
        <v>2856</v>
      </c>
      <c r="B2858" s="1">
        <v>33217536</v>
      </c>
      <c r="C2858" s="1" t="s">
        <v>10</v>
      </c>
      <c r="D2858" s="1">
        <v>37</v>
      </c>
      <c r="E2858" s="1" t="s">
        <v>2893</v>
      </c>
      <c r="F2858" s="1" t="s">
        <v>3420</v>
      </c>
      <c r="G2858" s="1" t="s">
        <v>3421</v>
      </c>
      <c r="H2858" s="1" t="s">
        <v>3420</v>
      </c>
      <c r="I2858" s="1" t="s">
        <v>3420</v>
      </c>
      <c r="J2858" s="2">
        <v>41675</v>
      </c>
      <c r="K2858" s="85"/>
      <c r="L2858" s="4"/>
    </row>
    <row r="2859" spans="1:12" hidden="1">
      <c r="A2859" s="4">
        <v>2857</v>
      </c>
      <c r="B2859" s="1">
        <v>33217629</v>
      </c>
      <c r="C2859" s="1" t="s">
        <v>10</v>
      </c>
      <c r="D2859" s="1">
        <v>34</v>
      </c>
      <c r="E2859" s="1" t="s">
        <v>2894</v>
      </c>
      <c r="F2859" s="1" t="s">
        <v>3420</v>
      </c>
      <c r="G2859" s="1" t="s">
        <v>3421</v>
      </c>
      <c r="H2859" s="1" t="s">
        <v>3420</v>
      </c>
      <c r="I2859" s="1" t="s">
        <v>3420</v>
      </c>
      <c r="J2859" s="2">
        <v>41676</v>
      </c>
      <c r="K2859" s="85"/>
      <c r="L2859" s="4"/>
    </row>
    <row r="2860" spans="1:12" hidden="1">
      <c r="A2860" s="4">
        <v>2858</v>
      </c>
      <c r="B2860" s="1">
        <v>33217338</v>
      </c>
      <c r="C2860" s="1" t="s">
        <v>10</v>
      </c>
      <c r="D2860" s="1">
        <v>32</v>
      </c>
      <c r="E2860" s="1" t="s">
        <v>2895</v>
      </c>
      <c r="F2860" s="1" t="s">
        <v>3420</v>
      </c>
      <c r="G2860" s="1" t="s">
        <v>3421</v>
      </c>
      <c r="H2860" s="1" t="s">
        <v>3420</v>
      </c>
      <c r="I2860" s="1" t="s">
        <v>3420</v>
      </c>
      <c r="J2860" s="2">
        <v>41677</v>
      </c>
      <c r="K2860" s="85"/>
      <c r="L2860" s="4"/>
    </row>
    <row r="2861" spans="1:12" hidden="1">
      <c r="A2861" s="4">
        <v>2859</v>
      </c>
      <c r="B2861" s="1">
        <v>33217790</v>
      </c>
      <c r="C2861" s="1" t="s">
        <v>10</v>
      </c>
      <c r="D2861" s="1">
        <v>41</v>
      </c>
      <c r="E2861" s="1" t="s">
        <v>2896</v>
      </c>
      <c r="F2861" s="1" t="s">
        <v>3420</v>
      </c>
      <c r="G2861" s="1" t="s">
        <v>3421</v>
      </c>
      <c r="H2861" s="1" t="s">
        <v>3420</v>
      </c>
      <c r="I2861" s="1" t="s">
        <v>3420</v>
      </c>
      <c r="J2861" s="2">
        <v>41677</v>
      </c>
      <c r="K2861" s="85"/>
      <c r="L2861" s="4"/>
    </row>
    <row r="2862" spans="1:12" hidden="1">
      <c r="A2862" s="4">
        <v>2860</v>
      </c>
      <c r="B2862" s="1">
        <v>90036211</v>
      </c>
      <c r="C2862" s="1" t="s">
        <v>8</v>
      </c>
      <c r="D2862" s="1">
        <v>54</v>
      </c>
      <c r="E2862" s="1" t="s">
        <v>2897</v>
      </c>
      <c r="F2862" s="1" t="s">
        <v>3420</v>
      </c>
      <c r="G2862" s="1" t="s">
        <v>3421</v>
      </c>
      <c r="H2862" s="1" t="s">
        <v>3420</v>
      </c>
      <c r="I2862" s="1" t="s">
        <v>3420</v>
      </c>
      <c r="J2862" s="2">
        <v>41680</v>
      </c>
      <c r="K2862" s="85"/>
      <c r="L2862" s="4"/>
    </row>
    <row r="2863" spans="1:12">
      <c r="A2863" s="4">
        <v>2866</v>
      </c>
      <c r="B2863" s="1">
        <v>33218802</v>
      </c>
      <c r="C2863" s="1" t="s">
        <v>10</v>
      </c>
      <c r="D2863" s="1">
        <v>32</v>
      </c>
      <c r="E2863" s="1" t="s">
        <v>2903</v>
      </c>
      <c r="F2863" s="1" t="s">
        <v>3420</v>
      </c>
      <c r="G2863" s="1" t="s">
        <v>3420</v>
      </c>
      <c r="H2863" s="1" t="s">
        <v>3420</v>
      </c>
      <c r="I2863" s="1" t="s">
        <v>3420</v>
      </c>
      <c r="J2863" s="2">
        <v>41681</v>
      </c>
      <c r="K2863" s="87" t="s">
        <v>3420</v>
      </c>
      <c r="L2863" s="78" t="s">
        <v>3420</v>
      </c>
    </row>
    <row r="2864" spans="1:12" hidden="1">
      <c r="A2864" s="4">
        <v>2861</v>
      </c>
      <c r="B2864" s="1">
        <v>20377115</v>
      </c>
      <c r="C2864" s="1" t="s">
        <v>10</v>
      </c>
      <c r="D2864" s="1">
        <v>53</v>
      </c>
      <c r="E2864" s="1" t="s">
        <v>2898</v>
      </c>
      <c r="F2864" s="1" t="s">
        <v>3420</v>
      </c>
      <c r="G2864" s="1" t="s">
        <v>3421</v>
      </c>
      <c r="H2864" s="1" t="s">
        <v>3420</v>
      </c>
      <c r="I2864" s="1" t="s">
        <v>3420</v>
      </c>
      <c r="J2864" s="2">
        <v>41681</v>
      </c>
      <c r="K2864" s="2"/>
      <c r="L2864" s="91"/>
    </row>
    <row r="2865" spans="1:12" hidden="1">
      <c r="A2865" s="4">
        <v>2864</v>
      </c>
      <c r="B2865" s="1">
        <v>33216983</v>
      </c>
      <c r="C2865" s="1" t="s">
        <v>10</v>
      </c>
      <c r="D2865" s="1">
        <v>50</v>
      </c>
      <c r="E2865" s="1" t="s">
        <v>2901</v>
      </c>
      <c r="F2865" s="1" t="s">
        <v>3420</v>
      </c>
      <c r="G2865" s="1" t="s">
        <v>3421</v>
      </c>
      <c r="H2865" s="1" t="s">
        <v>3420</v>
      </c>
      <c r="I2865" s="1" t="s">
        <v>3420</v>
      </c>
      <c r="J2865" s="2">
        <v>41681</v>
      </c>
      <c r="K2865" s="85"/>
      <c r="L2865" s="4"/>
    </row>
    <row r="2866" spans="1:12" hidden="1">
      <c r="A2866" s="4">
        <v>2865</v>
      </c>
      <c r="B2866" s="1">
        <v>33217272</v>
      </c>
      <c r="C2866" s="1" t="s">
        <v>10</v>
      </c>
      <c r="D2866" s="1">
        <v>35</v>
      </c>
      <c r="E2866" s="1" t="s">
        <v>2902</v>
      </c>
      <c r="F2866" s="1" t="s">
        <v>3420</v>
      </c>
      <c r="G2866" s="1" t="s">
        <v>3421</v>
      </c>
      <c r="H2866" s="1" t="s">
        <v>3420</v>
      </c>
      <c r="I2866" s="1" t="s">
        <v>3420</v>
      </c>
      <c r="J2866" s="2">
        <v>41681</v>
      </c>
      <c r="K2866" s="85"/>
      <c r="L2866" s="4"/>
    </row>
    <row r="2867" spans="1:12" hidden="1">
      <c r="A2867" s="4">
        <v>2867</v>
      </c>
      <c r="B2867" s="1">
        <v>95011109</v>
      </c>
      <c r="C2867" s="1" t="s">
        <v>10</v>
      </c>
      <c r="D2867" s="1">
        <v>47</v>
      </c>
      <c r="E2867" s="1" t="s">
        <v>2904</v>
      </c>
      <c r="F2867" s="1" t="s">
        <v>3420</v>
      </c>
      <c r="G2867" s="1" t="s">
        <v>3421</v>
      </c>
      <c r="H2867" s="1" t="s">
        <v>3420</v>
      </c>
      <c r="I2867" s="1" t="s">
        <v>3420</v>
      </c>
      <c r="J2867" s="2">
        <v>41681</v>
      </c>
      <c r="K2867" s="2"/>
      <c r="L2867" s="91"/>
    </row>
    <row r="2868" spans="1:12">
      <c r="A2868" s="4">
        <v>2862</v>
      </c>
      <c r="B2868" s="1">
        <v>33173229</v>
      </c>
      <c r="C2868" s="1" t="s">
        <v>8</v>
      </c>
      <c r="D2868" s="1">
        <v>67</v>
      </c>
      <c r="E2868" s="1" t="s">
        <v>2899</v>
      </c>
      <c r="F2868" s="1" t="s">
        <v>3420</v>
      </c>
      <c r="G2868" s="1" t="s">
        <v>3420</v>
      </c>
      <c r="H2868" s="1" t="s">
        <v>3420</v>
      </c>
      <c r="I2868" s="1" t="s">
        <v>3420</v>
      </c>
      <c r="J2868" s="2">
        <v>41681</v>
      </c>
      <c r="K2868" s="87" t="s">
        <v>3548</v>
      </c>
      <c r="L2868" s="78" t="s">
        <v>3675</v>
      </c>
    </row>
    <row r="2869" spans="1:12">
      <c r="A2869" s="4">
        <v>2863</v>
      </c>
      <c r="B2869" s="1">
        <v>33186468</v>
      </c>
      <c r="C2869" s="1" t="s">
        <v>10</v>
      </c>
      <c r="D2869" s="1">
        <v>67</v>
      </c>
      <c r="E2869" s="1" t="s">
        <v>2900</v>
      </c>
      <c r="F2869" s="1" t="s">
        <v>3420</v>
      </c>
      <c r="G2869" s="1" t="s">
        <v>3420</v>
      </c>
      <c r="H2869" s="1" t="s">
        <v>3420</v>
      </c>
      <c r="I2869" s="1" t="s">
        <v>3420</v>
      </c>
      <c r="J2869" s="2">
        <v>41681</v>
      </c>
      <c r="K2869" s="87" t="s">
        <v>3420</v>
      </c>
      <c r="L2869" s="78" t="s">
        <v>3420</v>
      </c>
    </row>
    <row r="2870" spans="1:12" hidden="1">
      <c r="A2870" s="4">
        <v>2868</v>
      </c>
      <c r="B2870" s="1">
        <v>33175932</v>
      </c>
      <c r="C2870" s="1" t="s">
        <v>8</v>
      </c>
      <c r="D2870" s="1">
        <v>49</v>
      </c>
      <c r="E2870" s="1" t="s">
        <v>2905</v>
      </c>
      <c r="F2870" s="1" t="s">
        <v>3420</v>
      </c>
      <c r="G2870" s="1" t="s">
        <v>3420</v>
      </c>
      <c r="H2870" s="1" t="s">
        <v>3420</v>
      </c>
      <c r="I2870" s="1" t="s">
        <v>3420</v>
      </c>
      <c r="J2870" s="2">
        <v>41682</v>
      </c>
      <c r="K2870" s="85"/>
      <c r="L2870" s="78" t="s">
        <v>3675</v>
      </c>
    </row>
    <row r="2871" spans="1:12" hidden="1">
      <c r="A2871" s="4">
        <v>2871</v>
      </c>
      <c r="B2871" s="1">
        <v>33218363</v>
      </c>
      <c r="C2871" s="1" t="s">
        <v>8</v>
      </c>
      <c r="D2871" s="1">
        <v>51</v>
      </c>
      <c r="E2871" s="1" t="s">
        <v>2908</v>
      </c>
      <c r="F2871" s="1" t="s">
        <v>3420</v>
      </c>
      <c r="G2871" s="1" t="s">
        <v>3420</v>
      </c>
      <c r="H2871" s="1" t="s">
        <v>3420</v>
      </c>
      <c r="I2871" s="1" t="s">
        <v>3420</v>
      </c>
      <c r="J2871" s="2">
        <v>41682</v>
      </c>
      <c r="K2871" s="85"/>
    </row>
    <row r="2872" spans="1:12" hidden="1">
      <c r="A2872" s="4">
        <v>2869</v>
      </c>
      <c r="B2872" s="1">
        <v>33216773</v>
      </c>
      <c r="C2872" s="1" t="s">
        <v>10</v>
      </c>
      <c r="D2872" s="1">
        <v>50</v>
      </c>
      <c r="E2872" s="1" t="s">
        <v>2906</v>
      </c>
      <c r="F2872" s="1" t="s">
        <v>3420</v>
      </c>
      <c r="G2872" s="1" t="s">
        <v>3421</v>
      </c>
      <c r="H2872" s="1" t="s">
        <v>3420</v>
      </c>
      <c r="I2872" s="1" t="s">
        <v>3420</v>
      </c>
      <c r="J2872" s="2">
        <v>41682</v>
      </c>
      <c r="K2872" s="85"/>
      <c r="L2872" s="4"/>
    </row>
    <row r="2873" spans="1:12" hidden="1">
      <c r="A2873" s="4">
        <v>2870</v>
      </c>
      <c r="B2873" s="1">
        <v>33216807</v>
      </c>
      <c r="C2873" s="1" t="s">
        <v>8</v>
      </c>
      <c r="D2873" s="1">
        <v>31</v>
      </c>
      <c r="E2873" s="1" t="s">
        <v>2907</v>
      </c>
      <c r="F2873" s="1" t="s">
        <v>3420</v>
      </c>
      <c r="G2873" s="1" t="s">
        <v>3421</v>
      </c>
      <c r="H2873" s="1" t="s">
        <v>3420</v>
      </c>
      <c r="I2873" s="1" t="s">
        <v>3420</v>
      </c>
      <c r="J2873" s="2">
        <v>41682</v>
      </c>
      <c r="K2873" s="85"/>
      <c r="L2873" s="4"/>
    </row>
    <row r="2874" spans="1:12" hidden="1">
      <c r="A2874" s="4">
        <v>2872</v>
      </c>
      <c r="B2874" s="1">
        <v>90005123</v>
      </c>
      <c r="C2874" s="1" t="s">
        <v>8</v>
      </c>
      <c r="D2874" s="1">
        <v>61</v>
      </c>
      <c r="E2874" s="1" t="s">
        <v>2909</v>
      </c>
      <c r="F2874" s="1" t="s">
        <v>3420</v>
      </c>
      <c r="G2874" s="1" t="s">
        <v>3421</v>
      </c>
      <c r="H2874" s="1" t="s">
        <v>3420</v>
      </c>
      <c r="I2874" s="1" t="s">
        <v>3420</v>
      </c>
      <c r="J2874" s="2">
        <v>41682</v>
      </c>
      <c r="K2874" s="85"/>
      <c r="L2874" s="91"/>
    </row>
    <row r="2875" spans="1:12" hidden="1">
      <c r="A2875" s="4">
        <v>2873</v>
      </c>
      <c r="B2875" s="1">
        <v>33218377</v>
      </c>
      <c r="C2875" s="1" t="s">
        <v>10</v>
      </c>
      <c r="D2875" s="1">
        <v>37</v>
      </c>
      <c r="E2875" s="1" t="s">
        <v>2910</v>
      </c>
      <c r="F2875" s="1" t="s">
        <v>3420</v>
      </c>
      <c r="G2875" s="1" t="s">
        <v>3420</v>
      </c>
      <c r="H2875" s="1" t="s">
        <v>3420</v>
      </c>
      <c r="I2875" s="1" t="s">
        <v>3420</v>
      </c>
      <c r="J2875" s="2">
        <v>41683</v>
      </c>
      <c r="K2875" s="85"/>
      <c r="L2875" s="78" t="s">
        <v>3420</v>
      </c>
    </row>
    <row r="2876" spans="1:12">
      <c r="A2876" s="4">
        <v>2874</v>
      </c>
      <c r="B2876" s="1">
        <v>33218517</v>
      </c>
      <c r="C2876" s="1" t="s">
        <v>8</v>
      </c>
      <c r="D2876" s="1">
        <v>58</v>
      </c>
      <c r="E2876" s="1" t="s">
        <v>2911</v>
      </c>
      <c r="F2876" s="1" t="s">
        <v>3420</v>
      </c>
      <c r="G2876" s="1" t="s">
        <v>3420</v>
      </c>
      <c r="H2876" s="1" t="s">
        <v>3420</v>
      </c>
      <c r="I2876" s="1" t="s">
        <v>3420</v>
      </c>
      <c r="J2876" s="2">
        <v>41683</v>
      </c>
      <c r="K2876" s="87" t="s">
        <v>3548</v>
      </c>
      <c r="L2876" s="78" t="s">
        <v>3675</v>
      </c>
    </row>
    <row r="2877" spans="1:12" hidden="1">
      <c r="A2877" s="4">
        <v>2877</v>
      </c>
      <c r="B2877" s="1">
        <v>33218438</v>
      </c>
      <c r="C2877" s="1" t="s">
        <v>8</v>
      </c>
      <c r="D2877" s="1">
        <v>45</v>
      </c>
      <c r="E2877" s="1" t="s">
        <v>2914</v>
      </c>
      <c r="F2877" s="1" t="s">
        <v>3420</v>
      </c>
      <c r="G2877" s="1" t="s">
        <v>3420</v>
      </c>
      <c r="H2877" s="1" t="s">
        <v>3420</v>
      </c>
      <c r="I2877" s="1" t="s">
        <v>3420</v>
      </c>
      <c r="J2877" s="2">
        <v>41684</v>
      </c>
      <c r="K2877" s="85"/>
    </row>
    <row r="2878" spans="1:12" hidden="1">
      <c r="A2878" s="4">
        <v>2875</v>
      </c>
      <c r="B2878" s="1">
        <v>30012617</v>
      </c>
      <c r="C2878" s="1" t="s">
        <v>8</v>
      </c>
      <c r="D2878" s="1">
        <v>53</v>
      </c>
      <c r="E2878" s="1" t="s">
        <v>2912</v>
      </c>
      <c r="F2878" s="1" t="s">
        <v>3420</v>
      </c>
      <c r="G2878" s="1" t="s">
        <v>3421</v>
      </c>
      <c r="H2878" s="1" t="s">
        <v>3420</v>
      </c>
      <c r="I2878" s="1" t="s">
        <v>3420</v>
      </c>
      <c r="J2878" s="2">
        <v>41684</v>
      </c>
      <c r="K2878" s="85"/>
      <c r="L2878" s="4"/>
    </row>
    <row r="2879" spans="1:12" hidden="1">
      <c r="A2879" s="4">
        <v>2876</v>
      </c>
      <c r="B2879" s="1">
        <v>33218185</v>
      </c>
      <c r="C2879" s="1" t="s">
        <v>10</v>
      </c>
      <c r="D2879" s="1">
        <v>46</v>
      </c>
      <c r="E2879" s="1" t="s">
        <v>2913</v>
      </c>
      <c r="F2879" s="1" t="s">
        <v>3420</v>
      </c>
      <c r="G2879" s="1" t="s">
        <v>3421</v>
      </c>
      <c r="H2879" s="1" t="s">
        <v>3420</v>
      </c>
      <c r="I2879" s="1" t="s">
        <v>3420</v>
      </c>
      <c r="J2879" s="2">
        <v>41684</v>
      </c>
      <c r="K2879" s="85"/>
      <c r="L2879" s="4"/>
    </row>
    <row r="2880" spans="1:12" hidden="1">
      <c r="A2880" s="4">
        <v>2878</v>
      </c>
      <c r="B2880" s="1">
        <v>95013794</v>
      </c>
      <c r="C2880" s="1" t="s">
        <v>10</v>
      </c>
      <c r="D2880" s="1">
        <v>63</v>
      </c>
      <c r="E2880" s="1" t="s">
        <v>2915</v>
      </c>
      <c r="F2880" s="1" t="s">
        <v>3420</v>
      </c>
      <c r="G2880" s="1" t="s">
        <v>3421</v>
      </c>
      <c r="H2880" s="1" t="s">
        <v>3420</v>
      </c>
      <c r="I2880" s="1" t="s">
        <v>3420</v>
      </c>
      <c r="J2880" s="2">
        <v>41684</v>
      </c>
      <c r="K2880" s="85"/>
      <c r="L2880" s="4"/>
    </row>
    <row r="2881" spans="1:12" hidden="1">
      <c r="A2881" s="4">
        <v>2879</v>
      </c>
      <c r="B2881" s="1">
        <v>20455154</v>
      </c>
      <c r="C2881" s="1" t="s">
        <v>8</v>
      </c>
      <c r="D2881" s="1">
        <v>39</v>
      </c>
      <c r="E2881" s="1" t="s">
        <v>2916</v>
      </c>
      <c r="F2881" s="1" t="s">
        <v>3420</v>
      </c>
      <c r="G2881" s="1" t="s">
        <v>3421</v>
      </c>
      <c r="H2881" s="1" t="s">
        <v>3420</v>
      </c>
      <c r="I2881" s="1" t="s">
        <v>3420</v>
      </c>
      <c r="J2881" s="2">
        <v>41687</v>
      </c>
      <c r="K2881" s="85"/>
      <c r="L2881" s="4"/>
    </row>
    <row r="2882" spans="1:12" hidden="1">
      <c r="A2882" s="4">
        <v>2880</v>
      </c>
      <c r="B2882" s="1">
        <v>33218830</v>
      </c>
      <c r="C2882" s="1" t="s">
        <v>10</v>
      </c>
      <c r="D2882" s="1">
        <v>34</v>
      </c>
      <c r="E2882" s="1" t="s">
        <v>2917</v>
      </c>
      <c r="F2882" s="1" t="s">
        <v>3420</v>
      </c>
      <c r="G2882" s="1" t="s">
        <v>3421</v>
      </c>
      <c r="H2882" s="1" t="s">
        <v>3420</v>
      </c>
      <c r="I2882" s="1" t="s">
        <v>3420</v>
      </c>
      <c r="J2882" s="2">
        <v>41687</v>
      </c>
      <c r="K2882" s="85"/>
      <c r="L2882" s="4"/>
    </row>
    <row r="2883" spans="1:12" hidden="1">
      <c r="A2883" s="4">
        <v>2881</v>
      </c>
      <c r="B2883" s="1">
        <v>90232545</v>
      </c>
      <c r="C2883" s="1" t="s">
        <v>8</v>
      </c>
      <c r="D2883" s="1">
        <v>53</v>
      </c>
      <c r="E2883" s="1" t="s">
        <v>2918</v>
      </c>
      <c r="F2883" s="1" t="s">
        <v>3420</v>
      </c>
      <c r="G2883" s="1" t="s">
        <v>3421</v>
      </c>
      <c r="H2883" s="1" t="s">
        <v>3420</v>
      </c>
      <c r="I2883" s="1" t="s">
        <v>3420</v>
      </c>
      <c r="J2883" s="2">
        <v>41687</v>
      </c>
      <c r="K2883" s="85"/>
      <c r="L2883" s="4"/>
    </row>
    <row r="2884" spans="1:12" hidden="1">
      <c r="A2884" s="4">
        <v>2882</v>
      </c>
      <c r="B2884" s="1">
        <v>31307510</v>
      </c>
      <c r="C2884" s="1" t="s">
        <v>10</v>
      </c>
      <c r="D2884" s="1">
        <v>55</v>
      </c>
      <c r="E2884" s="1" t="s">
        <v>2919</v>
      </c>
      <c r="F2884" s="1" t="s">
        <v>3420</v>
      </c>
      <c r="G2884" s="1" t="s">
        <v>3421</v>
      </c>
      <c r="H2884" s="1" t="s">
        <v>3420</v>
      </c>
      <c r="I2884" s="1" t="s">
        <v>3420</v>
      </c>
      <c r="J2884" s="2">
        <v>41688</v>
      </c>
      <c r="K2884" s="85"/>
      <c r="L2884" s="4"/>
    </row>
    <row r="2885" spans="1:12" hidden="1">
      <c r="A2885" s="4">
        <v>2883</v>
      </c>
      <c r="B2885" s="1">
        <v>33215491</v>
      </c>
      <c r="C2885" s="1" t="s">
        <v>10</v>
      </c>
      <c r="D2885" s="1">
        <v>48</v>
      </c>
      <c r="E2885" s="1" t="s">
        <v>2920</v>
      </c>
      <c r="F2885" s="1" t="s">
        <v>3420</v>
      </c>
      <c r="G2885" s="1" t="s">
        <v>3421</v>
      </c>
      <c r="H2885" s="1" t="s">
        <v>3420</v>
      </c>
      <c r="I2885" s="1" t="s">
        <v>3420</v>
      </c>
      <c r="J2885" s="2">
        <v>41688</v>
      </c>
      <c r="K2885" s="85"/>
      <c r="L2885" s="4"/>
    </row>
    <row r="2886" spans="1:12" hidden="1">
      <c r="A2886" s="4">
        <v>2884</v>
      </c>
      <c r="B2886" s="1">
        <v>33216668</v>
      </c>
      <c r="C2886" s="1" t="s">
        <v>10</v>
      </c>
      <c r="D2886" s="1">
        <v>58</v>
      </c>
      <c r="E2886" s="1" t="s">
        <v>2921</v>
      </c>
      <c r="F2886" s="1" t="s">
        <v>3420</v>
      </c>
      <c r="G2886" s="1" t="s">
        <v>3421</v>
      </c>
      <c r="H2886" s="1" t="s">
        <v>3420</v>
      </c>
      <c r="I2886" s="1" t="s">
        <v>3420</v>
      </c>
      <c r="J2886" s="2">
        <v>41688</v>
      </c>
      <c r="K2886" s="2"/>
      <c r="L2886" s="91"/>
    </row>
    <row r="2887" spans="1:12" hidden="1">
      <c r="A2887" s="4">
        <v>2888</v>
      </c>
      <c r="B2887" s="1">
        <v>33218814</v>
      </c>
      <c r="C2887" s="1" t="s">
        <v>10</v>
      </c>
      <c r="D2887" s="1">
        <v>41</v>
      </c>
      <c r="E2887" s="1" t="s">
        <v>2925</v>
      </c>
      <c r="F2887" s="1" t="s">
        <v>3420</v>
      </c>
      <c r="G2887" s="1" t="s">
        <v>3420</v>
      </c>
      <c r="H2887" s="1" t="s">
        <v>3420</v>
      </c>
      <c r="I2887" s="1" t="s">
        <v>3420</v>
      </c>
      <c r="J2887" s="2">
        <v>41689</v>
      </c>
      <c r="K2887" s="85"/>
    </row>
    <row r="2888" spans="1:12" hidden="1">
      <c r="A2888" s="4">
        <v>2889</v>
      </c>
      <c r="B2888" s="1">
        <v>33218965</v>
      </c>
      <c r="C2888" s="1" t="s">
        <v>10</v>
      </c>
      <c r="D2888" s="1">
        <v>57</v>
      </c>
      <c r="E2888" s="1" t="s">
        <v>2926</v>
      </c>
      <c r="F2888" s="1" t="s">
        <v>3420</v>
      </c>
      <c r="G2888" s="1" t="s">
        <v>3420</v>
      </c>
      <c r="H2888" s="1" t="s">
        <v>3420</v>
      </c>
      <c r="I2888" s="1" t="s">
        <v>3420</v>
      </c>
      <c r="J2888" s="2">
        <v>41689</v>
      </c>
      <c r="K2888" s="85"/>
    </row>
    <row r="2889" spans="1:12" hidden="1">
      <c r="A2889" s="4">
        <v>2886</v>
      </c>
      <c r="B2889" s="1">
        <v>33217503</v>
      </c>
      <c r="C2889" s="1" t="s">
        <v>8</v>
      </c>
      <c r="D2889" s="1">
        <v>50</v>
      </c>
      <c r="E2889" s="1" t="s">
        <v>2923</v>
      </c>
      <c r="F2889" s="1" t="s">
        <v>3420</v>
      </c>
      <c r="G2889" s="1" t="s">
        <v>3421</v>
      </c>
      <c r="H2889" s="1" t="s">
        <v>3420</v>
      </c>
      <c r="I2889" s="1" t="s">
        <v>3420</v>
      </c>
      <c r="J2889" s="2">
        <v>41689</v>
      </c>
      <c r="K2889" s="85"/>
      <c r="L2889" s="91"/>
    </row>
    <row r="2890" spans="1:12" hidden="1">
      <c r="A2890" s="4">
        <v>2887</v>
      </c>
      <c r="B2890" s="1">
        <v>33218747</v>
      </c>
      <c r="C2890" s="1" t="s">
        <v>10</v>
      </c>
      <c r="D2890" s="1">
        <v>59</v>
      </c>
      <c r="E2890" s="1" t="s">
        <v>2924</v>
      </c>
      <c r="F2890" s="1" t="s">
        <v>3420</v>
      </c>
      <c r="G2890" s="1" t="s">
        <v>3421</v>
      </c>
      <c r="H2890" s="1" t="s">
        <v>3420</v>
      </c>
      <c r="I2890" s="1" t="s">
        <v>3420</v>
      </c>
      <c r="J2890" s="2">
        <v>41689</v>
      </c>
      <c r="K2890" s="85"/>
      <c r="L2890" s="91"/>
    </row>
    <row r="2891" spans="1:12">
      <c r="A2891" s="4">
        <v>2885</v>
      </c>
      <c r="B2891" s="1">
        <v>33143251</v>
      </c>
      <c r="C2891" s="1" t="s">
        <v>10</v>
      </c>
      <c r="D2891" s="1">
        <v>69</v>
      </c>
      <c r="E2891" s="1" t="s">
        <v>2922</v>
      </c>
      <c r="F2891" s="1" t="s">
        <v>3420</v>
      </c>
      <c r="G2891" s="1" t="s">
        <v>3420</v>
      </c>
      <c r="H2891" s="1" t="s">
        <v>3420</v>
      </c>
      <c r="I2891" s="1" t="s">
        <v>3420</v>
      </c>
      <c r="J2891" s="2">
        <v>41689</v>
      </c>
      <c r="K2891" s="87" t="s">
        <v>3420</v>
      </c>
      <c r="L2891" s="78" t="s">
        <v>3420</v>
      </c>
    </row>
    <row r="2892" spans="1:12" hidden="1">
      <c r="A2892" s="4">
        <v>2890</v>
      </c>
      <c r="B2892" s="1">
        <v>33218386</v>
      </c>
      <c r="C2892" s="1" t="s">
        <v>10</v>
      </c>
      <c r="D2892" s="1">
        <v>55</v>
      </c>
      <c r="E2892" s="1" t="s">
        <v>2927</v>
      </c>
      <c r="F2892" s="1" t="s">
        <v>3420</v>
      </c>
      <c r="G2892" s="1" t="s">
        <v>3421</v>
      </c>
      <c r="H2892" s="1" t="s">
        <v>3420</v>
      </c>
      <c r="I2892" s="1" t="s">
        <v>3420</v>
      </c>
      <c r="J2892" s="2">
        <v>41690</v>
      </c>
      <c r="K2892" s="85"/>
      <c r="L2892" s="4"/>
    </row>
    <row r="2893" spans="1:12" hidden="1">
      <c r="A2893" s="4">
        <v>2891</v>
      </c>
      <c r="B2893" s="1">
        <v>33136835</v>
      </c>
      <c r="C2893" s="1" t="s">
        <v>8</v>
      </c>
      <c r="D2893" s="1">
        <v>49</v>
      </c>
      <c r="E2893" s="1" t="s">
        <v>2928</v>
      </c>
      <c r="F2893" s="1" t="s">
        <v>3420</v>
      </c>
      <c r="G2893" s="1" t="s">
        <v>3421</v>
      </c>
      <c r="H2893" s="1" t="s">
        <v>3420</v>
      </c>
      <c r="I2893" s="1" t="s">
        <v>3420</v>
      </c>
      <c r="J2893" s="2">
        <v>41691</v>
      </c>
      <c r="K2893" s="85"/>
      <c r="L2893" s="4"/>
    </row>
    <row r="2894" spans="1:12" hidden="1">
      <c r="A2894" s="4">
        <v>2892</v>
      </c>
      <c r="B2894" s="1">
        <v>33217548</v>
      </c>
      <c r="C2894" s="1" t="s">
        <v>8</v>
      </c>
      <c r="D2894" s="1">
        <v>47</v>
      </c>
      <c r="E2894" s="1" t="s">
        <v>2929</v>
      </c>
      <c r="F2894" s="1" t="s">
        <v>3420</v>
      </c>
      <c r="G2894" s="1" t="s">
        <v>3421</v>
      </c>
      <c r="H2894" s="1" t="s">
        <v>3420</v>
      </c>
      <c r="I2894" s="1" t="s">
        <v>3420</v>
      </c>
      <c r="J2894" s="2">
        <v>41691</v>
      </c>
      <c r="K2894" s="85"/>
      <c r="L2894" s="4"/>
    </row>
    <row r="2895" spans="1:12" hidden="1">
      <c r="A2895" s="4">
        <v>2893</v>
      </c>
      <c r="B2895" s="1">
        <v>33217549</v>
      </c>
      <c r="C2895" s="1" t="s">
        <v>10</v>
      </c>
      <c r="D2895" s="1">
        <v>49</v>
      </c>
      <c r="E2895" s="1" t="s">
        <v>2930</v>
      </c>
      <c r="F2895" s="1" t="s">
        <v>3420</v>
      </c>
      <c r="G2895" s="1" t="s">
        <v>3421</v>
      </c>
      <c r="H2895" s="1" t="s">
        <v>3420</v>
      </c>
      <c r="I2895" s="1" t="s">
        <v>3420</v>
      </c>
      <c r="J2895" s="2">
        <v>41691</v>
      </c>
      <c r="K2895" s="85"/>
      <c r="L2895" s="4"/>
    </row>
    <row r="2896" spans="1:12" hidden="1">
      <c r="A2896" s="4">
        <v>2894</v>
      </c>
      <c r="B2896" s="1">
        <v>33218164</v>
      </c>
      <c r="C2896" s="1" t="s">
        <v>10</v>
      </c>
      <c r="D2896" s="1">
        <v>43</v>
      </c>
      <c r="E2896" s="1" t="s">
        <v>2931</v>
      </c>
      <c r="F2896" s="1" t="s">
        <v>3420</v>
      </c>
      <c r="G2896" s="1" t="s">
        <v>3421</v>
      </c>
      <c r="H2896" s="1" t="s">
        <v>3420</v>
      </c>
      <c r="I2896" s="1" t="s">
        <v>3420</v>
      </c>
      <c r="J2896" s="2">
        <v>41691</v>
      </c>
      <c r="K2896" s="85"/>
      <c r="L2896" s="91"/>
    </row>
    <row r="2897" spans="1:12" hidden="1">
      <c r="A2897" s="4">
        <v>2899</v>
      </c>
      <c r="B2897" s="1">
        <v>90267565</v>
      </c>
      <c r="C2897" s="1" t="s">
        <v>8</v>
      </c>
      <c r="D2897" s="1">
        <v>46</v>
      </c>
      <c r="E2897" s="1" t="s">
        <v>2936</v>
      </c>
      <c r="F2897" s="1" t="s">
        <v>3420</v>
      </c>
      <c r="G2897" s="1" t="s">
        <v>3420</v>
      </c>
      <c r="H2897" s="1" t="s">
        <v>3420</v>
      </c>
      <c r="I2897" s="1" t="s">
        <v>3420</v>
      </c>
      <c r="J2897" s="2">
        <v>41694</v>
      </c>
      <c r="K2897" s="85"/>
    </row>
    <row r="2898" spans="1:12">
      <c r="A2898" s="4">
        <v>2895</v>
      </c>
      <c r="B2898" s="1">
        <v>20337023</v>
      </c>
      <c r="C2898" s="1" t="s">
        <v>10</v>
      </c>
      <c r="D2898" s="1">
        <v>49</v>
      </c>
      <c r="E2898" s="1" t="s">
        <v>2932</v>
      </c>
      <c r="F2898" s="1" t="s">
        <v>3420</v>
      </c>
      <c r="G2898" s="1" t="s">
        <v>3420</v>
      </c>
      <c r="H2898" s="1" t="s">
        <v>3420</v>
      </c>
      <c r="I2898" s="1" t="s">
        <v>3420</v>
      </c>
      <c r="J2898" s="2">
        <v>41694</v>
      </c>
      <c r="K2898" s="87" t="s">
        <v>3548</v>
      </c>
      <c r="L2898" s="78" t="s">
        <v>3675</v>
      </c>
    </row>
    <row r="2899" spans="1:12" hidden="1">
      <c r="A2899" s="4">
        <v>2898</v>
      </c>
      <c r="B2899" s="1">
        <v>90267558</v>
      </c>
      <c r="C2899" s="1" t="s">
        <v>10</v>
      </c>
      <c r="D2899" s="1">
        <v>51</v>
      </c>
      <c r="E2899" s="1" t="s">
        <v>2935</v>
      </c>
      <c r="F2899" s="1" t="s">
        <v>3420</v>
      </c>
      <c r="G2899" s="1" t="s">
        <v>3420</v>
      </c>
      <c r="H2899" s="1" t="s">
        <v>3420</v>
      </c>
      <c r="I2899" s="1" t="s">
        <v>3420</v>
      </c>
      <c r="J2899" s="2">
        <v>41694</v>
      </c>
      <c r="K2899" s="2"/>
      <c r="L2899" s="1"/>
    </row>
    <row r="2900" spans="1:12" hidden="1">
      <c r="A2900" s="4">
        <v>2896</v>
      </c>
      <c r="B2900" s="1">
        <v>33126394</v>
      </c>
      <c r="C2900" s="1" t="s">
        <v>10</v>
      </c>
      <c r="D2900" s="1">
        <v>48</v>
      </c>
      <c r="E2900" s="1" t="s">
        <v>2933</v>
      </c>
      <c r="F2900" s="1" t="s">
        <v>3420</v>
      </c>
      <c r="G2900" s="1" t="s">
        <v>3421</v>
      </c>
      <c r="H2900" s="1" t="s">
        <v>3420</v>
      </c>
      <c r="I2900" s="1" t="s">
        <v>3420</v>
      </c>
      <c r="J2900" s="2">
        <v>41694</v>
      </c>
      <c r="K2900" s="85"/>
      <c r="L2900" s="4"/>
    </row>
    <row r="2901" spans="1:12" hidden="1">
      <c r="A2901" s="4">
        <v>2897</v>
      </c>
      <c r="B2901" s="1">
        <v>33218645</v>
      </c>
      <c r="C2901" s="1" t="s">
        <v>10</v>
      </c>
      <c r="D2901" s="1">
        <v>54</v>
      </c>
      <c r="E2901" s="1" t="s">
        <v>2934</v>
      </c>
      <c r="F2901" s="1" t="s">
        <v>3420</v>
      </c>
      <c r="G2901" s="1" t="s">
        <v>3421</v>
      </c>
      <c r="H2901" s="1" t="s">
        <v>3420</v>
      </c>
      <c r="I2901" s="1" t="s">
        <v>3420</v>
      </c>
      <c r="J2901" s="2">
        <v>41694</v>
      </c>
      <c r="K2901" s="85"/>
      <c r="L2901" s="4"/>
    </row>
    <row r="2902" spans="1:12" hidden="1">
      <c r="A2902" s="4">
        <v>2900</v>
      </c>
      <c r="B2902" s="1">
        <v>33218511</v>
      </c>
      <c r="C2902" s="1" t="s">
        <v>8</v>
      </c>
      <c r="D2902" s="1">
        <v>49</v>
      </c>
      <c r="E2902" s="1" t="s">
        <v>2937</v>
      </c>
      <c r="F2902" s="1" t="s">
        <v>3420</v>
      </c>
      <c r="G2902" s="1" t="s">
        <v>3421</v>
      </c>
      <c r="H2902" s="1" t="s">
        <v>3420</v>
      </c>
      <c r="I2902" s="1" t="s">
        <v>3420</v>
      </c>
      <c r="J2902" s="2">
        <v>41695</v>
      </c>
      <c r="K2902" s="85"/>
      <c r="L2902" s="4"/>
    </row>
    <row r="2903" spans="1:12" hidden="1">
      <c r="A2903" s="4">
        <v>2901</v>
      </c>
      <c r="B2903" s="1">
        <v>33218813</v>
      </c>
      <c r="C2903" s="1" t="s">
        <v>10</v>
      </c>
      <c r="D2903" s="1">
        <v>43</v>
      </c>
      <c r="E2903" s="1" t="s">
        <v>2938</v>
      </c>
      <c r="F2903" s="1" t="s">
        <v>3420</v>
      </c>
      <c r="G2903" s="1" t="s">
        <v>3421</v>
      </c>
      <c r="H2903" s="1" t="s">
        <v>3420</v>
      </c>
      <c r="I2903" s="1" t="s">
        <v>3420</v>
      </c>
      <c r="J2903" s="2">
        <v>41695</v>
      </c>
      <c r="K2903" s="85"/>
      <c r="L2903" s="4"/>
    </row>
    <row r="2904" spans="1:12" hidden="1">
      <c r="A2904" s="4">
        <v>2902</v>
      </c>
      <c r="B2904" s="1">
        <v>20367529</v>
      </c>
      <c r="C2904" s="1" t="s">
        <v>8</v>
      </c>
      <c r="D2904" s="1">
        <v>52</v>
      </c>
      <c r="E2904" s="1" t="s">
        <v>2939</v>
      </c>
      <c r="F2904" s="1" t="s">
        <v>3421</v>
      </c>
      <c r="G2904" s="1" t="s">
        <v>3420</v>
      </c>
      <c r="H2904" s="1" t="s">
        <v>3420</v>
      </c>
      <c r="I2904" s="1" t="s">
        <v>3420</v>
      </c>
      <c r="J2904" s="2">
        <v>41696</v>
      </c>
      <c r="K2904" s="85"/>
      <c r="L2904" s="4"/>
    </row>
    <row r="2905" spans="1:12" hidden="1">
      <c r="A2905" s="4">
        <v>2903</v>
      </c>
      <c r="B2905" s="1">
        <v>33203206</v>
      </c>
      <c r="C2905" s="1" t="s">
        <v>8</v>
      </c>
      <c r="D2905" s="1">
        <v>57</v>
      </c>
      <c r="E2905" s="1" t="s">
        <v>2940</v>
      </c>
      <c r="F2905" s="1" t="s">
        <v>3420</v>
      </c>
      <c r="G2905" s="1" t="s">
        <v>3421</v>
      </c>
      <c r="H2905" s="1" t="s">
        <v>3420</v>
      </c>
      <c r="I2905" s="1" t="s">
        <v>3420</v>
      </c>
      <c r="J2905" s="2">
        <v>41696</v>
      </c>
      <c r="K2905" s="85"/>
      <c r="L2905" s="91"/>
    </row>
    <row r="2906" spans="1:12" hidden="1">
      <c r="A2906" s="4">
        <v>2904</v>
      </c>
      <c r="B2906" s="1">
        <v>33218381</v>
      </c>
      <c r="C2906" s="1" t="s">
        <v>10</v>
      </c>
      <c r="D2906" s="1">
        <v>30</v>
      </c>
      <c r="E2906" s="1" t="s">
        <v>2941</v>
      </c>
      <c r="F2906" s="1" t="s">
        <v>3420</v>
      </c>
      <c r="G2906" s="1" t="s">
        <v>3420</v>
      </c>
      <c r="H2906" s="1" t="s">
        <v>3420</v>
      </c>
      <c r="I2906" s="1" t="s">
        <v>3420</v>
      </c>
      <c r="J2906" s="2">
        <v>41698</v>
      </c>
      <c r="K2906" s="85"/>
      <c r="L2906" s="78" t="s">
        <v>3420</v>
      </c>
    </row>
    <row r="2907" spans="1:12" hidden="1">
      <c r="A2907" s="4">
        <v>2905</v>
      </c>
      <c r="B2907" s="1">
        <v>33218542</v>
      </c>
      <c r="C2907" s="1" t="s">
        <v>10</v>
      </c>
      <c r="D2907" s="1">
        <v>56</v>
      </c>
      <c r="E2907" s="1" t="s">
        <v>2942</v>
      </c>
      <c r="F2907" s="1" t="s">
        <v>3420</v>
      </c>
      <c r="G2907" s="1" t="s">
        <v>3421</v>
      </c>
      <c r="H2907" s="1" t="s">
        <v>3420</v>
      </c>
      <c r="I2907" s="1" t="s">
        <v>3420</v>
      </c>
      <c r="J2907" s="2">
        <v>41698</v>
      </c>
      <c r="K2907" s="85"/>
      <c r="L2907" s="4"/>
    </row>
    <row r="2908" spans="1:12" hidden="1">
      <c r="A2908" s="4">
        <v>2907</v>
      </c>
      <c r="B2908" s="1">
        <v>33218902</v>
      </c>
      <c r="C2908" s="1" t="s">
        <v>10</v>
      </c>
      <c r="D2908" s="1">
        <v>46</v>
      </c>
      <c r="E2908" s="1" t="s">
        <v>2944</v>
      </c>
      <c r="F2908" s="1" t="s">
        <v>3420</v>
      </c>
      <c r="G2908" s="1" t="s">
        <v>3420</v>
      </c>
      <c r="H2908" s="1" t="s">
        <v>3420</v>
      </c>
      <c r="I2908" s="1" t="s">
        <v>3420</v>
      </c>
      <c r="J2908" s="2">
        <v>41701</v>
      </c>
      <c r="K2908" s="85"/>
      <c r="L2908" s="1"/>
    </row>
    <row r="2909" spans="1:12" hidden="1">
      <c r="A2909" s="4">
        <v>2906</v>
      </c>
      <c r="B2909" s="1">
        <v>31372329</v>
      </c>
      <c r="C2909" s="1" t="s">
        <v>8</v>
      </c>
      <c r="D2909" s="1">
        <v>59</v>
      </c>
      <c r="E2909" s="1" t="s">
        <v>2943</v>
      </c>
      <c r="F2909" s="1" t="s">
        <v>3420</v>
      </c>
      <c r="G2909" s="1" t="s">
        <v>3420</v>
      </c>
      <c r="H2909" s="1" t="s">
        <v>3420</v>
      </c>
      <c r="I2909" s="1" t="s">
        <v>3420</v>
      </c>
      <c r="J2909" s="2">
        <v>41701</v>
      </c>
      <c r="K2909" s="85"/>
    </row>
    <row r="2910" spans="1:12" hidden="1">
      <c r="A2910" s="4">
        <v>2908</v>
      </c>
      <c r="B2910" s="1">
        <v>33218903</v>
      </c>
      <c r="C2910" s="1" t="s">
        <v>8</v>
      </c>
      <c r="D2910" s="1">
        <v>43</v>
      </c>
      <c r="E2910" s="1" t="s">
        <v>2945</v>
      </c>
      <c r="F2910" s="1" t="s">
        <v>3420</v>
      </c>
      <c r="G2910" s="1" t="s">
        <v>3421</v>
      </c>
      <c r="H2910" s="1" t="s">
        <v>3420</v>
      </c>
      <c r="I2910" s="1" t="s">
        <v>3420</v>
      </c>
      <c r="J2910" s="2">
        <v>41701</v>
      </c>
      <c r="K2910" s="85"/>
      <c r="L2910" s="4"/>
    </row>
    <row r="2911" spans="1:12" hidden="1">
      <c r="A2911" s="4">
        <v>2909</v>
      </c>
      <c r="B2911" s="1">
        <v>33218970</v>
      </c>
      <c r="C2911" s="1" t="s">
        <v>10</v>
      </c>
      <c r="D2911" s="1">
        <v>54</v>
      </c>
      <c r="E2911" s="1" t="s">
        <v>2946</v>
      </c>
      <c r="F2911" s="1" t="s">
        <v>3420</v>
      </c>
      <c r="G2911" s="1" t="s">
        <v>3421</v>
      </c>
      <c r="H2911" s="1" t="s">
        <v>3420</v>
      </c>
      <c r="I2911" s="1" t="s">
        <v>3420</v>
      </c>
      <c r="J2911" s="2">
        <v>41701</v>
      </c>
      <c r="K2911" s="85"/>
      <c r="L2911" s="4"/>
    </row>
    <row r="2912" spans="1:12" hidden="1">
      <c r="A2912" s="4">
        <v>2911</v>
      </c>
      <c r="B2912" s="1">
        <v>90269749</v>
      </c>
      <c r="C2912" s="1" t="s">
        <v>8</v>
      </c>
      <c r="D2912" s="1">
        <v>47</v>
      </c>
      <c r="E2912" s="1" t="s">
        <v>2948</v>
      </c>
      <c r="F2912" s="1" t="s">
        <v>3420</v>
      </c>
      <c r="G2912" s="1" t="s">
        <v>3420</v>
      </c>
      <c r="H2912" s="1" t="s">
        <v>3420</v>
      </c>
      <c r="I2912" s="1" t="s">
        <v>3420</v>
      </c>
      <c r="J2912" s="2">
        <v>41702</v>
      </c>
      <c r="K2912" s="85"/>
    </row>
    <row r="2913" spans="1:12" hidden="1">
      <c r="A2913" s="4">
        <v>2910</v>
      </c>
      <c r="B2913" s="1">
        <v>20109569</v>
      </c>
      <c r="C2913" s="1" t="s">
        <v>8</v>
      </c>
      <c r="D2913" s="1">
        <v>55</v>
      </c>
      <c r="E2913" s="1" t="s">
        <v>2947</v>
      </c>
      <c r="F2913" s="1" t="s">
        <v>3420</v>
      </c>
      <c r="G2913" s="1" t="s">
        <v>3420</v>
      </c>
      <c r="H2913" s="1" t="s">
        <v>3420</v>
      </c>
      <c r="I2913" s="1" t="s">
        <v>3420</v>
      </c>
      <c r="J2913" s="2">
        <v>41702</v>
      </c>
      <c r="K2913" s="85"/>
    </row>
    <row r="2914" spans="1:12" hidden="1">
      <c r="A2914" s="4">
        <v>2912</v>
      </c>
      <c r="B2914" s="1">
        <v>33164219</v>
      </c>
      <c r="C2914" s="1" t="s">
        <v>8</v>
      </c>
      <c r="D2914" s="1">
        <v>56</v>
      </c>
      <c r="E2914" s="1" t="s">
        <v>2949</v>
      </c>
      <c r="F2914" s="1" t="s">
        <v>3420</v>
      </c>
      <c r="G2914" s="1" t="s">
        <v>3420</v>
      </c>
      <c r="H2914" s="1" t="s">
        <v>3420</v>
      </c>
      <c r="I2914" s="1" t="s">
        <v>3420</v>
      </c>
      <c r="J2914" s="2">
        <v>41703</v>
      </c>
      <c r="K2914" s="78"/>
      <c r="L2914" s="78" t="s">
        <v>3675</v>
      </c>
    </row>
    <row r="2915" spans="1:12" hidden="1">
      <c r="A2915" s="4">
        <v>2913</v>
      </c>
      <c r="B2915" s="1">
        <v>33166863</v>
      </c>
      <c r="C2915" s="1" t="s">
        <v>10</v>
      </c>
      <c r="D2915" s="1">
        <v>65</v>
      </c>
      <c r="E2915" s="1" t="s">
        <v>2950</v>
      </c>
      <c r="F2915" s="1" t="s">
        <v>3420</v>
      </c>
      <c r="G2915" s="1" t="s">
        <v>3421</v>
      </c>
      <c r="H2915" s="1" t="s">
        <v>3420</v>
      </c>
      <c r="I2915" s="1" t="s">
        <v>3420</v>
      </c>
      <c r="J2915" s="2">
        <v>41703</v>
      </c>
      <c r="K2915" s="85"/>
      <c r="L2915" s="4"/>
    </row>
    <row r="2916" spans="1:12" hidden="1">
      <c r="A2916" s="4">
        <v>2914</v>
      </c>
      <c r="B2916" s="1">
        <v>33219320</v>
      </c>
      <c r="C2916" s="1" t="s">
        <v>10</v>
      </c>
      <c r="D2916" s="1">
        <v>37</v>
      </c>
      <c r="E2916" s="1" t="s">
        <v>2951</v>
      </c>
      <c r="F2916" s="1" t="s">
        <v>3420</v>
      </c>
      <c r="G2916" s="1" t="s">
        <v>3421</v>
      </c>
      <c r="H2916" s="1" t="s">
        <v>3420</v>
      </c>
      <c r="I2916" s="1" t="s">
        <v>3420</v>
      </c>
      <c r="J2916" s="2">
        <v>41703</v>
      </c>
      <c r="K2916" s="85"/>
      <c r="L2916" s="4"/>
    </row>
    <row r="2917" spans="1:12" hidden="1">
      <c r="A2917" s="4">
        <v>2915</v>
      </c>
      <c r="B2917" s="1">
        <v>33219560</v>
      </c>
      <c r="C2917" s="1" t="s">
        <v>10</v>
      </c>
      <c r="D2917" s="1">
        <v>46</v>
      </c>
      <c r="E2917" s="1" t="s">
        <v>2952</v>
      </c>
      <c r="F2917" s="1" t="s">
        <v>3420</v>
      </c>
      <c r="G2917" s="1" t="s">
        <v>3421</v>
      </c>
      <c r="H2917" s="1" t="s">
        <v>3420</v>
      </c>
      <c r="I2917" s="1" t="s">
        <v>3420</v>
      </c>
      <c r="J2917" s="2">
        <v>41703</v>
      </c>
      <c r="K2917" s="85"/>
      <c r="L2917" s="4"/>
    </row>
    <row r="2918" spans="1:12" hidden="1">
      <c r="A2918" s="4">
        <v>2916</v>
      </c>
      <c r="B2918" s="1">
        <v>33220207</v>
      </c>
      <c r="C2918" s="1" t="s">
        <v>8</v>
      </c>
      <c r="D2918" s="1">
        <v>30</v>
      </c>
      <c r="E2918" s="1" t="s">
        <v>2953</v>
      </c>
      <c r="F2918" s="1" t="s">
        <v>3420</v>
      </c>
      <c r="G2918" s="1" t="s">
        <v>3421</v>
      </c>
      <c r="H2918" s="1" t="s">
        <v>3420</v>
      </c>
      <c r="I2918" s="1" t="s">
        <v>3420</v>
      </c>
      <c r="J2918" s="2">
        <v>41703</v>
      </c>
      <c r="K2918" s="85"/>
      <c r="L2918" s="4"/>
    </row>
    <row r="2919" spans="1:12" hidden="1">
      <c r="A2919" s="4">
        <v>2917</v>
      </c>
      <c r="B2919" s="1">
        <v>20062280</v>
      </c>
      <c r="C2919" s="1" t="s">
        <v>8</v>
      </c>
      <c r="D2919" s="1">
        <v>55</v>
      </c>
      <c r="E2919" s="1" t="s">
        <v>2954</v>
      </c>
      <c r="F2919" s="1" t="s">
        <v>3420</v>
      </c>
      <c r="G2919" s="1" t="s">
        <v>3421</v>
      </c>
      <c r="H2919" s="1" t="s">
        <v>3420</v>
      </c>
      <c r="I2919" s="1" t="s">
        <v>3420</v>
      </c>
      <c r="J2919" s="2">
        <v>41704</v>
      </c>
      <c r="K2919" s="85"/>
      <c r="L2919" s="4"/>
    </row>
    <row r="2920" spans="1:12" hidden="1">
      <c r="A2920" s="4">
        <v>2918</v>
      </c>
      <c r="B2920" s="1">
        <v>33219004</v>
      </c>
      <c r="C2920" s="1" t="s">
        <v>10</v>
      </c>
      <c r="D2920" s="1">
        <v>46</v>
      </c>
      <c r="E2920" s="1" t="s">
        <v>2955</v>
      </c>
      <c r="F2920" s="1" t="s">
        <v>3420</v>
      </c>
      <c r="G2920" s="1" t="s">
        <v>3421</v>
      </c>
      <c r="H2920" s="1" t="s">
        <v>3420</v>
      </c>
      <c r="I2920" s="1" t="s">
        <v>3420</v>
      </c>
      <c r="J2920" s="2">
        <v>41704</v>
      </c>
      <c r="K2920" s="85"/>
      <c r="L2920" s="4"/>
    </row>
    <row r="2921" spans="1:12" hidden="1">
      <c r="A2921" s="4">
        <v>2919</v>
      </c>
      <c r="B2921" s="1">
        <v>33219152</v>
      </c>
      <c r="C2921" s="1" t="s">
        <v>8</v>
      </c>
      <c r="D2921" s="1">
        <v>41</v>
      </c>
      <c r="E2921" s="1" t="s">
        <v>2956</v>
      </c>
      <c r="F2921" s="1" t="s">
        <v>3420</v>
      </c>
      <c r="G2921" s="1" t="s">
        <v>3421</v>
      </c>
      <c r="H2921" s="1" t="s">
        <v>3420</v>
      </c>
      <c r="I2921" s="1" t="s">
        <v>3420</v>
      </c>
      <c r="J2921" s="2">
        <v>41704</v>
      </c>
      <c r="K2921" s="85"/>
      <c r="L2921" s="4"/>
    </row>
    <row r="2922" spans="1:12" hidden="1">
      <c r="A2922" s="4">
        <v>2920</v>
      </c>
      <c r="B2922" s="1">
        <v>33219920</v>
      </c>
      <c r="C2922" s="1" t="s">
        <v>8</v>
      </c>
      <c r="D2922" s="1">
        <v>57</v>
      </c>
      <c r="E2922" s="1" t="s">
        <v>2957</v>
      </c>
      <c r="F2922" s="1" t="s">
        <v>3420</v>
      </c>
      <c r="G2922" s="1" t="s">
        <v>3421</v>
      </c>
      <c r="H2922" s="1" t="s">
        <v>3420</v>
      </c>
      <c r="I2922" s="1" t="s">
        <v>3420</v>
      </c>
      <c r="J2922" s="2">
        <v>41704</v>
      </c>
      <c r="K2922" s="85"/>
      <c r="L2922" s="4"/>
    </row>
    <row r="2923" spans="1:12" hidden="1">
      <c r="A2923" s="4">
        <v>2921</v>
      </c>
      <c r="B2923" s="1">
        <v>90153527</v>
      </c>
      <c r="C2923" s="1" t="s">
        <v>10</v>
      </c>
      <c r="D2923" s="1">
        <v>57</v>
      </c>
      <c r="E2923" s="1" t="s">
        <v>2958</v>
      </c>
      <c r="F2923" s="1" t="s">
        <v>3420</v>
      </c>
      <c r="G2923" s="1" t="s">
        <v>3421</v>
      </c>
      <c r="H2923" s="1" t="s">
        <v>3420</v>
      </c>
      <c r="I2923" s="1" t="s">
        <v>3420</v>
      </c>
      <c r="J2923" s="2">
        <v>41704</v>
      </c>
      <c r="K2923" s="85"/>
      <c r="L2923" s="4"/>
    </row>
    <row r="2924" spans="1:12" hidden="1">
      <c r="A2924" s="4">
        <v>2923</v>
      </c>
      <c r="B2924" s="1">
        <v>33217979</v>
      </c>
      <c r="C2924" s="1" t="s">
        <v>10</v>
      </c>
      <c r="D2924" s="1">
        <v>41</v>
      </c>
      <c r="E2924" s="1" t="s">
        <v>2960</v>
      </c>
      <c r="F2924" s="1" t="s">
        <v>3420</v>
      </c>
      <c r="G2924" s="1" t="s">
        <v>3420</v>
      </c>
      <c r="H2924" s="1" t="s">
        <v>3420</v>
      </c>
      <c r="I2924" s="1" t="s">
        <v>3420</v>
      </c>
      <c r="J2924" s="2">
        <v>41705</v>
      </c>
      <c r="K2924" s="85"/>
      <c r="L2924" s="1"/>
    </row>
    <row r="2925" spans="1:12" hidden="1">
      <c r="A2925" s="4">
        <v>2924</v>
      </c>
      <c r="B2925" s="1">
        <v>33218885</v>
      </c>
      <c r="C2925" s="1" t="s">
        <v>8</v>
      </c>
      <c r="D2925" s="1">
        <v>43</v>
      </c>
      <c r="E2925" s="1" t="s">
        <v>2961</v>
      </c>
      <c r="F2925" s="1" t="s">
        <v>3420</v>
      </c>
      <c r="G2925" s="1" t="s">
        <v>3421</v>
      </c>
      <c r="H2925" s="1" t="s">
        <v>3420</v>
      </c>
      <c r="I2925" s="1" t="s">
        <v>3420</v>
      </c>
      <c r="J2925" s="2">
        <v>41705</v>
      </c>
      <c r="K2925" s="85"/>
      <c r="L2925" s="4"/>
    </row>
    <row r="2926" spans="1:12" hidden="1">
      <c r="A2926" s="4">
        <v>2925</v>
      </c>
      <c r="B2926" s="1">
        <v>33218947</v>
      </c>
      <c r="C2926" s="1" t="s">
        <v>10</v>
      </c>
      <c r="D2926" s="1">
        <v>58</v>
      </c>
      <c r="E2926" s="1" t="s">
        <v>2962</v>
      </c>
      <c r="F2926" s="1" t="s">
        <v>3420</v>
      </c>
      <c r="G2926" s="1" t="s">
        <v>3421</v>
      </c>
      <c r="H2926" s="1" t="s">
        <v>3420</v>
      </c>
      <c r="I2926" s="1" t="s">
        <v>3420</v>
      </c>
      <c r="J2926" s="2">
        <v>41705</v>
      </c>
      <c r="K2926" s="85"/>
      <c r="L2926" s="4"/>
    </row>
    <row r="2927" spans="1:12" hidden="1">
      <c r="A2927" s="4">
        <v>2926</v>
      </c>
      <c r="B2927" s="1">
        <v>90025569</v>
      </c>
      <c r="C2927" s="1" t="s">
        <v>8</v>
      </c>
      <c r="D2927" s="1">
        <v>51</v>
      </c>
      <c r="E2927" s="1" t="s">
        <v>2963</v>
      </c>
      <c r="F2927" s="1" t="s">
        <v>3420</v>
      </c>
      <c r="G2927" s="1" t="s">
        <v>3421</v>
      </c>
      <c r="H2927" s="1" t="s">
        <v>3420</v>
      </c>
      <c r="I2927" s="1" t="s">
        <v>3420</v>
      </c>
      <c r="J2927" s="2">
        <v>41705</v>
      </c>
      <c r="K2927" s="85"/>
      <c r="L2927" s="4"/>
    </row>
    <row r="2928" spans="1:12">
      <c r="A2928" s="4">
        <v>2922</v>
      </c>
      <c r="B2928" s="1">
        <v>20129152</v>
      </c>
      <c r="C2928" s="1" t="s">
        <v>8</v>
      </c>
      <c r="D2928" s="1">
        <v>70</v>
      </c>
      <c r="E2928" s="1" t="s">
        <v>2959</v>
      </c>
      <c r="F2928" s="1" t="s">
        <v>3420</v>
      </c>
      <c r="G2928" s="1" t="s">
        <v>3420</v>
      </c>
      <c r="H2928" s="1" t="s">
        <v>3420</v>
      </c>
      <c r="I2928" s="1" t="s">
        <v>3420</v>
      </c>
      <c r="J2928" s="2">
        <v>41705</v>
      </c>
      <c r="K2928" s="87" t="s">
        <v>3548</v>
      </c>
      <c r="L2928" s="78" t="s">
        <v>3675</v>
      </c>
    </row>
    <row r="2929" spans="1:12" hidden="1">
      <c r="A2929" s="4">
        <v>2927</v>
      </c>
      <c r="B2929" s="1">
        <v>33220046</v>
      </c>
      <c r="C2929" s="1" t="s">
        <v>10</v>
      </c>
      <c r="D2929" s="1">
        <v>47</v>
      </c>
      <c r="E2929" s="1" t="s">
        <v>2964</v>
      </c>
      <c r="F2929" s="1" t="s">
        <v>3420</v>
      </c>
      <c r="G2929" s="1" t="s">
        <v>3421</v>
      </c>
      <c r="H2929" s="1" t="s">
        <v>3420</v>
      </c>
      <c r="I2929" s="1" t="s">
        <v>3420</v>
      </c>
      <c r="J2929" s="2">
        <v>41708</v>
      </c>
      <c r="K2929" s="85"/>
      <c r="L2929" s="4"/>
    </row>
    <row r="2930" spans="1:12" hidden="1">
      <c r="A2930" s="4">
        <v>2929</v>
      </c>
      <c r="B2930" s="1">
        <v>33213692</v>
      </c>
      <c r="C2930" s="1" t="s">
        <v>8</v>
      </c>
      <c r="D2930" s="1">
        <v>48</v>
      </c>
      <c r="E2930" s="1" t="s">
        <v>2966</v>
      </c>
      <c r="F2930" s="1" t="s">
        <v>3420</v>
      </c>
      <c r="G2930" s="1" t="s">
        <v>3420</v>
      </c>
      <c r="H2930" s="1" t="s">
        <v>3420</v>
      </c>
      <c r="I2930" s="1" t="s">
        <v>3420</v>
      </c>
      <c r="J2930" s="2">
        <v>41709</v>
      </c>
      <c r="K2930" s="2"/>
    </row>
    <row r="2931" spans="1:12" hidden="1">
      <c r="A2931" s="4">
        <v>2928</v>
      </c>
      <c r="B2931" s="1">
        <v>33182433</v>
      </c>
      <c r="C2931" s="1" t="s">
        <v>8</v>
      </c>
      <c r="D2931" s="1">
        <v>58</v>
      </c>
      <c r="E2931" s="1" t="s">
        <v>2965</v>
      </c>
      <c r="F2931" s="1" t="s">
        <v>3420</v>
      </c>
      <c r="G2931" s="1" t="s">
        <v>3421</v>
      </c>
      <c r="H2931" s="1" t="s">
        <v>3420</v>
      </c>
      <c r="I2931" s="1" t="s">
        <v>3420</v>
      </c>
      <c r="J2931" s="2">
        <v>41709</v>
      </c>
      <c r="K2931" s="85"/>
      <c r="L2931" s="4"/>
    </row>
    <row r="2932" spans="1:12" hidden="1">
      <c r="A2932" s="4">
        <v>2930</v>
      </c>
      <c r="B2932" s="1">
        <v>33218683</v>
      </c>
      <c r="C2932" s="1" t="s">
        <v>10</v>
      </c>
      <c r="D2932" s="1">
        <v>49</v>
      </c>
      <c r="E2932" s="1" t="s">
        <v>2967</v>
      </c>
      <c r="F2932" s="1" t="s">
        <v>3420</v>
      </c>
      <c r="G2932" s="1" t="s">
        <v>3421</v>
      </c>
      <c r="H2932" s="1" t="s">
        <v>3420</v>
      </c>
      <c r="I2932" s="1" t="s">
        <v>3420</v>
      </c>
      <c r="J2932" s="2">
        <v>41709</v>
      </c>
      <c r="K2932" s="85"/>
      <c r="L2932" s="4"/>
    </row>
    <row r="2933" spans="1:12" hidden="1">
      <c r="A2933" s="4">
        <v>2931</v>
      </c>
      <c r="B2933" s="1">
        <v>33218685</v>
      </c>
      <c r="C2933" s="1" t="s">
        <v>8</v>
      </c>
      <c r="D2933" s="1">
        <v>45</v>
      </c>
      <c r="E2933" s="1" t="s">
        <v>2968</v>
      </c>
      <c r="F2933" s="1" t="s">
        <v>3420</v>
      </c>
      <c r="G2933" s="1" t="s">
        <v>3421</v>
      </c>
      <c r="H2933" s="1" t="s">
        <v>3420</v>
      </c>
      <c r="I2933" s="1" t="s">
        <v>3420</v>
      </c>
      <c r="J2933" s="2">
        <v>41709</v>
      </c>
      <c r="K2933" s="85"/>
      <c r="L2933" s="4"/>
    </row>
    <row r="2934" spans="1:12" hidden="1">
      <c r="A2934" s="4">
        <v>2932</v>
      </c>
      <c r="B2934" s="1">
        <v>33219315</v>
      </c>
      <c r="C2934" s="1" t="s">
        <v>10</v>
      </c>
      <c r="D2934" s="1">
        <v>48</v>
      </c>
      <c r="E2934" s="1" t="s">
        <v>2969</v>
      </c>
      <c r="F2934" s="1" t="s">
        <v>3420</v>
      </c>
      <c r="G2934" s="1" t="s">
        <v>3421</v>
      </c>
      <c r="H2934" s="1" t="s">
        <v>3420</v>
      </c>
      <c r="I2934" s="1" t="s">
        <v>3420</v>
      </c>
      <c r="J2934" s="2">
        <v>41709</v>
      </c>
      <c r="K2934" s="85"/>
      <c r="L2934" s="4"/>
    </row>
    <row r="2935" spans="1:12" hidden="1">
      <c r="A2935" s="4">
        <v>2933</v>
      </c>
      <c r="B2935" s="1">
        <v>33219332</v>
      </c>
      <c r="C2935" s="1" t="s">
        <v>10</v>
      </c>
      <c r="D2935" s="1">
        <v>41</v>
      </c>
      <c r="E2935" s="1" t="s">
        <v>2970</v>
      </c>
      <c r="F2935" s="1" t="s">
        <v>3420</v>
      </c>
      <c r="G2935" s="1" t="s">
        <v>3421</v>
      </c>
      <c r="H2935" s="1" t="s">
        <v>3420</v>
      </c>
      <c r="I2935" s="1" t="s">
        <v>3420</v>
      </c>
      <c r="J2935" s="2">
        <v>41709</v>
      </c>
      <c r="K2935" s="85"/>
      <c r="L2935" s="4"/>
    </row>
    <row r="2936" spans="1:12" hidden="1">
      <c r="A2936" s="4">
        <v>2934</v>
      </c>
      <c r="B2936" s="1">
        <v>33219864</v>
      </c>
      <c r="C2936" s="1" t="s">
        <v>10</v>
      </c>
      <c r="D2936" s="1">
        <v>33</v>
      </c>
      <c r="E2936" s="1" t="s">
        <v>2971</v>
      </c>
      <c r="F2936" s="1" t="s">
        <v>3420</v>
      </c>
      <c r="G2936" s="1" t="s">
        <v>3421</v>
      </c>
      <c r="H2936" s="1" t="s">
        <v>3420</v>
      </c>
      <c r="I2936" s="1" t="s">
        <v>3420</v>
      </c>
      <c r="J2936" s="2">
        <v>41709</v>
      </c>
      <c r="K2936" s="85"/>
      <c r="L2936" s="4"/>
    </row>
    <row r="2937" spans="1:12" hidden="1">
      <c r="A2937" s="4">
        <v>2935</v>
      </c>
      <c r="B2937" s="1">
        <v>90035876</v>
      </c>
      <c r="C2937" s="1" t="s">
        <v>8</v>
      </c>
      <c r="D2937" s="1">
        <v>56</v>
      </c>
      <c r="E2937" s="1" t="s">
        <v>2972</v>
      </c>
      <c r="F2937" s="1" t="s">
        <v>3420</v>
      </c>
      <c r="G2937" s="1" t="s">
        <v>3421</v>
      </c>
      <c r="H2937" s="1" t="s">
        <v>3420</v>
      </c>
      <c r="I2937" s="1" t="s">
        <v>3420</v>
      </c>
      <c r="J2937" s="2">
        <v>41709</v>
      </c>
      <c r="K2937" s="85"/>
      <c r="L2937" s="4"/>
    </row>
    <row r="2938" spans="1:12" hidden="1">
      <c r="A2938" s="4">
        <v>2936</v>
      </c>
      <c r="B2938" s="1">
        <v>33218932</v>
      </c>
      <c r="C2938" s="1" t="s">
        <v>10</v>
      </c>
      <c r="D2938" s="1">
        <v>45</v>
      </c>
      <c r="E2938" s="1" t="s">
        <v>2973</v>
      </c>
      <c r="F2938" s="1" t="s">
        <v>3420</v>
      </c>
      <c r="G2938" s="1" t="s">
        <v>3421</v>
      </c>
      <c r="H2938" s="1" t="s">
        <v>3420</v>
      </c>
      <c r="I2938" s="1" t="s">
        <v>3420</v>
      </c>
      <c r="J2938" s="2">
        <v>41710</v>
      </c>
      <c r="K2938" s="85"/>
      <c r="L2938" s="4"/>
    </row>
    <row r="2939" spans="1:12" hidden="1">
      <c r="A2939" s="4">
        <v>2937</v>
      </c>
      <c r="B2939" s="1">
        <v>33218933</v>
      </c>
      <c r="C2939" s="1" t="s">
        <v>8</v>
      </c>
      <c r="D2939" s="1">
        <v>43</v>
      </c>
      <c r="E2939" s="1" t="s">
        <v>2974</v>
      </c>
      <c r="F2939" s="1" t="s">
        <v>3420</v>
      </c>
      <c r="G2939" s="1" t="s">
        <v>3421</v>
      </c>
      <c r="H2939" s="1" t="s">
        <v>3420</v>
      </c>
      <c r="I2939" s="1" t="s">
        <v>3420</v>
      </c>
      <c r="J2939" s="2">
        <v>41710</v>
      </c>
      <c r="K2939" s="85"/>
      <c r="L2939" s="4"/>
    </row>
    <row r="2940" spans="1:12" hidden="1">
      <c r="A2940" s="4">
        <v>2938</v>
      </c>
      <c r="B2940" s="1">
        <v>33219124</v>
      </c>
      <c r="C2940" s="1" t="s">
        <v>10</v>
      </c>
      <c r="D2940" s="1">
        <v>46</v>
      </c>
      <c r="E2940" s="1" t="s">
        <v>2975</v>
      </c>
      <c r="F2940" s="1" t="s">
        <v>3420</v>
      </c>
      <c r="G2940" s="1" t="s">
        <v>3421</v>
      </c>
      <c r="H2940" s="1" t="s">
        <v>3420</v>
      </c>
      <c r="I2940" s="1" t="s">
        <v>3420</v>
      </c>
      <c r="J2940" s="2">
        <v>41710</v>
      </c>
      <c r="K2940" s="85"/>
      <c r="L2940" s="4"/>
    </row>
    <row r="2941" spans="1:12" hidden="1">
      <c r="A2941" s="4">
        <v>2939</v>
      </c>
      <c r="B2941" s="1">
        <v>33219125</v>
      </c>
      <c r="C2941" s="1" t="s">
        <v>8</v>
      </c>
      <c r="D2941" s="1">
        <v>46</v>
      </c>
      <c r="E2941" s="1" t="s">
        <v>2976</v>
      </c>
      <c r="F2941" s="1" t="s">
        <v>3420</v>
      </c>
      <c r="G2941" s="1" t="s">
        <v>3421</v>
      </c>
      <c r="H2941" s="1" t="s">
        <v>3420</v>
      </c>
      <c r="I2941" s="1" t="s">
        <v>3420</v>
      </c>
      <c r="J2941" s="2">
        <v>41710</v>
      </c>
      <c r="K2941" s="85"/>
      <c r="L2941" s="4"/>
    </row>
    <row r="2942" spans="1:12" hidden="1">
      <c r="A2942" s="4">
        <v>2940</v>
      </c>
      <c r="B2942" s="1">
        <v>33220258</v>
      </c>
      <c r="C2942" s="1" t="s">
        <v>8</v>
      </c>
      <c r="D2942" s="1">
        <v>51</v>
      </c>
      <c r="E2942" s="1" t="s">
        <v>2977</v>
      </c>
      <c r="F2942" s="1" t="s">
        <v>3420</v>
      </c>
      <c r="G2942" s="1" t="s">
        <v>3421</v>
      </c>
      <c r="H2942" s="1" t="s">
        <v>3420</v>
      </c>
      <c r="I2942" s="1" t="s">
        <v>3420</v>
      </c>
      <c r="J2942" s="2">
        <v>41710</v>
      </c>
      <c r="K2942" s="2"/>
      <c r="L2942" s="4"/>
    </row>
    <row r="2943" spans="1:12" hidden="1">
      <c r="A2943" s="4">
        <v>2941</v>
      </c>
      <c r="B2943" s="1">
        <v>20133997</v>
      </c>
      <c r="C2943" s="1" t="s">
        <v>8</v>
      </c>
      <c r="D2943" s="1">
        <v>52</v>
      </c>
      <c r="E2943" s="1" t="s">
        <v>2978</v>
      </c>
      <c r="F2943" s="1" t="s">
        <v>3420</v>
      </c>
      <c r="G2943" s="1" t="s">
        <v>3420</v>
      </c>
      <c r="H2943" s="1" t="s">
        <v>3420</v>
      </c>
      <c r="I2943" s="1" t="s">
        <v>3420</v>
      </c>
      <c r="J2943" s="2">
        <v>41711</v>
      </c>
      <c r="K2943" s="85"/>
    </row>
    <row r="2944" spans="1:12" hidden="1">
      <c r="A2944" s="4">
        <v>2942</v>
      </c>
      <c r="B2944" s="1">
        <v>33220194</v>
      </c>
      <c r="C2944" s="1" t="s">
        <v>10</v>
      </c>
      <c r="D2944" s="1">
        <v>56</v>
      </c>
      <c r="E2944" s="1" t="s">
        <v>2979</v>
      </c>
      <c r="F2944" s="1" t="s">
        <v>3420</v>
      </c>
      <c r="G2944" s="1" t="s">
        <v>3421</v>
      </c>
      <c r="H2944" s="1" t="s">
        <v>3420</v>
      </c>
      <c r="I2944" s="1" t="s">
        <v>3420</v>
      </c>
      <c r="J2944" s="2">
        <v>41711</v>
      </c>
      <c r="K2944" s="85"/>
      <c r="L2944" s="91"/>
    </row>
    <row r="2945" spans="1:12" hidden="1">
      <c r="A2945" s="4">
        <v>2944</v>
      </c>
      <c r="B2945" s="1">
        <v>90162639</v>
      </c>
      <c r="C2945" s="1" t="s">
        <v>8</v>
      </c>
      <c r="D2945" s="1">
        <v>52</v>
      </c>
      <c r="E2945" s="1" t="s">
        <v>2981</v>
      </c>
      <c r="F2945" s="1" t="s">
        <v>3420</v>
      </c>
      <c r="G2945" s="1" t="s">
        <v>3421</v>
      </c>
      <c r="H2945" s="1" t="s">
        <v>3420</v>
      </c>
      <c r="I2945" s="1" t="s">
        <v>3420</v>
      </c>
      <c r="J2945" s="2">
        <v>41711</v>
      </c>
      <c r="K2945" s="85"/>
      <c r="L2945" s="4"/>
    </row>
    <row r="2946" spans="1:12">
      <c r="A2946" s="4">
        <v>2943</v>
      </c>
      <c r="B2946" s="1">
        <v>33220585</v>
      </c>
      <c r="C2946" s="1" t="s">
        <v>10</v>
      </c>
      <c r="D2946" s="1">
        <v>65</v>
      </c>
      <c r="E2946" s="1" t="s">
        <v>2980</v>
      </c>
      <c r="F2946" s="1" t="s">
        <v>3420</v>
      </c>
      <c r="G2946" s="1" t="s">
        <v>3420</v>
      </c>
      <c r="H2946" s="1" t="s">
        <v>3420</v>
      </c>
      <c r="I2946" s="1" t="s">
        <v>3420</v>
      </c>
      <c r="J2946" s="2">
        <v>41711</v>
      </c>
      <c r="K2946" s="87" t="s">
        <v>3420</v>
      </c>
      <c r="L2946" s="78" t="s">
        <v>3420</v>
      </c>
    </row>
    <row r="2947" spans="1:12" hidden="1">
      <c r="A2947" s="4">
        <v>2945</v>
      </c>
      <c r="B2947" s="1">
        <v>33171294</v>
      </c>
      <c r="C2947" s="1" t="s">
        <v>10</v>
      </c>
      <c r="D2947" s="1">
        <v>44</v>
      </c>
      <c r="E2947" s="1" t="s">
        <v>2982</v>
      </c>
      <c r="F2947" s="1" t="s">
        <v>3420</v>
      </c>
      <c r="G2947" s="1" t="s">
        <v>3421</v>
      </c>
      <c r="H2947" s="1" t="s">
        <v>3420</v>
      </c>
      <c r="I2947" s="1" t="s">
        <v>3420</v>
      </c>
      <c r="J2947" s="2">
        <v>41712</v>
      </c>
      <c r="K2947" s="85"/>
      <c r="L2947" s="4"/>
    </row>
    <row r="2948" spans="1:12">
      <c r="A2948" s="4">
        <v>2946</v>
      </c>
      <c r="B2948" s="1">
        <v>33219160</v>
      </c>
      <c r="C2948" s="1" t="s">
        <v>8</v>
      </c>
      <c r="D2948" s="1">
        <v>68</v>
      </c>
      <c r="E2948" s="1" t="s">
        <v>2983</v>
      </c>
      <c r="F2948" s="1" t="s">
        <v>3420</v>
      </c>
      <c r="G2948" s="1" t="s">
        <v>3420</v>
      </c>
      <c r="H2948" s="1" t="s">
        <v>3420</v>
      </c>
      <c r="I2948" s="1" t="s">
        <v>3420</v>
      </c>
      <c r="J2948" s="2">
        <v>41712</v>
      </c>
      <c r="K2948" s="87" t="s">
        <v>3548</v>
      </c>
      <c r="L2948" s="78" t="s">
        <v>3675</v>
      </c>
    </row>
    <row r="2949" spans="1:12" hidden="1">
      <c r="A2949" s="4">
        <v>2949</v>
      </c>
      <c r="B2949" s="1">
        <v>33218352</v>
      </c>
      <c r="C2949" s="1" t="s">
        <v>8</v>
      </c>
      <c r="D2949" s="1">
        <v>50</v>
      </c>
      <c r="E2949" s="1" t="s">
        <v>2986</v>
      </c>
      <c r="F2949" s="1" t="s">
        <v>3420</v>
      </c>
      <c r="G2949" s="1" t="s">
        <v>3420</v>
      </c>
      <c r="H2949" s="1" t="s">
        <v>3420</v>
      </c>
      <c r="I2949" s="1" t="s">
        <v>3420</v>
      </c>
      <c r="J2949" s="2">
        <v>41715</v>
      </c>
      <c r="K2949" s="85"/>
      <c r="L2949" s="1" t="s">
        <v>3675</v>
      </c>
    </row>
    <row r="2950" spans="1:12">
      <c r="A2950" s="4">
        <v>2948</v>
      </c>
      <c r="B2950" s="1">
        <v>33218351</v>
      </c>
      <c r="C2950" s="1" t="s">
        <v>10</v>
      </c>
      <c r="D2950" s="1">
        <v>60</v>
      </c>
      <c r="E2950" s="1" t="s">
        <v>2985</v>
      </c>
      <c r="F2950" s="1" t="s">
        <v>3420</v>
      </c>
      <c r="G2950" s="1" t="s">
        <v>3420</v>
      </c>
      <c r="H2950" s="1" t="s">
        <v>3420</v>
      </c>
      <c r="I2950" s="1" t="s">
        <v>3420</v>
      </c>
      <c r="J2950" s="2">
        <v>41715</v>
      </c>
      <c r="K2950" s="87" t="s">
        <v>3420</v>
      </c>
      <c r="L2950" s="78" t="s">
        <v>3420</v>
      </c>
    </row>
    <row r="2951" spans="1:12" hidden="1">
      <c r="A2951" s="4">
        <v>2947</v>
      </c>
      <c r="B2951" s="1">
        <v>33201809</v>
      </c>
      <c r="C2951" s="1" t="s">
        <v>8</v>
      </c>
      <c r="D2951" s="1">
        <v>58</v>
      </c>
      <c r="E2951" s="1" t="s">
        <v>2984</v>
      </c>
      <c r="F2951" s="1" t="s">
        <v>3420</v>
      </c>
      <c r="G2951" s="1" t="s">
        <v>3421</v>
      </c>
      <c r="H2951" s="1" t="s">
        <v>3420</v>
      </c>
      <c r="I2951" s="1" t="s">
        <v>3420</v>
      </c>
      <c r="J2951" s="2">
        <v>41715</v>
      </c>
      <c r="K2951" s="85"/>
      <c r="L2951" s="4"/>
    </row>
    <row r="2952" spans="1:12" hidden="1">
      <c r="A2952" s="4">
        <v>2950</v>
      </c>
      <c r="B2952" s="1">
        <v>33219134</v>
      </c>
      <c r="C2952" s="1" t="s">
        <v>8</v>
      </c>
      <c r="D2952" s="1">
        <v>47</v>
      </c>
      <c r="E2952" s="1" t="s">
        <v>2987</v>
      </c>
      <c r="F2952" s="1" t="s">
        <v>3420</v>
      </c>
      <c r="G2952" s="1" t="s">
        <v>3421</v>
      </c>
      <c r="H2952" s="1" t="s">
        <v>3420</v>
      </c>
      <c r="I2952" s="1" t="s">
        <v>3420</v>
      </c>
      <c r="J2952" s="2">
        <v>41715</v>
      </c>
      <c r="K2952" s="85"/>
      <c r="L2952" s="4"/>
    </row>
    <row r="2953" spans="1:12" hidden="1">
      <c r="A2953" s="4">
        <v>2951</v>
      </c>
      <c r="B2953" s="1">
        <v>33163963</v>
      </c>
      <c r="C2953" s="1" t="s">
        <v>8</v>
      </c>
      <c r="D2953" s="1">
        <v>59</v>
      </c>
      <c r="E2953" s="1" t="s">
        <v>2988</v>
      </c>
      <c r="F2953" s="1" t="s">
        <v>3420</v>
      </c>
      <c r="G2953" s="1" t="s">
        <v>3421</v>
      </c>
      <c r="H2953" s="1" t="s">
        <v>3420</v>
      </c>
      <c r="I2953" s="1" t="s">
        <v>3420</v>
      </c>
      <c r="J2953" s="2">
        <v>41716</v>
      </c>
      <c r="K2953" s="85"/>
      <c r="L2953" s="4"/>
    </row>
    <row r="2954" spans="1:12" hidden="1">
      <c r="A2954" s="4">
        <v>2952</v>
      </c>
      <c r="B2954" s="1">
        <v>33219023</v>
      </c>
      <c r="C2954" s="1" t="s">
        <v>8</v>
      </c>
      <c r="D2954" s="1">
        <v>65</v>
      </c>
      <c r="E2954" s="1" t="s">
        <v>2989</v>
      </c>
      <c r="F2954" s="1" t="s">
        <v>3420</v>
      </c>
      <c r="G2954" s="1" t="s">
        <v>3421</v>
      </c>
      <c r="H2954" s="1" t="s">
        <v>3420</v>
      </c>
      <c r="I2954" s="1" t="s">
        <v>3420</v>
      </c>
      <c r="J2954" s="2">
        <v>41716</v>
      </c>
      <c r="K2954" s="85"/>
      <c r="L2954" s="4"/>
    </row>
    <row r="2955" spans="1:12" hidden="1">
      <c r="A2955" s="4">
        <v>2954</v>
      </c>
      <c r="B2955" s="1">
        <v>33142743</v>
      </c>
      <c r="C2955" s="1" t="s">
        <v>8</v>
      </c>
      <c r="D2955" s="1">
        <v>58</v>
      </c>
      <c r="E2955" s="1" t="s">
        <v>2991</v>
      </c>
      <c r="F2955" s="1" t="s">
        <v>3420</v>
      </c>
      <c r="G2955" s="1" t="s">
        <v>3420</v>
      </c>
      <c r="H2955" s="1" t="s">
        <v>3420</v>
      </c>
      <c r="I2955" s="1" t="s">
        <v>3420</v>
      </c>
      <c r="J2955" s="2">
        <v>41717</v>
      </c>
      <c r="K2955" s="85"/>
    </row>
    <row r="2956" spans="1:12" hidden="1">
      <c r="A2956" s="4">
        <v>2953</v>
      </c>
      <c r="B2956" s="1">
        <v>33010805</v>
      </c>
      <c r="C2956" s="1" t="s">
        <v>10</v>
      </c>
      <c r="D2956" s="1">
        <v>41</v>
      </c>
      <c r="E2956" s="1" t="s">
        <v>2990</v>
      </c>
      <c r="F2956" s="1" t="s">
        <v>3420</v>
      </c>
      <c r="G2956" s="1" t="s">
        <v>3421</v>
      </c>
      <c r="H2956" s="1" t="s">
        <v>3420</v>
      </c>
      <c r="I2956" s="1" t="s">
        <v>3420</v>
      </c>
      <c r="J2956" s="2">
        <v>41717</v>
      </c>
      <c r="K2956" s="85"/>
      <c r="L2956" s="4"/>
    </row>
    <row r="2957" spans="1:12" hidden="1">
      <c r="A2957" s="4">
        <v>2955</v>
      </c>
      <c r="B2957" s="1">
        <v>33220254</v>
      </c>
      <c r="C2957" s="1" t="s">
        <v>10</v>
      </c>
      <c r="D2957" s="1">
        <v>38</v>
      </c>
      <c r="E2957" s="1" t="s">
        <v>2992</v>
      </c>
      <c r="F2957" s="1" t="s">
        <v>3420</v>
      </c>
      <c r="G2957" s="1" t="s">
        <v>3421</v>
      </c>
      <c r="H2957" s="1" t="s">
        <v>3420</v>
      </c>
      <c r="I2957" s="1" t="s">
        <v>3420</v>
      </c>
      <c r="J2957" s="2">
        <v>41718</v>
      </c>
      <c r="K2957" s="85"/>
      <c r="L2957" s="4"/>
    </row>
    <row r="2958" spans="1:12" hidden="1">
      <c r="A2958" s="4">
        <v>2956</v>
      </c>
      <c r="B2958" s="1">
        <v>33220697</v>
      </c>
      <c r="C2958" s="1" t="s">
        <v>10</v>
      </c>
      <c r="D2958" s="1">
        <v>39</v>
      </c>
      <c r="E2958" s="1" t="s">
        <v>2993</v>
      </c>
      <c r="F2958" s="1" t="s">
        <v>3420</v>
      </c>
      <c r="G2958" s="1" t="s">
        <v>3421</v>
      </c>
      <c r="H2958" s="1" t="s">
        <v>3420</v>
      </c>
      <c r="I2958" s="1" t="s">
        <v>3420</v>
      </c>
      <c r="J2958" s="2">
        <v>41718</v>
      </c>
      <c r="K2958" s="85"/>
      <c r="L2958" s="4"/>
    </row>
    <row r="2959" spans="1:12">
      <c r="A2959" s="4">
        <v>2959</v>
      </c>
      <c r="B2959" s="1">
        <v>33220898</v>
      </c>
      <c r="C2959" s="1" t="s">
        <v>8</v>
      </c>
      <c r="D2959" s="1">
        <v>61</v>
      </c>
      <c r="E2959" s="1" t="s">
        <v>2996</v>
      </c>
      <c r="F2959" s="1" t="s">
        <v>3420</v>
      </c>
      <c r="G2959" s="1" t="s">
        <v>3420</v>
      </c>
      <c r="H2959" s="1" t="s">
        <v>3420</v>
      </c>
      <c r="I2959" s="1" t="s">
        <v>3420</v>
      </c>
      <c r="J2959" s="2">
        <v>41719</v>
      </c>
      <c r="K2959" s="87" t="s">
        <v>3548</v>
      </c>
      <c r="L2959" s="78" t="s">
        <v>3675</v>
      </c>
    </row>
    <row r="2960" spans="1:12" hidden="1">
      <c r="A2960" s="4">
        <v>2957</v>
      </c>
      <c r="B2960" s="1">
        <v>33116047</v>
      </c>
      <c r="C2960" s="1" t="s">
        <v>10</v>
      </c>
      <c r="D2960" s="1">
        <v>71</v>
      </c>
      <c r="E2960" s="1" t="s">
        <v>2994</v>
      </c>
      <c r="F2960" s="1" t="s">
        <v>3420</v>
      </c>
      <c r="G2960" s="1" t="s">
        <v>3421</v>
      </c>
      <c r="H2960" s="1" t="s">
        <v>3420</v>
      </c>
      <c r="I2960" s="1" t="s">
        <v>3420</v>
      </c>
      <c r="J2960" s="2">
        <v>41719</v>
      </c>
      <c r="K2960" s="85"/>
      <c r="L2960" s="4"/>
    </row>
    <row r="2961" spans="1:12" hidden="1">
      <c r="A2961" s="4">
        <v>2958</v>
      </c>
      <c r="B2961" s="1">
        <v>33217963</v>
      </c>
      <c r="C2961" s="1" t="s">
        <v>10</v>
      </c>
      <c r="D2961" s="1">
        <v>52</v>
      </c>
      <c r="E2961" s="1" t="s">
        <v>2995</v>
      </c>
      <c r="F2961" s="1" t="s">
        <v>3420</v>
      </c>
      <c r="G2961" s="1" t="s">
        <v>3421</v>
      </c>
      <c r="H2961" s="1" t="s">
        <v>3420</v>
      </c>
      <c r="I2961" s="1" t="s">
        <v>3420</v>
      </c>
      <c r="J2961" s="2">
        <v>41719</v>
      </c>
      <c r="K2961" s="85"/>
      <c r="L2961" s="4"/>
    </row>
    <row r="2962" spans="1:12" hidden="1">
      <c r="A2962" s="4">
        <v>2960</v>
      </c>
      <c r="B2962" s="1">
        <v>33221266</v>
      </c>
      <c r="C2962" s="1" t="s">
        <v>10</v>
      </c>
      <c r="D2962" s="1">
        <v>34</v>
      </c>
      <c r="E2962" s="1" t="s">
        <v>2997</v>
      </c>
      <c r="F2962" s="1" t="s">
        <v>3420</v>
      </c>
      <c r="G2962" s="1" t="s">
        <v>3421</v>
      </c>
      <c r="H2962" s="1" t="s">
        <v>3420</v>
      </c>
      <c r="I2962" s="1" t="s">
        <v>3420</v>
      </c>
      <c r="J2962" s="2">
        <v>41719</v>
      </c>
      <c r="K2962" s="85"/>
      <c r="L2962" s="4"/>
    </row>
    <row r="2963" spans="1:12" hidden="1">
      <c r="A2963" s="4">
        <v>2962</v>
      </c>
      <c r="B2963" s="1">
        <v>33172251</v>
      </c>
      <c r="C2963" s="1" t="s">
        <v>10</v>
      </c>
      <c r="D2963" s="1">
        <v>47</v>
      </c>
      <c r="E2963" s="1" t="s">
        <v>2999</v>
      </c>
      <c r="F2963" s="1" t="s">
        <v>3420</v>
      </c>
      <c r="G2963" s="1" t="s">
        <v>3420</v>
      </c>
      <c r="H2963" s="1" t="s">
        <v>3420</v>
      </c>
      <c r="I2963" s="1" t="s">
        <v>3420</v>
      </c>
      <c r="J2963" s="2">
        <v>41722</v>
      </c>
      <c r="K2963" s="2"/>
      <c r="L2963" s="1"/>
    </row>
    <row r="2964" spans="1:12" hidden="1">
      <c r="A2964" s="4">
        <v>2961</v>
      </c>
      <c r="B2964" s="1">
        <v>33168948</v>
      </c>
      <c r="C2964" s="1" t="s">
        <v>8</v>
      </c>
      <c r="D2964" s="1">
        <v>57</v>
      </c>
      <c r="E2964" s="1" t="s">
        <v>2998</v>
      </c>
      <c r="F2964" s="1" t="s">
        <v>3420</v>
      </c>
      <c r="G2964" s="1" t="s">
        <v>3420</v>
      </c>
      <c r="H2964" s="1" t="s">
        <v>3420</v>
      </c>
      <c r="I2964" s="1" t="s">
        <v>3420</v>
      </c>
      <c r="J2964" s="2">
        <v>41722</v>
      </c>
      <c r="K2964" s="85"/>
    </row>
    <row r="2965" spans="1:12">
      <c r="A2965" s="4">
        <v>2965</v>
      </c>
      <c r="B2965" s="1">
        <v>33220972</v>
      </c>
      <c r="C2965" s="1" t="s">
        <v>10</v>
      </c>
      <c r="D2965" s="1">
        <v>62</v>
      </c>
      <c r="E2965" s="1" t="s">
        <v>3002</v>
      </c>
      <c r="F2965" s="1" t="s">
        <v>3420</v>
      </c>
      <c r="G2965" s="1" t="s">
        <v>3420</v>
      </c>
      <c r="H2965" s="1" t="s">
        <v>3420</v>
      </c>
      <c r="I2965" s="1" t="s">
        <v>3420</v>
      </c>
      <c r="J2965" s="2">
        <v>41722</v>
      </c>
      <c r="K2965" s="87" t="s">
        <v>3420</v>
      </c>
      <c r="L2965" s="1" t="s">
        <v>3420</v>
      </c>
    </row>
    <row r="2966" spans="1:12" hidden="1">
      <c r="A2966" s="4">
        <v>2963</v>
      </c>
      <c r="B2966" s="1">
        <v>33219019</v>
      </c>
      <c r="C2966" s="1" t="s">
        <v>8</v>
      </c>
      <c r="D2966" s="1">
        <v>51</v>
      </c>
      <c r="E2966" s="1" t="s">
        <v>3000</v>
      </c>
      <c r="F2966" s="1" t="s">
        <v>3420</v>
      </c>
      <c r="G2966" s="1" t="s">
        <v>3421</v>
      </c>
      <c r="H2966" s="1" t="s">
        <v>3420</v>
      </c>
      <c r="I2966" s="1" t="s">
        <v>3420</v>
      </c>
      <c r="J2966" s="2">
        <v>41722</v>
      </c>
      <c r="K2966" s="2"/>
      <c r="L2966" s="91"/>
    </row>
    <row r="2967" spans="1:12">
      <c r="A2967" s="4">
        <v>2964</v>
      </c>
      <c r="B2967" s="1">
        <v>33219358</v>
      </c>
      <c r="C2967" s="1" t="s">
        <v>10</v>
      </c>
      <c r="D2967" s="1">
        <v>65</v>
      </c>
      <c r="E2967" s="1" t="s">
        <v>3001</v>
      </c>
      <c r="F2967" s="1" t="s">
        <v>3420</v>
      </c>
      <c r="G2967" s="1" t="s">
        <v>3420</v>
      </c>
      <c r="H2967" s="1" t="s">
        <v>3420</v>
      </c>
      <c r="I2967" s="1" t="s">
        <v>3420</v>
      </c>
      <c r="J2967" s="2">
        <v>41722</v>
      </c>
      <c r="K2967" s="87" t="s">
        <v>3420</v>
      </c>
      <c r="L2967" s="78" t="s">
        <v>3420</v>
      </c>
    </row>
    <row r="2968" spans="1:12" hidden="1">
      <c r="A2968" s="4">
        <v>2968</v>
      </c>
      <c r="B2968" s="1">
        <v>33219029</v>
      </c>
      <c r="C2968" s="1" t="s">
        <v>8</v>
      </c>
      <c r="D2968" s="1">
        <v>57</v>
      </c>
      <c r="E2968" s="1" t="s">
        <v>3005</v>
      </c>
      <c r="F2968" s="1" t="s">
        <v>3420</v>
      </c>
      <c r="G2968" s="1" t="s">
        <v>3420</v>
      </c>
      <c r="H2968" s="1" t="s">
        <v>3420</v>
      </c>
      <c r="I2968" s="1" t="s">
        <v>3420</v>
      </c>
      <c r="J2968" s="2">
        <v>41723</v>
      </c>
      <c r="K2968" s="85"/>
      <c r="L2968" s="78" t="s">
        <v>3675</v>
      </c>
    </row>
    <row r="2969" spans="1:12" hidden="1">
      <c r="A2969" s="4">
        <v>2970</v>
      </c>
      <c r="B2969" s="1">
        <v>90032156</v>
      </c>
      <c r="C2969" s="1" t="s">
        <v>8</v>
      </c>
      <c r="D2969" s="1">
        <v>59</v>
      </c>
      <c r="E2969" s="1" t="s">
        <v>3007</v>
      </c>
      <c r="F2969" s="1" t="s">
        <v>3420</v>
      </c>
      <c r="G2969" s="1" t="s">
        <v>3420</v>
      </c>
      <c r="H2969" s="1" t="s">
        <v>3420</v>
      </c>
      <c r="I2969" s="1" t="s">
        <v>3420</v>
      </c>
      <c r="J2969" s="2">
        <v>41723</v>
      </c>
      <c r="K2969" s="85"/>
    </row>
    <row r="2970" spans="1:12" hidden="1">
      <c r="A2970" s="4">
        <v>2967</v>
      </c>
      <c r="B2970" s="1">
        <v>33148973</v>
      </c>
      <c r="C2970" s="1" t="s">
        <v>8</v>
      </c>
      <c r="D2970" s="1">
        <v>61</v>
      </c>
      <c r="E2970" s="1" t="s">
        <v>3004</v>
      </c>
      <c r="F2970" s="1" t="s">
        <v>3420</v>
      </c>
      <c r="G2970" s="1" t="s">
        <v>3421</v>
      </c>
      <c r="H2970" s="1" t="s">
        <v>3420</v>
      </c>
      <c r="I2970" s="1" t="s">
        <v>3420</v>
      </c>
      <c r="J2970" s="2">
        <v>41723</v>
      </c>
      <c r="K2970" s="85"/>
      <c r="L2970" s="4"/>
    </row>
    <row r="2971" spans="1:12" hidden="1">
      <c r="A2971" s="4">
        <v>2969</v>
      </c>
      <c r="B2971" s="1">
        <v>33220362</v>
      </c>
      <c r="C2971" s="1" t="s">
        <v>10</v>
      </c>
      <c r="D2971" s="1">
        <v>40</v>
      </c>
      <c r="E2971" s="1" t="s">
        <v>3006</v>
      </c>
      <c r="F2971" s="1" t="s">
        <v>3420</v>
      </c>
      <c r="G2971" s="1" t="s">
        <v>3421</v>
      </c>
      <c r="H2971" s="1" t="s">
        <v>3420</v>
      </c>
      <c r="I2971" s="1" t="s">
        <v>3420</v>
      </c>
      <c r="J2971" s="2">
        <v>41723</v>
      </c>
      <c r="K2971" s="2"/>
      <c r="L2971" s="4"/>
    </row>
    <row r="2972" spans="1:12" hidden="1">
      <c r="A2972" s="4">
        <v>2971</v>
      </c>
      <c r="B2972" s="1">
        <v>90226393</v>
      </c>
      <c r="C2972" s="1" t="s">
        <v>8</v>
      </c>
      <c r="D2972" s="1">
        <v>53</v>
      </c>
      <c r="E2972" s="1" t="s">
        <v>3008</v>
      </c>
      <c r="F2972" s="1" t="s">
        <v>3420</v>
      </c>
      <c r="G2972" s="1" t="s">
        <v>3421</v>
      </c>
      <c r="H2972" s="1" t="s">
        <v>3420</v>
      </c>
      <c r="I2972" s="1" t="s">
        <v>3420</v>
      </c>
      <c r="J2972" s="2">
        <v>41723</v>
      </c>
      <c r="K2972" s="85"/>
      <c r="L2972" s="4"/>
    </row>
    <row r="2973" spans="1:12">
      <c r="A2973" s="4">
        <v>2974</v>
      </c>
      <c r="B2973" s="1">
        <v>90074600</v>
      </c>
      <c r="C2973" s="1" t="s">
        <v>10</v>
      </c>
      <c r="D2973" s="1">
        <v>61</v>
      </c>
      <c r="E2973" s="1" t="s">
        <v>3011</v>
      </c>
      <c r="F2973" s="1" t="s">
        <v>3420</v>
      </c>
      <c r="G2973" s="1" t="s">
        <v>3420</v>
      </c>
      <c r="H2973" s="1" t="s">
        <v>3420</v>
      </c>
      <c r="I2973" s="1" t="s">
        <v>3420</v>
      </c>
      <c r="J2973" s="2">
        <v>41724</v>
      </c>
      <c r="K2973" s="87" t="s">
        <v>3420</v>
      </c>
      <c r="L2973" s="78" t="s">
        <v>3420</v>
      </c>
    </row>
    <row r="2974" spans="1:12" hidden="1">
      <c r="A2974" s="4">
        <v>2972</v>
      </c>
      <c r="B2974" s="1">
        <v>33219189</v>
      </c>
      <c r="C2974" s="1" t="s">
        <v>10</v>
      </c>
      <c r="D2974" s="1">
        <v>62</v>
      </c>
      <c r="E2974" s="1" t="s">
        <v>3009</v>
      </c>
      <c r="F2974" s="1" t="s">
        <v>3420</v>
      </c>
      <c r="G2974" s="1" t="s">
        <v>3421</v>
      </c>
      <c r="H2974" s="1" t="s">
        <v>3420</v>
      </c>
      <c r="I2974" s="1" t="s">
        <v>3420</v>
      </c>
      <c r="J2974" s="2">
        <v>41724</v>
      </c>
      <c r="K2974" s="85"/>
      <c r="L2974" s="4"/>
    </row>
    <row r="2975" spans="1:12" hidden="1">
      <c r="A2975" s="4">
        <v>2973</v>
      </c>
      <c r="B2975" s="1">
        <v>90053348</v>
      </c>
      <c r="C2975" s="1" t="s">
        <v>8</v>
      </c>
      <c r="D2975" s="1">
        <v>48</v>
      </c>
      <c r="E2975" s="1" t="s">
        <v>3010</v>
      </c>
      <c r="F2975" s="1" t="s">
        <v>3420</v>
      </c>
      <c r="G2975" s="1" t="s">
        <v>3421</v>
      </c>
      <c r="H2975" s="1" t="s">
        <v>3420</v>
      </c>
      <c r="I2975" s="1" t="s">
        <v>3420</v>
      </c>
      <c r="J2975" s="2">
        <v>41724</v>
      </c>
      <c r="K2975" s="85"/>
      <c r="L2975" s="91"/>
    </row>
    <row r="2976" spans="1:12" hidden="1">
      <c r="A2976" s="4">
        <v>2975</v>
      </c>
      <c r="B2976" s="1">
        <v>33166466</v>
      </c>
      <c r="C2976" s="1" t="s">
        <v>10</v>
      </c>
      <c r="D2976" s="1">
        <v>43</v>
      </c>
      <c r="E2976" s="1" t="s">
        <v>3012</v>
      </c>
      <c r="F2976" s="1" t="s">
        <v>3420</v>
      </c>
      <c r="G2976" s="1" t="s">
        <v>3421</v>
      </c>
      <c r="H2976" s="1" t="s">
        <v>3420</v>
      </c>
      <c r="I2976" s="1" t="s">
        <v>3420</v>
      </c>
      <c r="J2976" s="2">
        <v>41725</v>
      </c>
      <c r="K2976" s="85"/>
      <c r="L2976" s="4"/>
    </row>
    <row r="2977" spans="1:12" hidden="1">
      <c r="A2977" s="4">
        <v>2976</v>
      </c>
      <c r="B2977" s="1">
        <v>33218679</v>
      </c>
      <c r="C2977" s="1" t="s">
        <v>8</v>
      </c>
      <c r="D2977" s="1">
        <v>61</v>
      </c>
      <c r="E2977" s="1" t="s">
        <v>3013</v>
      </c>
      <c r="F2977" s="1" t="s">
        <v>3420</v>
      </c>
      <c r="G2977" s="1" t="s">
        <v>3421</v>
      </c>
      <c r="H2977" s="1" t="s">
        <v>3420</v>
      </c>
      <c r="I2977" s="1" t="s">
        <v>3420</v>
      </c>
      <c r="J2977" s="2">
        <v>41725</v>
      </c>
      <c r="K2977" s="85"/>
      <c r="L2977" s="4"/>
    </row>
    <row r="2978" spans="1:12" hidden="1">
      <c r="A2978" s="4">
        <v>2977</v>
      </c>
      <c r="B2978" s="1">
        <v>33220842</v>
      </c>
      <c r="C2978" s="1" t="s">
        <v>10</v>
      </c>
      <c r="D2978" s="1">
        <v>35</v>
      </c>
      <c r="E2978" s="1" t="s">
        <v>3014</v>
      </c>
      <c r="F2978" s="1" t="s">
        <v>3420</v>
      </c>
      <c r="G2978" s="1" t="s">
        <v>3421</v>
      </c>
      <c r="H2978" s="1" t="s">
        <v>3420</v>
      </c>
      <c r="I2978" s="1" t="s">
        <v>3420</v>
      </c>
      <c r="J2978" s="2">
        <v>41725</v>
      </c>
      <c r="K2978" s="85"/>
      <c r="L2978" s="4"/>
    </row>
    <row r="2979" spans="1:12" hidden="1">
      <c r="A2979" s="4">
        <v>2979</v>
      </c>
      <c r="B2979" s="1">
        <v>33211512</v>
      </c>
      <c r="C2979" s="1" t="s">
        <v>8</v>
      </c>
      <c r="D2979" s="1">
        <v>48</v>
      </c>
      <c r="E2979" s="1" t="s">
        <v>3016</v>
      </c>
      <c r="F2979" s="1" t="s">
        <v>3420</v>
      </c>
      <c r="G2979" s="1" t="s">
        <v>3420</v>
      </c>
      <c r="H2979" s="1" t="s">
        <v>3420</v>
      </c>
      <c r="I2979" s="1" t="s">
        <v>3420</v>
      </c>
      <c r="J2979" s="2">
        <v>41726</v>
      </c>
      <c r="K2979" s="85"/>
    </row>
    <row r="2980" spans="1:12" hidden="1">
      <c r="A2980" s="4">
        <v>2978</v>
      </c>
      <c r="B2980" s="1">
        <v>33174175</v>
      </c>
      <c r="C2980" s="1" t="s">
        <v>8</v>
      </c>
      <c r="D2980" s="1">
        <v>69</v>
      </c>
      <c r="E2980" s="1" t="s">
        <v>3015</v>
      </c>
      <c r="F2980" s="1" t="s">
        <v>3420</v>
      </c>
      <c r="G2980" s="1" t="s">
        <v>3421</v>
      </c>
      <c r="H2980" s="1" t="s">
        <v>3420</v>
      </c>
      <c r="I2980" s="1" t="s">
        <v>3420</v>
      </c>
      <c r="J2980" s="2">
        <v>41726</v>
      </c>
      <c r="K2980" s="85"/>
      <c r="L2980" s="4"/>
    </row>
    <row r="2981" spans="1:12" hidden="1">
      <c r="A2981" s="4">
        <v>2980</v>
      </c>
      <c r="B2981" s="1">
        <v>33218249</v>
      </c>
      <c r="C2981" s="1" t="s">
        <v>10</v>
      </c>
      <c r="D2981" s="1">
        <v>53</v>
      </c>
      <c r="E2981" s="1" t="s">
        <v>3017</v>
      </c>
      <c r="F2981" s="1" t="s">
        <v>3420</v>
      </c>
      <c r="G2981" s="1" t="s">
        <v>3421</v>
      </c>
      <c r="H2981" s="1" t="s">
        <v>3420</v>
      </c>
      <c r="I2981" s="1" t="s">
        <v>3420</v>
      </c>
      <c r="J2981" s="2">
        <v>41726</v>
      </c>
      <c r="K2981" s="85"/>
      <c r="L2981" s="4"/>
    </row>
    <row r="2982" spans="1:12" hidden="1">
      <c r="A2982" s="4">
        <v>2981</v>
      </c>
      <c r="B2982" s="1">
        <v>33218251</v>
      </c>
      <c r="C2982" s="1" t="s">
        <v>8</v>
      </c>
      <c r="D2982" s="1">
        <v>49</v>
      </c>
      <c r="E2982" s="1" t="s">
        <v>3018</v>
      </c>
      <c r="F2982" s="1" t="s">
        <v>3420</v>
      </c>
      <c r="G2982" s="1" t="s">
        <v>3421</v>
      </c>
      <c r="H2982" s="1" t="s">
        <v>3420</v>
      </c>
      <c r="I2982" s="1" t="s">
        <v>3420</v>
      </c>
      <c r="J2982" s="2">
        <v>41726</v>
      </c>
      <c r="K2982" s="85"/>
      <c r="L2982" s="4"/>
    </row>
    <row r="2983" spans="1:12" hidden="1">
      <c r="A2983" s="4">
        <v>2982</v>
      </c>
      <c r="B2983" s="1">
        <v>33218766</v>
      </c>
      <c r="C2983" s="1" t="s">
        <v>8</v>
      </c>
      <c r="D2983" s="1">
        <v>54</v>
      </c>
      <c r="E2983" s="1" t="s">
        <v>3019</v>
      </c>
      <c r="F2983" s="1" t="s">
        <v>3420</v>
      </c>
      <c r="G2983" s="1" t="s">
        <v>3421</v>
      </c>
      <c r="H2983" s="1" t="s">
        <v>3420</v>
      </c>
      <c r="I2983" s="1" t="s">
        <v>3420</v>
      </c>
      <c r="J2983" s="2">
        <v>41726</v>
      </c>
      <c r="K2983" s="85"/>
      <c r="L2983" s="4"/>
    </row>
    <row r="2984" spans="1:12" hidden="1">
      <c r="A2984" s="4">
        <v>2983</v>
      </c>
      <c r="B2984" s="1">
        <v>33218837</v>
      </c>
      <c r="C2984" s="1" t="s">
        <v>10</v>
      </c>
      <c r="D2984" s="1">
        <v>49</v>
      </c>
      <c r="E2984" s="1" t="s">
        <v>3020</v>
      </c>
      <c r="F2984" s="1" t="s">
        <v>3420</v>
      </c>
      <c r="G2984" s="1" t="s">
        <v>3421</v>
      </c>
      <c r="H2984" s="1" t="s">
        <v>3420</v>
      </c>
      <c r="I2984" s="1" t="s">
        <v>3420</v>
      </c>
      <c r="J2984" s="2">
        <v>41726</v>
      </c>
      <c r="K2984" s="85"/>
      <c r="L2984" s="4"/>
    </row>
    <row r="2985" spans="1:12" hidden="1">
      <c r="A2985" s="4">
        <v>2984</v>
      </c>
      <c r="B2985" s="1">
        <v>33218839</v>
      </c>
      <c r="C2985" s="1" t="s">
        <v>8</v>
      </c>
      <c r="D2985" s="1">
        <v>45</v>
      </c>
      <c r="E2985" s="1" t="s">
        <v>3021</v>
      </c>
      <c r="F2985" s="1" t="s">
        <v>3420</v>
      </c>
      <c r="G2985" s="1" t="s">
        <v>3421</v>
      </c>
      <c r="H2985" s="1" t="s">
        <v>3420</v>
      </c>
      <c r="I2985" s="1" t="s">
        <v>3420</v>
      </c>
      <c r="J2985" s="2">
        <v>41726</v>
      </c>
      <c r="K2985" s="85"/>
      <c r="L2985" s="4"/>
    </row>
    <row r="2986" spans="1:12" hidden="1">
      <c r="A2986" s="4">
        <v>2985</v>
      </c>
      <c r="B2986" s="1">
        <v>33221079</v>
      </c>
      <c r="C2986" s="1" t="s">
        <v>8</v>
      </c>
      <c r="D2986" s="1">
        <v>46</v>
      </c>
      <c r="E2986" s="1" t="s">
        <v>3022</v>
      </c>
      <c r="F2986" s="1" t="s">
        <v>3420</v>
      </c>
      <c r="G2986" s="1" t="s">
        <v>3421</v>
      </c>
      <c r="H2986" s="1" t="s">
        <v>3420</v>
      </c>
      <c r="I2986" s="1" t="s">
        <v>3420</v>
      </c>
      <c r="J2986" s="2">
        <v>41726</v>
      </c>
      <c r="K2986" s="85"/>
      <c r="L2986" s="4"/>
    </row>
    <row r="2987" spans="1:12" hidden="1">
      <c r="A2987" s="4">
        <v>2986</v>
      </c>
      <c r="B2987" s="1">
        <v>33221511</v>
      </c>
      <c r="C2987" s="1" t="s">
        <v>10</v>
      </c>
      <c r="D2987" s="1">
        <v>54</v>
      </c>
      <c r="E2987" s="1" t="s">
        <v>3023</v>
      </c>
      <c r="F2987" s="1" t="s">
        <v>3420</v>
      </c>
      <c r="G2987" s="1" t="s">
        <v>3421</v>
      </c>
      <c r="H2987" s="1" t="s">
        <v>3420</v>
      </c>
      <c r="I2987" s="1" t="s">
        <v>3420</v>
      </c>
      <c r="J2987" s="2">
        <v>41726</v>
      </c>
      <c r="K2987" s="85"/>
      <c r="L2987" s="4"/>
    </row>
    <row r="2988" spans="1:12" hidden="1">
      <c r="A2988" s="4">
        <v>2987</v>
      </c>
      <c r="B2988" s="1">
        <v>20152385</v>
      </c>
      <c r="C2988" s="1" t="s">
        <v>10</v>
      </c>
      <c r="D2988" s="1">
        <v>48</v>
      </c>
      <c r="E2988" s="1" t="s">
        <v>3024</v>
      </c>
      <c r="F2988" s="1" t="s">
        <v>3420</v>
      </c>
      <c r="G2988" s="1" t="s">
        <v>3421</v>
      </c>
      <c r="H2988" s="1" t="s">
        <v>3420</v>
      </c>
      <c r="I2988" s="1" t="s">
        <v>3420</v>
      </c>
      <c r="J2988" s="2">
        <v>41729</v>
      </c>
      <c r="K2988" s="85"/>
      <c r="L2988" s="4"/>
    </row>
    <row r="2989" spans="1:12" hidden="1">
      <c r="A2989" s="4">
        <v>2988</v>
      </c>
      <c r="B2989" s="1">
        <v>30054231</v>
      </c>
      <c r="C2989" s="1" t="s">
        <v>8</v>
      </c>
      <c r="D2989" s="1">
        <v>50</v>
      </c>
      <c r="E2989" s="1" t="s">
        <v>3025</v>
      </c>
      <c r="F2989" s="1" t="s">
        <v>3420</v>
      </c>
      <c r="G2989" s="1" t="s">
        <v>3421</v>
      </c>
      <c r="H2989" s="1" t="s">
        <v>3420</v>
      </c>
      <c r="I2989" s="1" t="s">
        <v>3420</v>
      </c>
      <c r="J2989" s="2">
        <v>41729</v>
      </c>
      <c r="K2989" s="85"/>
      <c r="L2989" s="4"/>
    </row>
    <row r="2990" spans="1:12" hidden="1">
      <c r="A2990" s="4">
        <v>2989</v>
      </c>
      <c r="B2990" s="1">
        <v>33146630</v>
      </c>
      <c r="C2990" s="1" t="s">
        <v>10</v>
      </c>
      <c r="D2990" s="1">
        <v>67</v>
      </c>
      <c r="E2990" s="1" t="s">
        <v>3026</v>
      </c>
      <c r="F2990" s="1" t="s">
        <v>3420</v>
      </c>
      <c r="G2990" s="1" t="s">
        <v>3421</v>
      </c>
      <c r="H2990" s="1" t="s">
        <v>3420</v>
      </c>
      <c r="I2990" s="1" t="s">
        <v>3420</v>
      </c>
      <c r="J2990" s="2">
        <v>41729</v>
      </c>
      <c r="K2990" s="85"/>
      <c r="L2990" s="4"/>
    </row>
    <row r="2991" spans="1:12" hidden="1">
      <c r="A2991" s="4">
        <v>2990</v>
      </c>
      <c r="B2991" s="1">
        <v>90140297</v>
      </c>
      <c r="C2991" s="1" t="s">
        <v>8</v>
      </c>
      <c r="D2991" s="1">
        <v>45</v>
      </c>
      <c r="E2991" s="1" t="s">
        <v>3027</v>
      </c>
      <c r="F2991" s="1" t="s">
        <v>3420</v>
      </c>
      <c r="G2991" s="1" t="s">
        <v>3421</v>
      </c>
      <c r="H2991" s="1" t="s">
        <v>3420</v>
      </c>
      <c r="I2991" s="1" t="s">
        <v>3420</v>
      </c>
      <c r="J2991" s="2">
        <v>41729</v>
      </c>
      <c r="K2991" s="85"/>
      <c r="L2991" s="4"/>
    </row>
    <row r="2992" spans="1:12" hidden="1">
      <c r="A2992" s="4">
        <v>2991</v>
      </c>
      <c r="B2992" s="1">
        <v>20083294</v>
      </c>
      <c r="C2992" s="1" t="s">
        <v>10</v>
      </c>
      <c r="D2992" s="1">
        <v>59</v>
      </c>
      <c r="E2992" s="1" t="s">
        <v>3028</v>
      </c>
      <c r="F2992" s="1" t="s">
        <v>3420</v>
      </c>
      <c r="G2992" s="1" t="s">
        <v>3421</v>
      </c>
      <c r="H2992" s="1" t="s">
        <v>3420</v>
      </c>
      <c r="I2992" s="1" t="s">
        <v>3420</v>
      </c>
      <c r="J2992" s="2">
        <v>41730</v>
      </c>
      <c r="K2992" s="85"/>
      <c r="L2992" s="4"/>
    </row>
    <row r="2993" spans="1:12" hidden="1">
      <c r="A2993" s="4">
        <v>2992</v>
      </c>
      <c r="B2993" s="1">
        <v>20163044</v>
      </c>
      <c r="C2993" s="1" t="s">
        <v>8</v>
      </c>
      <c r="D2993" s="1">
        <v>61</v>
      </c>
      <c r="E2993" s="1" t="s">
        <v>3029</v>
      </c>
      <c r="F2993" s="1" t="s">
        <v>3420</v>
      </c>
      <c r="G2993" s="1" t="s">
        <v>3421</v>
      </c>
      <c r="H2993" s="1" t="s">
        <v>3420</v>
      </c>
      <c r="I2993" s="1" t="s">
        <v>3420</v>
      </c>
      <c r="J2993" s="2">
        <v>41730</v>
      </c>
      <c r="K2993" s="85"/>
      <c r="L2993" s="4"/>
    </row>
    <row r="2994" spans="1:12" hidden="1">
      <c r="A2994" s="4">
        <v>2993</v>
      </c>
      <c r="B2994" s="1">
        <v>33126355</v>
      </c>
      <c r="C2994" s="1" t="s">
        <v>10</v>
      </c>
      <c r="D2994" s="1">
        <v>53</v>
      </c>
      <c r="E2994" s="1" t="s">
        <v>3030</v>
      </c>
      <c r="F2994" s="1" t="s">
        <v>3420</v>
      </c>
      <c r="G2994" s="1" t="s">
        <v>3421</v>
      </c>
      <c r="H2994" s="1" t="s">
        <v>3420</v>
      </c>
      <c r="I2994" s="1" t="s">
        <v>3420</v>
      </c>
      <c r="J2994" s="2">
        <v>41730</v>
      </c>
      <c r="K2994" s="85"/>
      <c r="L2994" s="4"/>
    </row>
    <row r="2995" spans="1:12" hidden="1">
      <c r="A2995" s="4">
        <v>2994</v>
      </c>
      <c r="B2995" s="1">
        <v>33220309</v>
      </c>
      <c r="C2995" s="1" t="s">
        <v>10</v>
      </c>
      <c r="D2995" s="1">
        <v>60</v>
      </c>
      <c r="E2995" s="1" t="s">
        <v>3031</v>
      </c>
      <c r="F2995" s="1" t="s">
        <v>3420</v>
      </c>
      <c r="G2995" s="1" t="s">
        <v>3421</v>
      </c>
      <c r="H2995" s="1" t="s">
        <v>3420</v>
      </c>
      <c r="I2995" s="1" t="s">
        <v>3420</v>
      </c>
      <c r="J2995" s="2">
        <v>41730</v>
      </c>
      <c r="K2995" s="85"/>
      <c r="L2995" s="4"/>
    </row>
    <row r="2996" spans="1:12" hidden="1">
      <c r="A2996" s="4">
        <v>2995</v>
      </c>
      <c r="B2996" s="1">
        <v>90120084</v>
      </c>
      <c r="C2996" s="1" t="s">
        <v>8</v>
      </c>
      <c r="D2996" s="1">
        <v>47</v>
      </c>
      <c r="E2996" s="1" t="s">
        <v>3032</v>
      </c>
      <c r="F2996" s="1" t="s">
        <v>3420</v>
      </c>
      <c r="G2996" s="1" t="s">
        <v>3421</v>
      </c>
      <c r="H2996" s="1" t="s">
        <v>3420</v>
      </c>
      <c r="I2996" s="1" t="s">
        <v>3420</v>
      </c>
      <c r="J2996" s="2">
        <v>41730</v>
      </c>
      <c r="K2996" s="85"/>
      <c r="L2996" s="4"/>
    </row>
    <row r="2997" spans="1:12" hidden="1">
      <c r="A2997" s="4">
        <v>3000</v>
      </c>
      <c r="B2997" s="1">
        <v>33222195</v>
      </c>
      <c r="C2997" s="1" t="s">
        <v>10</v>
      </c>
      <c r="D2997" s="1">
        <v>42</v>
      </c>
      <c r="E2997" s="1" t="s">
        <v>3037</v>
      </c>
      <c r="F2997" s="1" t="s">
        <v>3420</v>
      </c>
      <c r="G2997" s="1" t="s">
        <v>3420</v>
      </c>
      <c r="H2997" s="1" t="s">
        <v>3420</v>
      </c>
      <c r="I2997" s="1" t="s">
        <v>3420</v>
      </c>
      <c r="J2997" s="2">
        <v>41731</v>
      </c>
      <c r="K2997" s="85"/>
    </row>
    <row r="2998" spans="1:12" hidden="1">
      <c r="A2998" s="4">
        <v>2999</v>
      </c>
      <c r="B2998" s="1">
        <v>33221566</v>
      </c>
      <c r="C2998" s="1" t="s">
        <v>8</v>
      </c>
      <c r="D2998" s="1">
        <v>48</v>
      </c>
      <c r="E2998" s="1" t="s">
        <v>3036</v>
      </c>
      <c r="F2998" s="1" t="s">
        <v>3420</v>
      </c>
      <c r="G2998" s="1" t="s">
        <v>3420</v>
      </c>
      <c r="H2998" s="1" t="s">
        <v>3420</v>
      </c>
      <c r="I2998" s="1" t="s">
        <v>3420</v>
      </c>
      <c r="J2998" s="2">
        <v>41731</v>
      </c>
      <c r="K2998" s="2"/>
      <c r="L2998" s="1"/>
    </row>
    <row r="2999" spans="1:12" hidden="1">
      <c r="A2999" s="4">
        <v>3001</v>
      </c>
      <c r="B2999" s="1">
        <v>90076473</v>
      </c>
      <c r="C2999" s="1" t="s">
        <v>10</v>
      </c>
      <c r="D2999" s="1">
        <v>53</v>
      </c>
      <c r="E2999" s="1" t="s">
        <v>3038</v>
      </c>
      <c r="F2999" s="1" t="s">
        <v>3420</v>
      </c>
      <c r="G2999" s="1" t="s">
        <v>3420</v>
      </c>
      <c r="H2999" s="1" t="s">
        <v>3420</v>
      </c>
      <c r="I2999" s="1" t="s">
        <v>3420</v>
      </c>
      <c r="J2999" s="2">
        <v>41731</v>
      </c>
      <c r="K2999" s="85"/>
      <c r="L2999" s="78" t="s">
        <v>3675</v>
      </c>
    </row>
    <row r="3000" spans="1:12" hidden="1">
      <c r="A3000" s="4">
        <v>2996</v>
      </c>
      <c r="B3000" s="1">
        <v>20265476</v>
      </c>
      <c r="C3000" s="1" t="s">
        <v>8</v>
      </c>
      <c r="D3000" s="1">
        <v>52</v>
      </c>
      <c r="E3000" s="1" t="s">
        <v>3033</v>
      </c>
      <c r="F3000" s="1" t="s">
        <v>3420</v>
      </c>
      <c r="G3000" s="1" t="s">
        <v>3421</v>
      </c>
      <c r="H3000" s="1" t="s">
        <v>3420</v>
      </c>
      <c r="I3000" s="1" t="s">
        <v>3420</v>
      </c>
      <c r="J3000" s="2">
        <v>41731</v>
      </c>
      <c r="K3000" s="85"/>
      <c r="L3000" s="4"/>
    </row>
    <row r="3001" spans="1:12" hidden="1">
      <c r="A3001" s="4">
        <v>2998</v>
      </c>
      <c r="B3001" s="1">
        <v>33220932</v>
      </c>
      <c r="C3001" s="1" t="s">
        <v>8</v>
      </c>
      <c r="D3001" s="1">
        <v>57</v>
      </c>
      <c r="E3001" s="1" t="s">
        <v>3035</v>
      </c>
      <c r="F3001" s="1" t="s">
        <v>3420</v>
      </c>
      <c r="G3001" s="1" t="s">
        <v>3421</v>
      </c>
      <c r="H3001" s="1" t="s">
        <v>3420</v>
      </c>
      <c r="I3001" s="1" t="s">
        <v>3420</v>
      </c>
      <c r="J3001" s="2">
        <v>41731</v>
      </c>
      <c r="K3001" s="85"/>
      <c r="L3001" s="91"/>
    </row>
    <row r="3002" spans="1:12">
      <c r="A3002" s="4">
        <v>2997</v>
      </c>
      <c r="B3002" s="1">
        <v>33219586</v>
      </c>
      <c r="C3002" s="1" t="s">
        <v>10</v>
      </c>
      <c r="D3002" s="1">
        <v>66</v>
      </c>
      <c r="E3002" s="1" t="s">
        <v>3034</v>
      </c>
      <c r="F3002" s="1" t="s">
        <v>3420</v>
      </c>
      <c r="G3002" s="1" t="s">
        <v>3420</v>
      </c>
      <c r="H3002" s="1" t="s">
        <v>3420</v>
      </c>
      <c r="I3002" s="1" t="s">
        <v>3420</v>
      </c>
      <c r="J3002" s="2">
        <v>41731</v>
      </c>
      <c r="K3002" s="87" t="s">
        <v>3420</v>
      </c>
      <c r="L3002" s="1" t="s">
        <v>3420</v>
      </c>
    </row>
    <row r="3003" spans="1:12" hidden="1">
      <c r="A3003" s="4">
        <v>3009</v>
      </c>
      <c r="B3003" s="1">
        <v>90149782</v>
      </c>
      <c r="C3003" s="1" t="s">
        <v>10</v>
      </c>
      <c r="D3003" s="1">
        <v>48</v>
      </c>
      <c r="E3003" s="1" t="s">
        <v>3046</v>
      </c>
      <c r="F3003" s="1" t="s">
        <v>3420</v>
      </c>
      <c r="G3003" s="1" t="s">
        <v>3420</v>
      </c>
      <c r="H3003" s="1" t="s">
        <v>3420</v>
      </c>
      <c r="I3003" s="1" t="s">
        <v>3420</v>
      </c>
      <c r="J3003" s="2">
        <v>41732</v>
      </c>
      <c r="K3003" s="85"/>
    </row>
    <row r="3004" spans="1:12" hidden="1">
      <c r="A3004" s="4">
        <v>3003</v>
      </c>
      <c r="B3004" s="1">
        <v>30072462</v>
      </c>
      <c r="C3004" s="1" t="s">
        <v>8</v>
      </c>
      <c r="D3004" s="1">
        <v>48</v>
      </c>
      <c r="E3004" s="1" t="s">
        <v>3040</v>
      </c>
      <c r="F3004" s="1" t="s">
        <v>3420</v>
      </c>
      <c r="G3004" s="1" t="s">
        <v>3420</v>
      </c>
      <c r="H3004" s="1" t="s">
        <v>3420</v>
      </c>
      <c r="I3004" s="1" t="s">
        <v>3420</v>
      </c>
      <c r="J3004" s="2">
        <v>41732</v>
      </c>
      <c r="K3004" s="85"/>
    </row>
    <row r="3005" spans="1:12" hidden="1">
      <c r="A3005" s="4">
        <v>3004</v>
      </c>
      <c r="B3005" s="1">
        <v>30724198</v>
      </c>
      <c r="C3005" s="1" t="s">
        <v>8</v>
      </c>
      <c r="D3005" s="1">
        <v>59</v>
      </c>
      <c r="E3005" s="1" t="s">
        <v>3041</v>
      </c>
      <c r="F3005" s="1" t="s">
        <v>3420</v>
      </c>
      <c r="G3005" s="1" t="s">
        <v>3420</v>
      </c>
      <c r="H3005" s="1" t="s">
        <v>3420</v>
      </c>
      <c r="I3005" s="1" t="s">
        <v>3420</v>
      </c>
      <c r="J3005" s="2">
        <v>41732</v>
      </c>
      <c r="K3005" s="2"/>
    </row>
    <row r="3006" spans="1:12" hidden="1">
      <c r="A3006" s="4">
        <v>3002</v>
      </c>
      <c r="B3006" s="1">
        <v>20260510</v>
      </c>
      <c r="C3006" s="1" t="s">
        <v>10</v>
      </c>
      <c r="D3006" s="1">
        <v>54</v>
      </c>
      <c r="E3006" s="1" t="s">
        <v>3039</v>
      </c>
      <c r="F3006" s="1" t="s">
        <v>3420</v>
      </c>
      <c r="G3006" s="1" t="s">
        <v>3421</v>
      </c>
      <c r="H3006" s="1" t="s">
        <v>3420</v>
      </c>
      <c r="I3006" s="1" t="s">
        <v>3420</v>
      </c>
      <c r="J3006" s="2">
        <v>41732</v>
      </c>
      <c r="K3006" s="85"/>
      <c r="L3006" s="4"/>
    </row>
    <row r="3007" spans="1:12" hidden="1">
      <c r="A3007" s="4">
        <v>3005</v>
      </c>
      <c r="B3007" s="1">
        <v>33220514</v>
      </c>
      <c r="C3007" s="1" t="s">
        <v>8</v>
      </c>
      <c r="D3007" s="1">
        <v>44</v>
      </c>
      <c r="E3007" s="1" t="s">
        <v>3042</v>
      </c>
      <c r="F3007" s="1" t="s">
        <v>3420</v>
      </c>
      <c r="G3007" s="1" t="s">
        <v>3421</v>
      </c>
      <c r="H3007" s="1" t="s">
        <v>3420</v>
      </c>
      <c r="I3007" s="1" t="s">
        <v>3420</v>
      </c>
      <c r="J3007" s="2">
        <v>41732</v>
      </c>
      <c r="K3007" s="85"/>
      <c r="L3007" s="4"/>
    </row>
    <row r="3008" spans="1:12" hidden="1">
      <c r="A3008" s="4">
        <v>3006</v>
      </c>
      <c r="B3008" s="1">
        <v>33220845</v>
      </c>
      <c r="C3008" s="1" t="s">
        <v>8</v>
      </c>
      <c r="D3008" s="1">
        <v>39</v>
      </c>
      <c r="E3008" s="1" t="s">
        <v>3043</v>
      </c>
      <c r="F3008" s="1" t="s">
        <v>3420</v>
      </c>
      <c r="G3008" s="1" t="s">
        <v>3421</v>
      </c>
      <c r="H3008" s="1" t="s">
        <v>3420</v>
      </c>
      <c r="I3008" s="1" t="s">
        <v>3420</v>
      </c>
      <c r="J3008" s="2">
        <v>41732</v>
      </c>
      <c r="K3008" s="85"/>
      <c r="L3008" s="4"/>
    </row>
    <row r="3009" spans="1:12" hidden="1">
      <c r="A3009" s="4">
        <v>3007</v>
      </c>
      <c r="B3009" s="1">
        <v>33221306</v>
      </c>
      <c r="C3009" s="1" t="s">
        <v>8</v>
      </c>
      <c r="D3009" s="1">
        <v>53</v>
      </c>
      <c r="E3009" s="1" t="s">
        <v>3044</v>
      </c>
      <c r="F3009" s="1" t="s">
        <v>3420</v>
      </c>
      <c r="G3009" s="1" t="s">
        <v>3421</v>
      </c>
      <c r="H3009" s="1" t="s">
        <v>3420</v>
      </c>
      <c r="I3009" s="1" t="s">
        <v>3420</v>
      </c>
      <c r="J3009" s="2">
        <v>41732</v>
      </c>
      <c r="K3009" s="85"/>
      <c r="L3009" s="4"/>
    </row>
    <row r="3010" spans="1:12" hidden="1">
      <c r="A3010" s="4">
        <v>3008</v>
      </c>
      <c r="B3010" s="1">
        <v>90133213</v>
      </c>
      <c r="C3010" s="1" t="s">
        <v>8</v>
      </c>
      <c r="D3010" s="1">
        <v>53</v>
      </c>
      <c r="E3010" s="1" t="s">
        <v>3045</v>
      </c>
      <c r="F3010" s="1" t="s">
        <v>3420</v>
      </c>
      <c r="G3010" s="1" t="s">
        <v>3421</v>
      </c>
      <c r="H3010" s="1" t="s">
        <v>3420</v>
      </c>
      <c r="I3010" s="1" t="s">
        <v>3420</v>
      </c>
      <c r="J3010" s="2">
        <v>41732</v>
      </c>
      <c r="K3010" s="2"/>
      <c r="L3010" s="91"/>
    </row>
    <row r="3011" spans="1:12" hidden="1">
      <c r="A3011" s="4">
        <v>3010</v>
      </c>
      <c r="B3011" s="1">
        <v>30117992</v>
      </c>
      <c r="C3011" s="1" t="s">
        <v>8</v>
      </c>
      <c r="D3011" s="1">
        <v>55</v>
      </c>
      <c r="E3011" s="1" t="s">
        <v>3047</v>
      </c>
      <c r="F3011" s="1" t="s">
        <v>3420</v>
      </c>
      <c r="G3011" s="1" t="s">
        <v>3420</v>
      </c>
      <c r="H3011" s="1" t="s">
        <v>3420</v>
      </c>
      <c r="I3011" s="1" t="s">
        <v>3420</v>
      </c>
      <c r="J3011" s="2">
        <v>41733</v>
      </c>
      <c r="K3011" s="85"/>
    </row>
    <row r="3012" spans="1:12" hidden="1">
      <c r="A3012" s="4">
        <v>3011</v>
      </c>
      <c r="B3012" s="1">
        <v>33117202</v>
      </c>
      <c r="C3012" s="1" t="s">
        <v>8</v>
      </c>
      <c r="D3012" s="1">
        <v>67</v>
      </c>
      <c r="E3012" s="1" t="s">
        <v>3048</v>
      </c>
      <c r="F3012" s="1" t="s">
        <v>3420</v>
      </c>
      <c r="G3012" s="1" t="s">
        <v>3421</v>
      </c>
      <c r="H3012" s="1" t="s">
        <v>3420</v>
      </c>
      <c r="I3012" s="1" t="s">
        <v>3420</v>
      </c>
      <c r="J3012" s="2">
        <v>41733</v>
      </c>
      <c r="K3012" s="85"/>
      <c r="L3012" s="4"/>
    </row>
    <row r="3013" spans="1:12" hidden="1">
      <c r="A3013" s="4">
        <v>3012</v>
      </c>
      <c r="B3013" s="1">
        <v>33166820</v>
      </c>
      <c r="C3013" s="1" t="s">
        <v>10</v>
      </c>
      <c r="D3013" s="1">
        <v>55</v>
      </c>
      <c r="E3013" s="1" t="s">
        <v>3049</v>
      </c>
      <c r="F3013" s="1" t="s">
        <v>3420</v>
      </c>
      <c r="G3013" s="1" t="s">
        <v>3421</v>
      </c>
      <c r="H3013" s="1" t="s">
        <v>3420</v>
      </c>
      <c r="I3013" s="1" t="s">
        <v>3420</v>
      </c>
      <c r="J3013" s="2">
        <v>41733</v>
      </c>
      <c r="K3013" s="85"/>
      <c r="L3013" s="4"/>
    </row>
    <row r="3014" spans="1:12" hidden="1">
      <c r="A3014" s="4">
        <v>3014</v>
      </c>
      <c r="B3014" s="1">
        <v>90274758</v>
      </c>
      <c r="C3014" s="1" t="s">
        <v>10</v>
      </c>
      <c r="D3014" s="1">
        <v>70</v>
      </c>
      <c r="E3014" s="1" t="s">
        <v>3051</v>
      </c>
      <c r="F3014" s="1" t="s">
        <v>3420</v>
      </c>
      <c r="G3014" s="1" t="s">
        <v>3421</v>
      </c>
      <c r="H3014" s="1" t="s">
        <v>3420</v>
      </c>
      <c r="I3014" s="1" t="s">
        <v>3420</v>
      </c>
      <c r="J3014" s="2">
        <v>41733</v>
      </c>
      <c r="K3014" s="85"/>
      <c r="L3014" s="4"/>
    </row>
    <row r="3015" spans="1:12">
      <c r="A3015" s="4">
        <v>3013</v>
      </c>
      <c r="B3015" s="1">
        <v>33172806</v>
      </c>
      <c r="C3015" s="1" t="s">
        <v>8</v>
      </c>
      <c r="D3015" s="1">
        <v>66</v>
      </c>
      <c r="E3015" s="1" t="s">
        <v>3050</v>
      </c>
      <c r="F3015" s="1" t="s">
        <v>3420</v>
      </c>
      <c r="G3015" s="1" t="s">
        <v>3420</v>
      </c>
      <c r="H3015" s="1" t="s">
        <v>3420</v>
      </c>
      <c r="I3015" s="1" t="s">
        <v>3420</v>
      </c>
      <c r="J3015" s="2">
        <v>41733</v>
      </c>
      <c r="K3015" s="87" t="s">
        <v>3548</v>
      </c>
      <c r="L3015" s="78" t="s">
        <v>3675</v>
      </c>
    </row>
    <row r="3016" spans="1:12" hidden="1">
      <c r="A3016" s="4">
        <v>3015</v>
      </c>
      <c r="B3016" s="1">
        <v>20307503</v>
      </c>
      <c r="C3016" s="1" t="s">
        <v>8</v>
      </c>
      <c r="D3016" s="1">
        <v>70</v>
      </c>
      <c r="E3016" s="1" t="s">
        <v>3052</v>
      </c>
      <c r="F3016" s="1" t="s">
        <v>3420</v>
      </c>
      <c r="G3016" s="1" t="s">
        <v>3421</v>
      </c>
      <c r="H3016" s="1" t="s">
        <v>3420</v>
      </c>
      <c r="I3016" s="1" t="s">
        <v>3420</v>
      </c>
      <c r="J3016" s="2">
        <v>41736</v>
      </c>
      <c r="K3016" s="85"/>
      <c r="L3016" s="4"/>
    </row>
    <row r="3017" spans="1:12" hidden="1">
      <c r="A3017" s="4">
        <v>3016</v>
      </c>
      <c r="B3017" s="1">
        <v>33222465</v>
      </c>
      <c r="C3017" s="1" t="s">
        <v>10</v>
      </c>
      <c r="D3017" s="1">
        <v>44</v>
      </c>
      <c r="E3017" s="1" t="s">
        <v>3053</v>
      </c>
      <c r="F3017" s="1" t="s">
        <v>3420</v>
      </c>
      <c r="G3017" s="1" t="s">
        <v>3421</v>
      </c>
      <c r="H3017" s="1" t="s">
        <v>3420</v>
      </c>
      <c r="I3017" s="1" t="s">
        <v>3420</v>
      </c>
      <c r="J3017" s="2">
        <v>41736</v>
      </c>
      <c r="K3017" s="85"/>
      <c r="L3017" s="4"/>
    </row>
    <row r="3018" spans="1:12" hidden="1">
      <c r="A3018" s="4">
        <v>3017</v>
      </c>
      <c r="B3018" s="1">
        <v>33222467</v>
      </c>
      <c r="C3018" s="1" t="s">
        <v>10</v>
      </c>
      <c r="D3018" s="1">
        <v>30</v>
      </c>
      <c r="E3018" s="1" t="s">
        <v>3054</v>
      </c>
      <c r="F3018" s="1" t="s">
        <v>3420</v>
      </c>
      <c r="G3018" s="1" t="s">
        <v>3421</v>
      </c>
      <c r="H3018" s="1" t="s">
        <v>3420</v>
      </c>
      <c r="I3018" s="1" t="s">
        <v>3420</v>
      </c>
      <c r="J3018" s="2">
        <v>41736</v>
      </c>
      <c r="K3018" s="85"/>
      <c r="L3018" s="4"/>
    </row>
    <row r="3019" spans="1:12" hidden="1">
      <c r="A3019" s="4">
        <v>3018</v>
      </c>
      <c r="B3019" s="1">
        <v>33170615</v>
      </c>
      <c r="C3019" s="1" t="s">
        <v>10</v>
      </c>
      <c r="D3019" s="1">
        <v>58</v>
      </c>
      <c r="E3019" s="1" t="s">
        <v>3055</v>
      </c>
      <c r="F3019" s="1" t="s">
        <v>3420</v>
      </c>
      <c r="G3019" s="1" t="s">
        <v>3420</v>
      </c>
      <c r="H3019" s="1" t="s">
        <v>3420</v>
      </c>
      <c r="I3019" s="1" t="s">
        <v>3420</v>
      </c>
      <c r="J3019" s="2">
        <v>41737</v>
      </c>
      <c r="K3019" s="2"/>
      <c r="L3019" s="1"/>
    </row>
    <row r="3020" spans="1:12" hidden="1">
      <c r="A3020" s="4">
        <v>3019</v>
      </c>
      <c r="B3020" s="1">
        <v>33173746</v>
      </c>
      <c r="C3020" s="1" t="s">
        <v>8</v>
      </c>
      <c r="D3020" s="1">
        <v>56</v>
      </c>
      <c r="E3020" s="1" t="s">
        <v>3056</v>
      </c>
      <c r="F3020" s="1" t="s">
        <v>3420</v>
      </c>
      <c r="G3020" s="1" t="s">
        <v>3421</v>
      </c>
      <c r="H3020" s="1" t="s">
        <v>3420</v>
      </c>
      <c r="I3020" s="1" t="s">
        <v>3420</v>
      </c>
      <c r="J3020" s="2">
        <v>41737</v>
      </c>
      <c r="K3020" s="85"/>
      <c r="L3020" s="4"/>
    </row>
    <row r="3021" spans="1:12" hidden="1">
      <c r="A3021" s="4">
        <v>3020</v>
      </c>
      <c r="B3021" s="1">
        <v>33218759</v>
      </c>
      <c r="C3021" s="1" t="s">
        <v>10</v>
      </c>
      <c r="D3021" s="1">
        <v>48</v>
      </c>
      <c r="E3021" s="1" t="s">
        <v>3057</v>
      </c>
      <c r="F3021" s="1" t="s">
        <v>3420</v>
      </c>
      <c r="G3021" s="1" t="s">
        <v>3421</v>
      </c>
      <c r="H3021" s="1" t="s">
        <v>3420</v>
      </c>
      <c r="I3021" s="1" t="s">
        <v>3420</v>
      </c>
      <c r="J3021" s="2">
        <v>41737</v>
      </c>
      <c r="K3021" s="85"/>
      <c r="L3021" s="4"/>
    </row>
    <row r="3022" spans="1:12" hidden="1">
      <c r="A3022" s="4">
        <v>3021</v>
      </c>
      <c r="B3022" s="1">
        <v>33222631</v>
      </c>
      <c r="C3022" s="1" t="s">
        <v>10</v>
      </c>
      <c r="D3022" s="1">
        <v>41</v>
      </c>
      <c r="E3022" s="1" t="s">
        <v>3058</v>
      </c>
      <c r="F3022" s="1" t="s">
        <v>3420</v>
      </c>
      <c r="G3022" s="1" t="s">
        <v>3421</v>
      </c>
      <c r="H3022" s="1" t="s">
        <v>3420</v>
      </c>
      <c r="I3022" s="1" t="s">
        <v>3420</v>
      </c>
      <c r="J3022" s="2">
        <v>41737</v>
      </c>
      <c r="K3022" s="85"/>
      <c r="L3022" s="4"/>
    </row>
    <row r="3023" spans="1:12" hidden="1">
      <c r="A3023" s="4">
        <v>3023</v>
      </c>
      <c r="B3023" s="1">
        <v>33171391</v>
      </c>
      <c r="C3023" s="1" t="s">
        <v>10</v>
      </c>
      <c r="D3023" s="1">
        <v>45</v>
      </c>
      <c r="E3023" s="1" t="s">
        <v>3060</v>
      </c>
      <c r="F3023" s="1" t="s">
        <v>3420</v>
      </c>
      <c r="G3023" s="1" t="s">
        <v>3420</v>
      </c>
      <c r="H3023" s="1" t="s">
        <v>3420</v>
      </c>
      <c r="I3023" s="1" t="s">
        <v>3420</v>
      </c>
      <c r="J3023" s="2">
        <v>41738</v>
      </c>
      <c r="K3023" s="85"/>
    </row>
    <row r="3024" spans="1:12" hidden="1">
      <c r="A3024" s="4">
        <v>3022</v>
      </c>
      <c r="B3024" s="1">
        <v>33169026</v>
      </c>
      <c r="C3024" s="1" t="s">
        <v>8</v>
      </c>
      <c r="D3024" s="1">
        <v>48</v>
      </c>
      <c r="E3024" s="1" t="s">
        <v>3059</v>
      </c>
      <c r="F3024" s="1" t="s">
        <v>3420</v>
      </c>
      <c r="G3024" s="1" t="s">
        <v>3421</v>
      </c>
      <c r="H3024" s="1" t="s">
        <v>3420</v>
      </c>
      <c r="I3024" s="1" t="s">
        <v>3420</v>
      </c>
      <c r="J3024" s="2">
        <v>41738</v>
      </c>
      <c r="K3024" s="2"/>
      <c r="L3024" s="91"/>
    </row>
    <row r="3025" spans="1:12" hidden="1">
      <c r="A3025" s="4">
        <v>3024</v>
      </c>
      <c r="B3025" s="1">
        <v>33221041</v>
      </c>
      <c r="C3025" s="1" t="s">
        <v>8</v>
      </c>
      <c r="D3025" s="1">
        <v>50</v>
      </c>
      <c r="E3025" s="1" t="s">
        <v>3061</v>
      </c>
      <c r="F3025" s="1" t="s">
        <v>3420</v>
      </c>
      <c r="G3025" s="1" t="s">
        <v>3421</v>
      </c>
      <c r="H3025" s="1" t="s">
        <v>3420</v>
      </c>
      <c r="I3025" s="1" t="s">
        <v>3420</v>
      </c>
      <c r="J3025" s="2">
        <v>41738</v>
      </c>
      <c r="K3025" s="85"/>
      <c r="L3025" s="4"/>
    </row>
    <row r="3026" spans="1:12" hidden="1">
      <c r="A3026" s="4">
        <v>3025</v>
      </c>
      <c r="B3026" s="1">
        <v>20167440</v>
      </c>
      <c r="C3026" s="1" t="s">
        <v>10</v>
      </c>
      <c r="D3026" s="1">
        <v>58</v>
      </c>
      <c r="E3026" s="1" t="s">
        <v>3062</v>
      </c>
      <c r="F3026" s="1" t="s">
        <v>3420</v>
      </c>
      <c r="G3026" s="1" t="s">
        <v>3421</v>
      </c>
      <c r="H3026" s="1" t="s">
        <v>3420</v>
      </c>
      <c r="I3026" s="1" t="s">
        <v>3420</v>
      </c>
      <c r="J3026" s="2">
        <v>41739</v>
      </c>
      <c r="K3026" s="85"/>
      <c r="L3026" s="4"/>
    </row>
    <row r="3027" spans="1:12" hidden="1">
      <c r="A3027" s="4">
        <v>3026</v>
      </c>
      <c r="B3027" s="1">
        <v>33221675</v>
      </c>
      <c r="C3027" s="1" t="s">
        <v>10</v>
      </c>
      <c r="D3027" s="1">
        <v>49</v>
      </c>
      <c r="E3027" s="1" t="s">
        <v>3063</v>
      </c>
      <c r="F3027" s="1" t="s">
        <v>3420</v>
      </c>
      <c r="G3027" s="1" t="s">
        <v>3421</v>
      </c>
      <c r="H3027" s="1" t="s">
        <v>3420</v>
      </c>
      <c r="I3027" s="1" t="s">
        <v>3420</v>
      </c>
      <c r="J3027" s="2">
        <v>41739</v>
      </c>
      <c r="K3027" s="85"/>
      <c r="L3027" s="4"/>
    </row>
    <row r="3028" spans="1:12" hidden="1">
      <c r="A3028" s="4">
        <v>3027</v>
      </c>
      <c r="B3028" s="1">
        <v>33222828</v>
      </c>
      <c r="C3028" s="1" t="s">
        <v>8</v>
      </c>
      <c r="D3028" s="1">
        <v>48</v>
      </c>
      <c r="E3028" s="1" t="s">
        <v>3064</v>
      </c>
      <c r="F3028" s="1" t="s">
        <v>3420</v>
      </c>
      <c r="G3028" s="1" t="s">
        <v>3421</v>
      </c>
      <c r="H3028" s="1" t="s">
        <v>3420</v>
      </c>
      <c r="I3028" s="1" t="s">
        <v>3420</v>
      </c>
      <c r="J3028" s="2">
        <v>41739</v>
      </c>
      <c r="K3028" s="85"/>
      <c r="L3028" s="4"/>
    </row>
    <row r="3029" spans="1:12" hidden="1">
      <c r="A3029" s="4">
        <v>3028</v>
      </c>
      <c r="B3029" s="1">
        <v>33222831</v>
      </c>
      <c r="C3029" s="1" t="s">
        <v>10</v>
      </c>
      <c r="D3029" s="1">
        <v>49</v>
      </c>
      <c r="E3029" s="1" t="s">
        <v>3065</v>
      </c>
      <c r="F3029" s="1" t="s">
        <v>3420</v>
      </c>
      <c r="G3029" s="1" t="s">
        <v>3421</v>
      </c>
      <c r="H3029" s="1" t="s">
        <v>3420</v>
      </c>
      <c r="I3029" s="1" t="s">
        <v>3420</v>
      </c>
      <c r="J3029" s="2">
        <v>41739</v>
      </c>
      <c r="K3029" s="85"/>
      <c r="L3029" s="4"/>
    </row>
    <row r="3030" spans="1:12" hidden="1">
      <c r="A3030" s="4">
        <v>3033</v>
      </c>
      <c r="B3030" s="1">
        <v>33222200</v>
      </c>
      <c r="C3030" s="1" t="s">
        <v>8</v>
      </c>
      <c r="D3030" s="1">
        <v>51</v>
      </c>
      <c r="E3030" s="1" t="s">
        <v>3070</v>
      </c>
      <c r="F3030" s="1" t="s">
        <v>3420</v>
      </c>
      <c r="G3030" s="1" t="s">
        <v>3420</v>
      </c>
      <c r="H3030" s="1" t="s">
        <v>3420</v>
      </c>
      <c r="I3030" s="1" t="s">
        <v>3420</v>
      </c>
      <c r="J3030" s="2">
        <v>41740</v>
      </c>
      <c r="K3030" s="85"/>
    </row>
    <row r="3031" spans="1:12" hidden="1">
      <c r="A3031" s="4">
        <v>3035</v>
      </c>
      <c r="B3031" s="1">
        <v>90103034</v>
      </c>
      <c r="C3031" s="1" t="s">
        <v>10</v>
      </c>
      <c r="D3031" s="1">
        <v>57</v>
      </c>
      <c r="E3031" s="1" t="s">
        <v>3072</v>
      </c>
      <c r="F3031" s="1" t="s">
        <v>3420</v>
      </c>
      <c r="G3031" s="1" t="s">
        <v>3420</v>
      </c>
      <c r="H3031" s="1" t="s">
        <v>3420</v>
      </c>
      <c r="I3031" s="1" t="s">
        <v>3420</v>
      </c>
      <c r="J3031" s="2">
        <v>41740</v>
      </c>
      <c r="K3031" s="85"/>
    </row>
    <row r="3032" spans="1:12" hidden="1">
      <c r="A3032" s="4">
        <v>3029</v>
      </c>
      <c r="B3032" s="1">
        <v>33218503</v>
      </c>
      <c r="C3032" s="1" t="s">
        <v>10</v>
      </c>
      <c r="D3032" s="1">
        <v>41</v>
      </c>
      <c r="E3032" s="1" t="s">
        <v>3066</v>
      </c>
      <c r="F3032" s="1" t="s">
        <v>3420</v>
      </c>
      <c r="G3032" s="1" t="s">
        <v>3421</v>
      </c>
      <c r="H3032" s="1" t="s">
        <v>3420</v>
      </c>
      <c r="I3032" s="1" t="s">
        <v>3420</v>
      </c>
      <c r="J3032" s="2">
        <v>41740</v>
      </c>
      <c r="K3032" s="85"/>
      <c r="L3032" s="4"/>
    </row>
    <row r="3033" spans="1:12" hidden="1">
      <c r="A3033" s="4">
        <v>3030</v>
      </c>
      <c r="B3033" s="1">
        <v>33220760</v>
      </c>
      <c r="C3033" s="1" t="s">
        <v>10</v>
      </c>
      <c r="D3033" s="1">
        <v>59</v>
      </c>
      <c r="E3033" s="1" t="s">
        <v>3067</v>
      </c>
      <c r="F3033" s="1" t="s">
        <v>3420</v>
      </c>
      <c r="G3033" s="1" t="s">
        <v>3421</v>
      </c>
      <c r="H3033" s="1" t="s">
        <v>3420</v>
      </c>
      <c r="I3033" s="1" t="s">
        <v>3420</v>
      </c>
      <c r="J3033" s="2">
        <v>41740</v>
      </c>
      <c r="K3033" s="85"/>
      <c r="L3033" s="4"/>
    </row>
    <row r="3034" spans="1:12" hidden="1">
      <c r="A3034" s="4">
        <v>3031</v>
      </c>
      <c r="B3034" s="1">
        <v>33220761</v>
      </c>
      <c r="C3034" s="1" t="s">
        <v>8</v>
      </c>
      <c r="D3034" s="1">
        <v>60</v>
      </c>
      <c r="E3034" s="1" t="s">
        <v>3068</v>
      </c>
      <c r="F3034" s="1" t="s">
        <v>3420</v>
      </c>
      <c r="G3034" s="1" t="s">
        <v>3421</v>
      </c>
      <c r="H3034" s="1" t="s">
        <v>3420</v>
      </c>
      <c r="I3034" s="1" t="s">
        <v>3420</v>
      </c>
      <c r="J3034" s="2">
        <v>41740</v>
      </c>
      <c r="K3034" s="85"/>
      <c r="L3034" s="4"/>
    </row>
    <row r="3035" spans="1:12" hidden="1">
      <c r="A3035" s="4">
        <v>3032</v>
      </c>
      <c r="B3035" s="1">
        <v>33220847</v>
      </c>
      <c r="C3035" s="1" t="s">
        <v>8</v>
      </c>
      <c r="D3035" s="1">
        <v>51</v>
      </c>
      <c r="E3035" s="1" t="s">
        <v>3069</v>
      </c>
      <c r="F3035" s="1" t="s">
        <v>3420</v>
      </c>
      <c r="G3035" s="1" t="s">
        <v>3421</v>
      </c>
      <c r="H3035" s="1" t="s">
        <v>3420</v>
      </c>
      <c r="I3035" s="1" t="s">
        <v>3420</v>
      </c>
      <c r="J3035" s="2">
        <v>41740</v>
      </c>
      <c r="K3035" s="85"/>
      <c r="L3035" s="4"/>
    </row>
    <row r="3036" spans="1:12" hidden="1">
      <c r="A3036" s="4">
        <v>3034</v>
      </c>
      <c r="B3036" s="1">
        <v>33223012</v>
      </c>
      <c r="C3036" s="1" t="s">
        <v>8</v>
      </c>
      <c r="D3036" s="1">
        <v>45</v>
      </c>
      <c r="E3036" s="1" t="s">
        <v>3071</v>
      </c>
      <c r="F3036" s="1" t="s">
        <v>3420</v>
      </c>
      <c r="G3036" s="1" t="s">
        <v>3421</v>
      </c>
      <c r="H3036" s="1" t="s">
        <v>3420</v>
      </c>
      <c r="I3036" s="1" t="s">
        <v>3420</v>
      </c>
      <c r="J3036" s="2">
        <v>41740</v>
      </c>
      <c r="K3036" s="85"/>
      <c r="L3036" s="91"/>
    </row>
    <row r="3037" spans="1:12" hidden="1">
      <c r="A3037" s="4">
        <v>3038</v>
      </c>
      <c r="B3037" s="1">
        <v>33222555</v>
      </c>
      <c r="C3037" s="1" t="s">
        <v>8</v>
      </c>
      <c r="D3037" s="1">
        <v>50</v>
      </c>
      <c r="E3037" s="1" t="s">
        <v>3075</v>
      </c>
      <c r="F3037" s="1" t="s">
        <v>3420</v>
      </c>
      <c r="G3037" s="1" t="s">
        <v>3420</v>
      </c>
      <c r="H3037" s="1" t="s">
        <v>3420</v>
      </c>
      <c r="I3037" s="1" t="s">
        <v>3420</v>
      </c>
      <c r="J3037" s="2">
        <v>41743</v>
      </c>
      <c r="K3037" s="85"/>
      <c r="L3037" s="78" t="s">
        <v>3675</v>
      </c>
    </row>
    <row r="3038" spans="1:12" hidden="1">
      <c r="A3038" s="4">
        <v>3036</v>
      </c>
      <c r="B3038" s="1">
        <v>33145421</v>
      </c>
      <c r="C3038" s="1" t="s">
        <v>8</v>
      </c>
      <c r="D3038" s="1">
        <v>41</v>
      </c>
      <c r="E3038" s="1" t="s">
        <v>3073</v>
      </c>
      <c r="F3038" s="1" t="s">
        <v>3420</v>
      </c>
      <c r="G3038" s="1" t="s">
        <v>3421</v>
      </c>
      <c r="H3038" s="1" t="s">
        <v>3420</v>
      </c>
      <c r="I3038" s="1" t="s">
        <v>3420</v>
      </c>
      <c r="J3038" s="2">
        <v>41743</v>
      </c>
      <c r="K3038" s="85"/>
      <c r="L3038" s="4"/>
    </row>
    <row r="3039" spans="1:12" hidden="1">
      <c r="A3039" s="4">
        <v>3037</v>
      </c>
      <c r="B3039" s="1">
        <v>33184910</v>
      </c>
      <c r="C3039" s="1" t="s">
        <v>8</v>
      </c>
      <c r="D3039" s="1">
        <v>47</v>
      </c>
      <c r="E3039" s="1" t="s">
        <v>3074</v>
      </c>
      <c r="F3039" s="1" t="s">
        <v>3420</v>
      </c>
      <c r="G3039" s="1" t="s">
        <v>3421</v>
      </c>
      <c r="H3039" s="1" t="s">
        <v>3420</v>
      </c>
      <c r="I3039" s="1" t="s">
        <v>3420</v>
      </c>
      <c r="J3039" s="2">
        <v>41743</v>
      </c>
      <c r="K3039" s="85"/>
      <c r="L3039" s="4"/>
    </row>
    <row r="3040" spans="1:12" hidden="1">
      <c r="A3040" s="4">
        <v>3040</v>
      </c>
      <c r="B3040" s="1">
        <v>20119814</v>
      </c>
      <c r="C3040" s="1" t="s">
        <v>8</v>
      </c>
      <c r="D3040" s="1">
        <v>40</v>
      </c>
      <c r="E3040" s="1" t="s">
        <v>3077</v>
      </c>
      <c r="F3040" s="1" t="s">
        <v>3420</v>
      </c>
      <c r="G3040" s="1" t="s">
        <v>3420</v>
      </c>
      <c r="H3040" s="1" t="s">
        <v>3420</v>
      </c>
      <c r="I3040" s="1" t="s">
        <v>3420</v>
      </c>
      <c r="J3040" s="2">
        <v>41744</v>
      </c>
      <c r="K3040" s="85"/>
    </row>
    <row r="3041" spans="1:12" hidden="1">
      <c r="A3041" s="4">
        <v>3045</v>
      </c>
      <c r="B3041" s="1">
        <v>33219975</v>
      </c>
      <c r="C3041" s="1" t="s">
        <v>8</v>
      </c>
      <c r="D3041" s="1">
        <v>40</v>
      </c>
      <c r="E3041" s="1" t="s">
        <v>3082</v>
      </c>
      <c r="F3041" s="1" t="s">
        <v>3420</v>
      </c>
      <c r="G3041" s="1" t="s">
        <v>3420</v>
      </c>
      <c r="H3041" s="1" t="s">
        <v>3420</v>
      </c>
      <c r="I3041" s="1" t="s">
        <v>3420</v>
      </c>
      <c r="J3041" s="2">
        <v>41744</v>
      </c>
      <c r="K3041" s="85"/>
    </row>
    <row r="3042" spans="1:12">
      <c r="A3042" s="4">
        <v>3043</v>
      </c>
      <c r="B3042" s="1">
        <v>33170256</v>
      </c>
      <c r="C3042" s="1" t="s">
        <v>10</v>
      </c>
      <c r="D3042" s="1">
        <v>55</v>
      </c>
      <c r="E3042" s="1" t="s">
        <v>3080</v>
      </c>
      <c r="F3042" s="1" t="s">
        <v>3420</v>
      </c>
      <c r="G3042" s="1" t="s">
        <v>3420</v>
      </c>
      <c r="H3042" s="1" t="s">
        <v>3420</v>
      </c>
      <c r="I3042" s="1" t="s">
        <v>3420</v>
      </c>
      <c r="J3042" s="2">
        <v>41744</v>
      </c>
      <c r="K3042" s="87" t="s">
        <v>3548</v>
      </c>
      <c r="L3042" s="78" t="s">
        <v>3675</v>
      </c>
    </row>
    <row r="3043" spans="1:12" hidden="1">
      <c r="A3043" s="4">
        <v>3039</v>
      </c>
      <c r="B3043" s="1">
        <v>20092762</v>
      </c>
      <c r="C3043" s="1" t="s">
        <v>8</v>
      </c>
      <c r="D3043" s="1">
        <v>51</v>
      </c>
      <c r="E3043" s="1" t="s">
        <v>3076</v>
      </c>
      <c r="F3043" s="1" t="s">
        <v>3420</v>
      </c>
      <c r="G3043" s="1" t="s">
        <v>3421</v>
      </c>
      <c r="H3043" s="1" t="s">
        <v>3420</v>
      </c>
      <c r="I3043" s="1" t="s">
        <v>3420</v>
      </c>
      <c r="J3043" s="2">
        <v>41744</v>
      </c>
      <c r="K3043" s="85"/>
      <c r="L3043" s="4"/>
    </row>
    <row r="3044" spans="1:12" hidden="1">
      <c r="A3044" s="4">
        <v>3041</v>
      </c>
      <c r="B3044" s="1">
        <v>33166929</v>
      </c>
      <c r="C3044" s="1" t="s">
        <v>10</v>
      </c>
      <c r="D3044" s="1">
        <v>43</v>
      </c>
      <c r="E3044" s="1" t="s">
        <v>3078</v>
      </c>
      <c r="F3044" s="1" t="s">
        <v>3420</v>
      </c>
      <c r="G3044" s="1" t="s">
        <v>3421</v>
      </c>
      <c r="H3044" s="1" t="s">
        <v>3420</v>
      </c>
      <c r="I3044" s="1" t="s">
        <v>3420</v>
      </c>
      <c r="J3044" s="2">
        <v>41744</v>
      </c>
      <c r="K3044" s="85"/>
      <c r="L3044" s="91"/>
    </row>
    <row r="3045" spans="1:12" hidden="1">
      <c r="A3045" s="4">
        <v>3042</v>
      </c>
      <c r="B3045" s="1">
        <v>33170250</v>
      </c>
      <c r="C3045" s="1" t="s">
        <v>8</v>
      </c>
      <c r="D3045" s="1">
        <v>62</v>
      </c>
      <c r="E3045" s="1" t="s">
        <v>3079</v>
      </c>
      <c r="F3045" s="1" t="s">
        <v>3420</v>
      </c>
      <c r="G3045" s="1" t="s">
        <v>3421</v>
      </c>
      <c r="H3045" s="1" t="s">
        <v>3420</v>
      </c>
      <c r="I3045" s="1" t="s">
        <v>3420</v>
      </c>
      <c r="J3045" s="2">
        <v>41744</v>
      </c>
      <c r="K3045" s="85"/>
      <c r="L3045" s="4"/>
    </row>
    <row r="3046" spans="1:12" hidden="1">
      <c r="A3046" s="4">
        <v>3044</v>
      </c>
      <c r="B3046" s="1">
        <v>33219765</v>
      </c>
      <c r="C3046" s="1" t="s">
        <v>10</v>
      </c>
      <c r="D3046" s="1">
        <v>42</v>
      </c>
      <c r="E3046" s="1" t="s">
        <v>3081</v>
      </c>
      <c r="F3046" s="1" t="s">
        <v>3420</v>
      </c>
      <c r="G3046" s="1" t="s">
        <v>3421</v>
      </c>
      <c r="H3046" s="1" t="s">
        <v>3420</v>
      </c>
      <c r="I3046" s="1" t="s">
        <v>3420</v>
      </c>
      <c r="J3046" s="2">
        <v>41744</v>
      </c>
      <c r="K3046" s="2"/>
      <c r="L3046" s="4"/>
    </row>
    <row r="3047" spans="1:12">
      <c r="A3047" s="4">
        <v>3046</v>
      </c>
      <c r="B3047" s="1">
        <v>33222674</v>
      </c>
      <c r="C3047" s="1" t="s">
        <v>10</v>
      </c>
      <c r="D3047" s="1">
        <v>65</v>
      </c>
      <c r="E3047" s="1" t="s">
        <v>3083</v>
      </c>
      <c r="F3047" s="1" t="s">
        <v>3420</v>
      </c>
      <c r="G3047" s="1" t="s">
        <v>3420</v>
      </c>
      <c r="H3047" s="1" t="s">
        <v>3420</v>
      </c>
      <c r="I3047" s="1" t="s">
        <v>3420</v>
      </c>
      <c r="J3047" s="2">
        <v>41744</v>
      </c>
      <c r="K3047" s="87" t="s">
        <v>3420</v>
      </c>
      <c r="L3047" s="1" t="s">
        <v>3420</v>
      </c>
    </row>
    <row r="3048" spans="1:12">
      <c r="A3048" s="4">
        <v>3047</v>
      </c>
      <c r="B3048" s="1">
        <v>33186105</v>
      </c>
      <c r="C3048" s="1" t="s">
        <v>10</v>
      </c>
      <c r="D3048" s="1">
        <v>61</v>
      </c>
      <c r="E3048" s="1" t="s">
        <v>3084</v>
      </c>
      <c r="F3048" s="1" t="s">
        <v>3420</v>
      </c>
      <c r="G3048" s="1" t="s">
        <v>3420</v>
      </c>
      <c r="H3048" s="1" t="s">
        <v>3420</v>
      </c>
      <c r="I3048" s="1" t="s">
        <v>3420</v>
      </c>
      <c r="J3048" s="2">
        <v>41745</v>
      </c>
      <c r="K3048" s="87" t="s">
        <v>3420</v>
      </c>
      <c r="L3048" s="1" t="s">
        <v>3420</v>
      </c>
    </row>
    <row r="3049" spans="1:12" hidden="1">
      <c r="A3049" s="4">
        <v>3048</v>
      </c>
      <c r="B3049" s="1">
        <v>33221994</v>
      </c>
      <c r="C3049" s="1" t="s">
        <v>8</v>
      </c>
      <c r="D3049" s="1">
        <v>60</v>
      </c>
      <c r="E3049" s="1" t="s">
        <v>3085</v>
      </c>
      <c r="F3049" s="1" t="s">
        <v>3420</v>
      </c>
      <c r="G3049" s="1" t="s">
        <v>3421</v>
      </c>
      <c r="H3049" s="1" t="s">
        <v>3420</v>
      </c>
      <c r="I3049" s="1" t="s">
        <v>3420</v>
      </c>
      <c r="J3049" s="2">
        <v>41745</v>
      </c>
      <c r="K3049" s="85"/>
      <c r="L3049" s="4"/>
    </row>
    <row r="3050" spans="1:12" hidden="1">
      <c r="A3050" s="4">
        <v>3049</v>
      </c>
      <c r="B3050" s="1">
        <v>33222092</v>
      </c>
      <c r="C3050" s="1" t="s">
        <v>8</v>
      </c>
      <c r="D3050" s="1">
        <v>40</v>
      </c>
      <c r="E3050" s="1" t="s">
        <v>3086</v>
      </c>
      <c r="F3050" s="1" t="s">
        <v>3420</v>
      </c>
      <c r="G3050" s="1" t="s">
        <v>3421</v>
      </c>
      <c r="H3050" s="1" t="s">
        <v>3420</v>
      </c>
      <c r="I3050" s="1" t="s">
        <v>3420</v>
      </c>
      <c r="J3050" s="2">
        <v>41745</v>
      </c>
      <c r="K3050" s="85"/>
      <c r="L3050" s="4"/>
    </row>
    <row r="3051" spans="1:12" hidden="1">
      <c r="A3051" s="4">
        <v>3054</v>
      </c>
      <c r="B3051" s="1">
        <v>33220178</v>
      </c>
      <c r="C3051" s="1" t="s">
        <v>10</v>
      </c>
      <c r="D3051" s="1">
        <v>52</v>
      </c>
      <c r="E3051" s="1" t="s">
        <v>3091</v>
      </c>
      <c r="F3051" s="1" t="s">
        <v>3420</v>
      </c>
      <c r="G3051" s="1" t="s">
        <v>3420</v>
      </c>
      <c r="H3051" s="1" t="s">
        <v>3420</v>
      </c>
      <c r="I3051" s="1" t="s">
        <v>3420</v>
      </c>
      <c r="J3051" s="2">
        <v>41746</v>
      </c>
      <c r="K3051" s="85"/>
      <c r="L3051" s="78" t="s">
        <v>3675</v>
      </c>
    </row>
    <row r="3052" spans="1:12">
      <c r="A3052" s="4">
        <v>3058</v>
      </c>
      <c r="B3052" s="1">
        <v>90259766</v>
      </c>
      <c r="C3052" s="1" t="s">
        <v>8</v>
      </c>
      <c r="D3052" s="1">
        <v>55</v>
      </c>
      <c r="E3052" s="1" t="s">
        <v>3095</v>
      </c>
      <c r="F3052" s="1" t="s">
        <v>3420</v>
      </c>
      <c r="G3052" s="1" t="s">
        <v>3420</v>
      </c>
      <c r="H3052" s="1" t="s">
        <v>3420</v>
      </c>
      <c r="I3052" s="1" t="s">
        <v>3420</v>
      </c>
      <c r="J3052" s="2">
        <v>41746</v>
      </c>
      <c r="K3052" s="87" t="s">
        <v>3548</v>
      </c>
      <c r="L3052" s="78" t="s">
        <v>3675</v>
      </c>
    </row>
    <row r="3053" spans="1:12" hidden="1">
      <c r="A3053" s="4">
        <v>3050</v>
      </c>
      <c r="B3053" s="1">
        <v>20062639</v>
      </c>
      <c r="C3053" s="1" t="s">
        <v>8</v>
      </c>
      <c r="D3053" s="1">
        <v>58</v>
      </c>
      <c r="E3053" s="1" t="s">
        <v>3087</v>
      </c>
      <c r="F3053" s="1" t="s">
        <v>3420</v>
      </c>
      <c r="G3053" s="1" t="s">
        <v>3420</v>
      </c>
      <c r="H3053" s="1" t="s">
        <v>3420</v>
      </c>
      <c r="I3053" s="1" t="s">
        <v>3420</v>
      </c>
      <c r="J3053" s="2">
        <v>41746</v>
      </c>
      <c r="K3053" s="85"/>
    </row>
    <row r="3054" spans="1:12" hidden="1">
      <c r="A3054" s="4">
        <v>3051</v>
      </c>
      <c r="B3054" s="1">
        <v>20298166</v>
      </c>
      <c r="C3054" s="1" t="s">
        <v>8</v>
      </c>
      <c r="D3054" s="1">
        <v>39</v>
      </c>
      <c r="E3054" s="1" t="s">
        <v>3088</v>
      </c>
      <c r="F3054" s="1" t="s">
        <v>3420</v>
      </c>
      <c r="G3054" s="1" t="s">
        <v>3421</v>
      </c>
      <c r="H3054" s="1" t="s">
        <v>3420</v>
      </c>
      <c r="I3054" s="1" t="s">
        <v>3420</v>
      </c>
      <c r="J3054" s="2">
        <v>41746</v>
      </c>
      <c r="K3054" s="85"/>
      <c r="L3054" s="4"/>
    </row>
    <row r="3055" spans="1:12" hidden="1">
      <c r="A3055" s="4">
        <v>3052</v>
      </c>
      <c r="B3055" s="1">
        <v>33218368</v>
      </c>
      <c r="C3055" s="1" t="s">
        <v>8</v>
      </c>
      <c r="D3055" s="1">
        <v>66</v>
      </c>
      <c r="E3055" s="1" t="s">
        <v>3089</v>
      </c>
      <c r="F3055" s="1" t="s">
        <v>3420</v>
      </c>
      <c r="G3055" s="1" t="s">
        <v>3421</v>
      </c>
      <c r="H3055" s="1" t="s">
        <v>3420</v>
      </c>
      <c r="I3055" s="1" t="s">
        <v>3420</v>
      </c>
      <c r="J3055" s="2">
        <v>41746</v>
      </c>
      <c r="K3055" s="85"/>
      <c r="L3055" s="91"/>
    </row>
    <row r="3056" spans="1:12" hidden="1">
      <c r="A3056" s="4">
        <v>3053</v>
      </c>
      <c r="B3056" s="1">
        <v>33219749</v>
      </c>
      <c r="C3056" s="1" t="s">
        <v>10</v>
      </c>
      <c r="D3056" s="1">
        <v>31</v>
      </c>
      <c r="E3056" s="1" t="s">
        <v>3090</v>
      </c>
      <c r="F3056" s="1" t="s">
        <v>3420</v>
      </c>
      <c r="G3056" s="1" t="s">
        <v>3421</v>
      </c>
      <c r="H3056" s="1" t="s">
        <v>3420</v>
      </c>
      <c r="I3056" s="1" t="s">
        <v>3420</v>
      </c>
      <c r="J3056" s="2">
        <v>41746</v>
      </c>
      <c r="K3056" s="85"/>
      <c r="L3056" s="4"/>
    </row>
    <row r="3057" spans="1:12" hidden="1">
      <c r="A3057" s="4">
        <v>3055</v>
      </c>
      <c r="B3057" s="1">
        <v>33221255</v>
      </c>
      <c r="C3057" s="1" t="s">
        <v>8</v>
      </c>
      <c r="D3057" s="1">
        <v>41</v>
      </c>
      <c r="E3057" s="1" t="s">
        <v>3092</v>
      </c>
      <c r="F3057" s="1" t="s">
        <v>3420</v>
      </c>
      <c r="G3057" s="1" t="s">
        <v>3421</v>
      </c>
      <c r="H3057" s="1" t="s">
        <v>3420</v>
      </c>
      <c r="I3057" s="1" t="s">
        <v>3420</v>
      </c>
      <c r="J3057" s="2">
        <v>41746</v>
      </c>
      <c r="K3057" s="85"/>
      <c r="L3057" s="4"/>
    </row>
    <row r="3058" spans="1:12" hidden="1">
      <c r="A3058" s="4">
        <v>3056</v>
      </c>
      <c r="B3058" s="1">
        <v>33222837</v>
      </c>
      <c r="C3058" s="1" t="s">
        <v>10</v>
      </c>
      <c r="D3058" s="1">
        <v>48</v>
      </c>
      <c r="E3058" s="1" t="s">
        <v>3093</v>
      </c>
      <c r="F3058" s="1" t="s">
        <v>3420</v>
      </c>
      <c r="G3058" s="1" t="s">
        <v>3421</v>
      </c>
      <c r="H3058" s="1" t="s">
        <v>3420</v>
      </c>
      <c r="I3058" s="1" t="s">
        <v>3420</v>
      </c>
      <c r="J3058" s="2">
        <v>41746</v>
      </c>
      <c r="K3058" s="85"/>
      <c r="L3058" s="4"/>
    </row>
    <row r="3059" spans="1:12" hidden="1">
      <c r="A3059" s="4">
        <v>3057</v>
      </c>
      <c r="B3059" s="1">
        <v>33223146</v>
      </c>
      <c r="C3059" s="1" t="s">
        <v>10</v>
      </c>
      <c r="D3059" s="1">
        <v>62</v>
      </c>
      <c r="E3059" s="1" t="s">
        <v>3094</v>
      </c>
      <c r="F3059" s="1" t="s">
        <v>3420</v>
      </c>
      <c r="G3059" s="1" t="s">
        <v>3421</v>
      </c>
      <c r="H3059" s="1" t="s">
        <v>3420</v>
      </c>
      <c r="I3059" s="1" t="s">
        <v>3420</v>
      </c>
      <c r="J3059" s="2">
        <v>41746</v>
      </c>
      <c r="K3059" s="2"/>
      <c r="L3059" s="4"/>
    </row>
    <row r="3060" spans="1:12" hidden="1">
      <c r="A3060" s="4">
        <v>3059</v>
      </c>
      <c r="B3060" s="1">
        <v>33221663</v>
      </c>
      <c r="C3060" s="1" t="s">
        <v>8</v>
      </c>
      <c r="D3060" s="1">
        <v>54</v>
      </c>
      <c r="E3060" s="1" t="s">
        <v>3096</v>
      </c>
      <c r="F3060" s="1" t="s">
        <v>3420</v>
      </c>
      <c r="G3060" s="1" t="s">
        <v>3421</v>
      </c>
      <c r="H3060" s="1" t="s">
        <v>3420</v>
      </c>
      <c r="I3060" s="1" t="s">
        <v>3420</v>
      </c>
      <c r="J3060" s="2">
        <v>41747</v>
      </c>
      <c r="K3060" s="85"/>
      <c r="L3060" s="4"/>
    </row>
    <row r="3061" spans="1:12">
      <c r="A3061" s="4">
        <v>3063</v>
      </c>
      <c r="B3061" s="1">
        <v>33222130</v>
      </c>
      <c r="C3061" s="1" t="s">
        <v>8</v>
      </c>
      <c r="D3061" s="1">
        <v>38</v>
      </c>
      <c r="E3061" s="1" t="s">
        <v>3100</v>
      </c>
      <c r="F3061" s="1" t="s">
        <v>3420</v>
      </c>
      <c r="G3061" s="1" t="s">
        <v>3420</v>
      </c>
      <c r="H3061" s="1" t="s">
        <v>3420</v>
      </c>
      <c r="I3061" s="1" t="s">
        <v>3420</v>
      </c>
      <c r="J3061" s="2">
        <v>41750</v>
      </c>
      <c r="K3061" s="87" t="s">
        <v>3548</v>
      </c>
      <c r="L3061" s="78" t="s">
        <v>3675</v>
      </c>
    </row>
    <row r="3062" spans="1:12">
      <c r="A3062" s="4">
        <v>3060</v>
      </c>
      <c r="B3062" s="1">
        <v>33206857</v>
      </c>
      <c r="C3062" s="1" t="s">
        <v>8</v>
      </c>
      <c r="D3062" s="1">
        <v>51</v>
      </c>
      <c r="E3062" s="1" t="s">
        <v>3097</v>
      </c>
      <c r="F3062" s="1" t="s">
        <v>3420</v>
      </c>
      <c r="G3062" s="1" t="s">
        <v>3420</v>
      </c>
      <c r="H3062" s="1" t="s">
        <v>3420</v>
      </c>
      <c r="I3062" s="1" t="s">
        <v>3420</v>
      </c>
      <c r="J3062" s="2">
        <v>41750</v>
      </c>
      <c r="K3062" s="87" t="s">
        <v>3548</v>
      </c>
      <c r="L3062" s="78" t="s">
        <v>3675</v>
      </c>
    </row>
    <row r="3063" spans="1:12" hidden="1">
      <c r="A3063" s="4">
        <v>3061</v>
      </c>
      <c r="B3063" s="1">
        <v>33219426</v>
      </c>
      <c r="C3063" s="1" t="s">
        <v>8</v>
      </c>
      <c r="D3063" s="1">
        <v>42</v>
      </c>
      <c r="E3063" s="1" t="s">
        <v>3098</v>
      </c>
      <c r="F3063" s="1" t="s">
        <v>3420</v>
      </c>
      <c r="G3063" s="1" t="s">
        <v>3421</v>
      </c>
      <c r="H3063" s="1" t="s">
        <v>3420</v>
      </c>
      <c r="I3063" s="1" t="s">
        <v>3420</v>
      </c>
      <c r="J3063" s="2">
        <v>41750</v>
      </c>
      <c r="K3063" s="85"/>
      <c r="L3063" s="4"/>
    </row>
    <row r="3064" spans="1:12" hidden="1">
      <c r="A3064" s="4">
        <v>3062</v>
      </c>
      <c r="B3064" s="1">
        <v>33219427</v>
      </c>
      <c r="C3064" s="1" t="s">
        <v>10</v>
      </c>
      <c r="D3064" s="1">
        <v>46</v>
      </c>
      <c r="E3064" s="1" t="s">
        <v>3099</v>
      </c>
      <c r="F3064" s="1" t="s">
        <v>3420</v>
      </c>
      <c r="G3064" s="1" t="s">
        <v>3421</v>
      </c>
      <c r="H3064" s="1" t="s">
        <v>3420</v>
      </c>
      <c r="I3064" s="1" t="s">
        <v>3420</v>
      </c>
      <c r="J3064" s="2">
        <v>41750</v>
      </c>
      <c r="K3064" s="2"/>
      <c r="L3064" s="4"/>
    </row>
    <row r="3065" spans="1:12" hidden="1">
      <c r="A3065" s="4">
        <v>3064</v>
      </c>
      <c r="B3065" s="1">
        <v>33219735</v>
      </c>
      <c r="C3065" s="1" t="s">
        <v>8</v>
      </c>
      <c r="D3065" s="1">
        <v>41</v>
      </c>
      <c r="E3065" s="1" t="s">
        <v>3101</v>
      </c>
      <c r="F3065" s="1" t="s">
        <v>3420</v>
      </c>
      <c r="G3065" s="1" t="s">
        <v>3420</v>
      </c>
      <c r="H3065" s="1" t="s">
        <v>3420</v>
      </c>
      <c r="I3065" s="1" t="s">
        <v>3420</v>
      </c>
      <c r="J3065" s="2">
        <v>41751</v>
      </c>
      <c r="K3065" s="85"/>
      <c r="L3065" s="78" t="s">
        <v>3675</v>
      </c>
    </row>
    <row r="3066" spans="1:12" hidden="1">
      <c r="A3066" s="4">
        <v>3070</v>
      </c>
      <c r="B3066" s="1">
        <v>33223139</v>
      </c>
      <c r="C3066" s="1" t="s">
        <v>10</v>
      </c>
      <c r="D3066" s="1">
        <v>56</v>
      </c>
      <c r="E3066" s="1" t="s">
        <v>3107</v>
      </c>
      <c r="F3066" s="1" t="s">
        <v>3420</v>
      </c>
      <c r="G3066" s="1" t="s">
        <v>3420</v>
      </c>
      <c r="H3066" s="1" t="s">
        <v>3420</v>
      </c>
      <c r="I3066" s="1" t="s">
        <v>3420</v>
      </c>
      <c r="J3066" s="2">
        <v>41751</v>
      </c>
      <c r="K3066" s="85"/>
      <c r="L3066" s="78" t="s">
        <v>3675</v>
      </c>
    </row>
    <row r="3067" spans="1:12" hidden="1">
      <c r="A3067" s="4">
        <v>3065</v>
      </c>
      <c r="B3067" s="1">
        <v>33221780</v>
      </c>
      <c r="C3067" s="1" t="s">
        <v>10</v>
      </c>
      <c r="D3067" s="1">
        <v>56</v>
      </c>
      <c r="E3067" s="1" t="s">
        <v>3102</v>
      </c>
      <c r="F3067" s="1" t="s">
        <v>3420</v>
      </c>
      <c r="G3067" s="1" t="s">
        <v>3421</v>
      </c>
      <c r="H3067" s="1" t="s">
        <v>3420</v>
      </c>
      <c r="I3067" s="1" t="s">
        <v>3420</v>
      </c>
      <c r="J3067" s="2">
        <v>41751</v>
      </c>
      <c r="K3067" s="85"/>
      <c r="L3067" s="4"/>
    </row>
    <row r="3068" spans="1:12" hidden="1">
      <c r="A3068" s="4">
        <v>3066</v>
      </c>
      <c r="B3068" s="1">
        <v>33222936</v>
      </c>
      <c r="C3068" s="1" t="s">
        <v>10</v>
      </c>
      <c r="D3068" s="1">
        <v>52</v>
      </c>
      <c r="E3068" s="1" t="s">
        <v>3103</v>
      </c>
      <c r="F3068" s="1" t="s">
        <v>3420</v>
      </c>
      <c r="G3068" s="1" t="s">
        <v>3421</v>
      </c>
      <c r="H3068" s="1" t="s">
        <v>3420</v>
      </c>
      <c r="I3068" s="1" t="s">
        <v>3420</v>
      </c>
      <c r="J3068" s="2">
        <v>41751</v>
      </c>
      <c r="K3068" s="85"/>
      <c r="L3068" s="4"/>
    </row>
    <row r="3069" spans="1:12" hidden="1">
      <c r="A3069" s="4">
        <v>3067</v>
      </c>
      <c r="B3069" s="1">
        <v>33223106</v>
      </c>
      <c r="C3069" s="1" t="s">
        <v>10</v>
      </c>
      <c r="D3069" s="1">
        <v>55</v>
      </c>
      <c r="E3069" s="1" t="s">
        <v>3104</v>
      </c>
      <c r="F3069" s="1" t="s">
        <v>3420</v>
      </c>
      <c r="G3069" s="1" t="s">
        <v>3421</v>
      </c>
      <c r="H3069" s="1" t="s">
        <v>3420</v>
      </c>
      <c r="I3069" s="1" t="s">
        <v>3420</v>
      </c>
      <c r="J3069" s="2">
        <v>41751</v>
      </c>
      <c r="K3069" s="85"/>
      <c r="L3069" s="4"/>
    </row>
    <row r="3070" spans="1:12" hidden="1">
      <c r="A3070" s="4">
        <v>3068</v>
      </c>
      <c r="B3070" s="1">
        <v>33223116</v>
      </c>
      <c r="C3070" s="1" t="s">
        <v>10</v>
      </c>
      <c r="D3070" s="1">
        <v>60</v>
      </c>
      <c r="E3070" s="1" t="s">
        <v>3105</v>
      </c>
      <c r="F3070" s="1" t="s">
        <v>3420</v>
      </c>
      <c r="G3070" s="1" t="s">
        <v>3421</v>
      </c>
      <c r="H3070" s="1" t="s">
        <v>3420</v>
      </c>
      <c r="I3070" s="1" t="s">
        <v>3420</v>
      </c>
      <c r="J3070" s="2">
        <v>41751</v>
      </c>
      <c r="K3070" s="85"/>
      <c r="L3070" s="4"/>
    </row>
    <row r="3071" spans="1:12" hidden="1">
      <c r="A3071" s="4">
        <v>3069</v>
      </c>
      <c r="B3071" s="1">
        <v>33223119</v>
      </c>
      <c r="C3071" s="1" t="s">
        <v>8</v>
      </c>
      <c r="D3071" s="1">
        <v>55</v>
      </c>
      <c r="E3071" s="1" t="s">
        <v>3106</v>
      </c>
      <c r="F3071" s="1" t="s">
        <v>3420</v>
      </c>
      <c r="G3071" s="1" t="s">
        <v>3421</v>
      </c>
      <c r="H3071" s="1" t="s">
        <v>3420</v>
      </c>
      <c r="I3071" s="1" t="s">
        <v>3420</v>
      </c>
      <c r="J3071" s="2">
        <v>41751</v>
      </c>
      <c r="K3071" s="85"/>
      <c r="L3071" s="91"/>
    </row>
    <row r="3072" spans="1:12" hidden="1">
      <c r="A3072" s="4">
        <v>3071</v>
      </c>
      <c r="B3072" s="1">
        <v>33219980</v>
      </c>
      <c r="C3072" s="1" t="s">
        <v>10</v>
      </c>
      <c r="D3072" s="1">
        <v>44</v>
      </c>
      <c r="E3072" s="1" t="s">
        <v>3108</v>
      </c>
      <c r="F3072" s="1" t="s">
        <v>3420</v>
      </c>
      <c r="G3072" s="1" t="s">
        <v>3421</v>
      </c>
      <c r="H3072" s="1" t="s">
        <v>3420</v>
      </c>
      <c r="I3072" s="1" t="s">
        <v>3420</v>
      </c>
      <c r="J3072" s="2">
        <v>41752</v>
      </c>
      <c r="K3072" s="85"/>
      <c r="L3072" s="4"/>
    </row>
    <row r="3073" spans="1:12" hidden="1">
      <c r="A3073" s="4">
        <v>3072</v>
      </c>
      <c r="B3073" s="1">
        <v>33220414</v>
      </c>
      <c r="C3073" s="1" t="s">
        <v>10</v>
      </c>
      <c r="D3073" s="1">
        <v>41</v>
      </c>
      <c r="E3073" s="1" t="s">
        <v>3109</v>
      </c>
      <c r="F3073" s="1" t="s">
        <v>3420</v>
      </c>
      <c r="G3073" s="1" t="s">
        <v>3421</v>
      </c>
      <c r="H3073" s="1" t="s">
        <v>3420</v>
      </c>
      <c r="I3073" s="1" t="s">
        <v>3420</v>
      </c>
      <c r="J3073" s="2">
        <v>41752</v>
      </c>
      <c r="K3073" s="85"/>
      <c r="L3073" s="4"/>
    </row>
    <row r="3074" spans="1:12" hidden="1">
      <c r="A3074" s="4">
        <v>3073</v>
      </c>
      <c r="B3074" s="1">
        <v>33221779</v>
      </c>
      <c r="C3074" s="1" t="s">
        <v>10</v>
      </c>
      <c r="D3074" s="1">
        <v>57</v>
      </c>
      <c r="E3074" s="1" t="s">
        <v>3110</v>
      </c>
      <c r="F3074" s="1" t="s">
        <v>3420</v>
      </c>
      <c r="G3074" s="1" t="s">
        <v>3421</v>
      </c>
      <c r="H3074" s="1" t="s">
        <v>3420</v>
      </c>
      <c r="I3074" s="1" t="s">
        <v>3420</v>
      </c>
      <c r="J3074" s="2">
        <v>41752</v>
      </c>
      <c r="K3074" s="85"/>
      <c r="L3074" s="4"/>
    </row>
    <row r="3075" spans="1:12" hidden="1">
      <c r="A3075" s="4">
        <v>3074</v>
      </c>
      <c r="B3075" s="1">
        <v>33221871</v>
      </c>
      <c r="C3075" s="1" t="s">
        <v>8</v>
      </c>
      <c r="D3075" s="1">
        <v>53</v>
      </c>
      <c r="E3075" s="1" t="s">
        <v>3111</v>
      </c>
      <c r="F3075" s="1" t="s">
        <v>3420</v>
      </c>
      <c r="G3075" s="1" t="s">
        <v>3421</v>
      </c>
      <c r="H3075" s="1" t="s">
        <v>3420</v>
      </c>
      <c r="I3075" s="1" t="s">
        <v>3420</v>
      </c>
      <c r="J3075" s="2">
        <v>41752</v>
      </c>
      <c r="K3075" s="85"/>
      <c r="L3075" s="4"/>
    </row>
    <row r="3076" spans="1:12" hidden="1">
      <c r="A3076" s="4">
        <v>3075</v>
      </c>
      <c r="B3076" s="1">
        <v>20074454</v>
      </c>
      <c r="C3076" s="1" t="s">
        <v>8</v>
      </c>
      <c r="D3076" s="1">
        <v>57</v>
      </c>
      <c r="E3076" s="1" t="s">
        <v>3112</v>
      </c>
      <c r="F3076" s="1" t="s">
        <v>3420</v>
      </c>
      <c r="G3076" s="1" t="s">
        <v>3421</v>
      </c>
      <c r="H3076" s="1" t="s">
        <v>3420</v>
      </c>
      <c r="I3076" s="1" t="s">
        <v>3420</v>
      </c>
      <c r="J3076" s="2">
        <v>41753</v>
      </c>
      <c r="K3076" s="85"/>
      <c r="L3076" s="4"/>
    </row>
    <row r="3077" spans="1:12" hidden="1">
      <c r="A3077" s="4">
        <v>3076</v>
      </c>
      <c r="B3077" s="1">
        <v>20157094</v>
      </c>
      <c r="C3077" s="1" t="s">
        <v>8</v>
      </c>
      <c r="D3077" s="1">
        <v>53</v>
      </c>
      <c r="E3077" s="1" t="s">
        <v>3113</v>
      </c>
      <c r="F3077" s="1" t="s">
        <v>3420</v>
      </c>
      <c r="G3077" s="1" t="s">
        <v>3421</v>
      </c>
      <c r="H3077" s="1" t="s">
        <v>3420</v>
      </c>
      <c r="I3077" s="1" t="s">
        <v>3420</v>
      </c>
      <c r="J3077" s="2">
        <v>41753</v>
      </c>
      <c r="K3077" s="85"/>
      <c r="L3077" s="4"/>
    </row>
    <row r="3078" spans="1:12" hidden="1">
      <c r="A3078" s="4">
        <v>3077</v>
      </c>
      <c r="B3078" s="1">
        <v>33218808</v>
      </c>
      <c r="C3078" s="1" t="s">
        <v>8</v>
      </c>
      <c r="D3078" s="1">
        <v>53</v>
      </c>
      <c r="E3078" s="1" t="s">
        <v>3114</v>
      </c>
      <c r="F3078" s="1" t="s">
        <v>3420</v>
      </c>
      <c r="G3078" s="1" t="s">
        <v>3421</v>
      </c>
      <c r="H3078" s="1" t="s">
        <v>3420</v>
      </c>
      <c r="I3078" s="1" t="s">
        <v>3420</v>
      </c>
      <c r="J3078" s="2">
        <v>41753</v>
      </c>
      <c r="K3078" s="85"/>
      <c r="L3078" s="4"/>
    </row>
    <row r="3079" spans="1:12" hidden="1">
      <c r="A3079" s="4">
        <v>3078</v>
      </c>
      <c r="B3079" s="1">
        <v>95022116</v>
      </c>
      <c r="C3079" s="1" t="s">
        <v>8</v>
      </c>
      <c r="D3079" s="1">
        <v>55</v>
      </c>
      <c r="E3079" s="1" t="s">
        <v>3115</v>
      </c>
      <c r="F3079" s="1" t="s">
        <v>3420</v>
      </c>
      <c r="G3079" s="1" t="s">
        <v>3421</v>
      </c>
      <c r="H3079" s="1" t="s">
        <v>3420</v>
      </c>
      <c r="I3079" s="1" t="s">
        <v>3420</v>
      </c>
      <c r="J3079" s="2">
        <v>41753</v>
      </c>
      <c r="K3079" s="85"/>
      <c r="L3079" s="4"/>
    </row>
    <row r="3080" spans="1:12" hidden="1">
      <c r="A3080" s="4">
        <v>3088</v>
      </c>
      <c r="B3080" s="1">
        <v>95000705</v>
      </c>
      <c r="C3080" s="1" t="s">
        <v>10</v>
      </c>
      <c r="D3080" s="1">
        <v>55</v>
      </c>
      <c r="E3080" s="1" t="s">
        <v>3125</v>
      </c>
      <c r="F3080" s="1" t="s">
        <v>3420</v>
      </c>
      <c r="G3080" s="1" t="s">
        <v>3420</v>
      </c>
      <c r="H3080" s="1" t="s">
        <v>3420</v>
      </c>
      <c r="I3080" s="1" t="s">
        <v>3420</v>
      </c>
      <c r="J3080" s="2">
        <v>41754</v>
      </c>
      <c r="K3080" s="85"/>
    </row>
    <row r="3081" spans="1:12" hidden="1">
      <c r="A3081" s="4">
        <v>3079</v>
      </c>
      <c r="B3081" s="1">
        <v>20163897</v>
      </c>
      <c r="C3081" s="1" t="s">
        <v>8</v>
      </c>
      <c r="D3081" s="1">
        <v>63</v>
      </c>
      <c r="E3081" s="1" t="s">
        <v>3116</v>
      </c>
      <c r="F3081" s="1" t="s">
        <v>3420</v>
      </c>
      <c r="G3081" s="1" t="s">
        <v>3420</v>
      </c>
      <c r="H3081" s="1" t="s">
        <v>3420</v>
      </c>
      <c r="I3081" s="1" t="s">
        <v>3420</v>
      </c>
      <c r="J3081" s="2">
        <v>41754</v>
      </c>
      <c r="K3081" s="85"/>
    </row>
    <row r="3082" spans="1:12" hidden="1">
      <c r="A3082" s="4">
        <v>3080</v>
      </c>
      <c r="B3082" s="1">
        <v>33205035</v>
      </c>
      <c r="C3082" s="1" t="s">
        <v>8</v>
      </c>
      <c r="D3082" s="1">
        <v>52</v>
      </c>
      <c r="E3082" s="1" t="s">
        <v>3117</v>
      </c>
      <c r="F3082" s="1" t="s">
        <v>3420</v>
      </c>
      <c r="G3082" s="1" t="s">
        <v>3421</v>
      </c>
      <c r="H3082" s="1" t="s">
        <v>3420</v>
      </c>
      <c r="I3082" s="1" t="s">
        <v>3420</v>
      </c>
      <c r="J3082" s="2">
        <v>41754</v>
      </c>
      <c r="K3082" s="85"/>
      <c r="L3082" s="4"/>
    </row>
    <row r="3083" spans="1:12" hidden="1">
      <c r="A3083" s="4">
        <v>3081</v>
      </c>
      <c r="B3083" s="1">
        <v>33220139</v>
      </c>
      <c r="C3083" s="1" t="s">
        <v>8</v>
      </c>
      <c r="D3083" s="1">
        <v>40</v>
      </c>
      <c r="E3083" s="1" t="s">
        <v>3118</v>
      </c>
      <c r="F3083" s="1" t="s">
        <v>3420</v>
      </c>
      <c r="G3083" s="1" t="s">
        <v>3421</v>
      </c>
      <c r="H3083" s="1" t="s">
        <v>3420</v>
      </c>
      <c r="I3083" s="1" t="s">
        <v>3420</v>
      </c>
      <c r="J3083" s="2">
        <v>41754</v>
      </c>
      <c r="K3083" s="85"/>
      <c r="L3083" s="4"/>
    </row>
    <row r="3084" spans="1:12" hidden="1">
      <c r="A3084" s="4">
        <v>3082</v>
      </c>
      <c r="B3084" s="1">
        <v>33221699</v>
      </c>
      <c r="C3084" s="1" t="s">
        <v>8</v>
      </c>
      <c r="D3084" s="1">
        <v>44</v>
      </c>
      <c r="E3084" s="1" t="s">
        <v>3119</v>
      </c>
      <c r="F3084" s="1" t="s">
        <v>3420</v>
      </c>
      <c r="G3084" s="1" t="s">
        <v>3421</v>
      </c>
      <c r="H3084" s="1" t="s">
        <v>3420</v>
      </c>
      <c r="I3084" s="1" t="s">
        <v>3420</v>
      </c>
      <c r="J3084" s="2">
        <v>41754</v>
      </c>
      <c r="K3084" s="85"/>
      <c r="L3084" s="4"/>
    </row>
    <row r="3085" spans="1:12" hidden="1">
      <c r="A3085" s="4">
        <v>3083</v>
      </c>
      <c r="B3085" s="1">
        <v>33222625</v>
      </c>
      <c r="C3085" s="1" t="s">
        <v>10</v>
      </c>
      <c r="D3085" s="1">
        <v>57</v>
      </c>
      <c r="E3085" s="1" t="s">
        <v>3120</v>
      </c>
      <c r="F3085" s="1" t="s">
        <v>3420</v>
      </c>
      <c r="G3085" s="1" t="s">
        <v>3421</v>
      </c>
      <c r="H3085" s="1" t="s">
        <v>3420</v>
      </c>
      <c r="I3085" s="1" t="s">
        <v>3420</v>
      </c>
      <c r="J3085" s="2">
        <v>41754</v>
      </c>
      <c r="K3085" s="85"/>
      <c r="L3085" s="4"/>
    </row>
    <row r="3086" spans="1:12" hidden="1">
      <c r="A3086" s="4">
        <v>3084</v>
      </c>
      <c r="B3086" s="1">
        <v>33223091</v>
      </c>
      <c r="C3086" s="1" t="s">
        <v>8</v>
      </c>
      <c r="D3086" s="1">
        <v>45</v>
      </c>
      <c r="E3086" s="1" t="s">
        <v>3121</v>
      </c>
      <c r="F3086" s="1" t="s">
        <v>3420</v>
      </c>
      <c r="G3086" s="1" t="s">
        <v>3421</v>
      </c>
      <c r="H3086" s="1" t="s">
        <v>3420</v>
      </c>
      <c r="I3086" s="1" t="s">
        <v>3420</v>
      </c>
      <c r="J3086" s="2">
        <v>41754</v>
      </c>
      <c r="K3086" s="85"/>
      <c r="L3086" s="4"/>
    </row>
    <row r="3087" spans="1:12" hidden="1">
      <c r="A3087" s="4">
        <v>3085</v>
      </c>
      <c r="B3087" s="1">
        <v>33223092</v>
      </c>
      <c r="C3087" s="1" t="s">
        <v>10</v>
      </c>
      <c r="D3087" s="1">
        <v>47</v>
      </c>
      <c r="E3087" s="1" t="s">
        <v>3122</v>
      </c>
      <c r="F3087" s="1" t="s">
        <v>3420</v>
      </c>
      <c r="G3087" s="1" t="s">
        <v>3421</v>
      </c>
      <c r="H3087" s="1" t="s">
        <v>3420</v>
      </c>
      <c r="I3087" s="1" t="s">
        <v>3420</v>
      </c>
      <c r="J3087" s="2">
        <v>41754</v>
      </c>
      <c r="K3087" s="85"/>
      <c r="L3087" s="4"/>
    </row>
    <row r="3088" spans="1:12" hidden="1">
      <c r="A3088" s="4">
        <v>3086</v>
      </c>
      <c r="B3088" s="1">
        <v>33223770</v>
      </c>
      <c r="C3088" s="1" t="s">
        <v>8</v>
      </c>
      <c r="D3088" s="1">
        <v>49</v>
      </c>
      <c r="E3088" s="1" t="s">
        <v>3123</v>
      </c>
      <c r="F3088" s="1" t="s">
        <v>3420</v>
      </c>
      <c r="G3088" s="1" t="s">
        <v>3421</v>
      </c>
      <c r="H3088" s="1" t="s">
        <v>3420</v>
      </c>
      <c r="I3088" s="1" t="s">
        <v>3420</v>
      </c>
      <c r="J3088" s="2">
        <v>41754</v>
      </c>
      <c r="K3088" s="85"/>
      <c r="L3088" s="4"/>
    </row>
    <row r="3089" spans="1:12" hidden="1">
      <c r="A3089" s="4">
        <v>3087</v>
      </c>
      <c r="B3089" s="1">
        <v>33223793</v>
      </c>
      <c r="C3089" s="1" t="s">
        <v>10</v>
      </c>
      <c r="D3089" s="1">
        <v>57</v>
      </c>
      <c r="E3089" s="1" t="s">
        <v>3124</v>
      </c>
      <c r="F3089" s="1" t="s">
        <v>3420</v>
      </c>
      <c r="G3089" s="1" t="s">
        <v>3421</v>
      </c>
      <c r="H3089" s="1" t="s">
        <v>3420</v>
      </c>
      <c r="I3089" s="1" t="s">
        <v>3420</v>
      </c>
      <c r="J3089" s="2">
        <v>41754</v>
      </c>
      <c r="K3089" s="2"/>
      <c r="L3089" s="91"/>
    </row>
    <row r="3090" spans="1:12" hidden="1">
      <c r="A3090" s="4">
        <v>3094</v>
      </c>
      <c r="B3090" s="1">
        <v>90258105</v>
      </c>
      <c r="C3090" s="1" t="s">
        <v>10</v>
      </c>
      <c r="D3090" s="1">
        <v>50</v>
      </c>
      <c r="E3090" s="1" t="s">
        <v>3131</v>
      </c>
      <c r="F3090" s="1" t="s">
        <v>3420</v>
      </c>
      <c r="G3090" s="1" t="s">
        <v>3420</v>
      </c>
      <c r="H3090" s="1" t="s">
        <v>3420</v>
      </c>
      <c r="I3090" s="1" t="s">
        <v>3420</v>
      </c>
      <c r="J3090" s="2">
        <v>41757</v>
      </c>
      <c r="K3090" s="85"/>
    </row>
    <row r="3091" spans="1:12" hidden="1">
      <c r="A3091" s="4">
        <v>3091</v>
      </c>
      <c r="B3091" s="1">
        <v>33220512</v>
      </c>
      <c r="C3091" s="1" t="s">
        <v>8</v>
      </c>
      <c r="D3091" s="1">
        <v>52</v>
      </c>
      <c r="E3091" s="1" t="s">
        <v>3128</v>
      </c>
      <c r="F3091" s="1" t="s">
        <v>3420</v>
      </c>
      <c r="G3091" s="1" t="s">
        <v>3420</v>
      </c>
      <c r="H3091" s="1" t="s">
        <v>3420</v>
      </c>
      <c r="I3091" s="1" t="s">
        <v>3420</v>
      </c>
      <c r="J3091" s="2">
        <v>41757</v>
      </c>
      <c r="K3091" s="2"/>
      <c r="L3091" s="1"/>
    </row>
    <row r="3092" spans="1:12" hidden="1">
      <c r="A3092" s="4">
        <v>3089</v>
      </c>
      <c r="B3092" s="1">
        <v>33124029</v>
      </c>
      <c r="C3092" s="1" t="s">
        <v>10</v>
      </c>
      <c r="D3092" s="1">
        <v>46</v>
      </c>
      <c r="E3092" s="1" t="s">
        <v>3126</v>
      </c>
      <c r="F3092" s="1" t="s">
        <v>3420</v>
      </c>
      <c r="G3092" s="1" t="s">
        <v>3421</v>
      </c>
      <c r="H3092" s="1" t="s">
        <v>3420</v>
      </c>
      <c r="I3092" s="1" t="s">
        <v>3420</v>
      </c>
      <c r="J3092" s="2">
        <v>41757</v>
      </c>
      <c r="K3092" s="2"/>
      <c r="L3092" s="4"/>
    </row>
    <row r="3093" spans="1:12" hidden="1">
      <c r="A3093" s="4">
        <v>3092</v>
      </c>
      <c r="B3093" s="1">
        <v>33223505</v>
      </c>
      <c r="C3093" s="1" t="s">
        <v>10</v>
      </c>
      <c r="D3093" s="1">
        <v>35</v>
      </c>
      <c r="E3093" s="1" t="s">
        <v>3129</v>
      </c>
      <c r="F3093" s="1" t="s">
        <v>3420</v>
      </c>
      <c r="G3093" s="1" t="s">
        <v>3421</v>
      </c>
      <c r="H3093" s="1" t="s">
        <v>3420</v>
      </c>
      <c r="I3093" s="1" t="s">
        <v>3420</v>
      </c>
      <c r="J3093" s="2">
        <v>41757</v>
      </c>
      <c r="K3093" s="85"/>
      <c r="L3093" s="4"/>
    </row>
    <row r="3094" spans="1:12" hidden="1">
      <c r="A3094" s="4">
        <v>3093</v>
      </c>
      <c r="B3094" s="1">
        <v>90134968</v>
      </c>
      <c r="C3094" s="1" t="s">
        <v>8</v>
      </c>
      <c r="D3094" s="1">
        <v>50</v>
      </c>
      <c r="E3094" s="1" t="s">
        <v>3130</v>
      </c>
      <c r="F3094" s="1" t="s">
        <v>3420</v>
      </c>
      <c r="G3094" s="1" t="s">
        <v>3421</v>
      </c>
      <c r="H3094" s="1" t="s">
        <v>3420</v>
      </c>
      <c r="I3094" s="1" t="s">
        <v>3420</v>
      </c>
      <c r="J3094" s="2">
        <v>41757</v>
      </c>
      <c r="K3094" s="85"/>
      <c r="L3094" s="4"/>
    </row>
    <row r="3095" spans="1:12">
      <c r="A3095" s="4">
        <v>3090</v>
      </c>
      <c r="B3095" s="1">
        <v>33179357</v>
      </c>
      <c r="C3095" s="1" t="s">
        <v>10</v>
      </c>
      <c r="D3095" s="1">
        <v>65</v>
      </c>
      <c r="E3095" s="1" t="s">
        <v>3127</v>
      </c>
      <c r="F3095" s="1" t="s">
        <v>3420</v>
      </c>
      <c r="G3095" s="1" t="s">
        <v>3420</v>
      </c>
      <c r="H3095" s="1" t="s">
        <v>3420</v>
      </c>
      <c r="I3095" s="1" t="s">
        <v>3420</v>
      </c>
      <c r="J3095" s="2">
        <v>41757</v>
      </c>
      <c r="K3095" s="87" t="s">
        <v>3420</v>
      </c>
      <c r="L3095" s="1" t="s">
        <v>3420</v>
      </c>
    </row>
    <row r="3096" spans="1:12" hidden="1">
      <c r="A3096" s="4">
        <v>3100</v>
      </c>
      <c r="B3096" s="1">
        <v>33223349</v>
      </c>
      <c r="C3096" s="1" t="s">
        <v>10</v>
      </c>
      <c r="D3096" s="1">
        <v>42</v>
      </c>
      <c r="E3096" s="1" t="s">
        <v>3137</v>
      </c>
      <c r="F3096" s="1" t="s">
        <v>3420</v>
      </c>
      <c r="G3096" s="1" t="s">
        <v>3420</v>
      </c>
      <c r="H3096" s="1" t="s">
        <v>3420</v>
      </c>
      <c r="I3096" s="1" t="s">
        <v>3420</v>
      </c>
      <c r="J3096" s="2">
        <v>41758</v>
      </c>
      <c r="K3096" s="85"/>
    </row>
    <row r="3097" spans="1:12" hidden="1">
      <c r="A3097" s="4">
        <v>3099</v>
      </c>
      <c r="B3097" s="1">
        <v>33195161</v>
      </c>
      <c r="C3097" s="1" t="s">
        <v>8</v>
      </c>
      <c r="D3097" s="1">
        <v>47</v>
      </c>
      <c r="E3097" s="1" t="s">
        <v>3136</v>
      </c>
      <c r="F3097" s="1" t="s">
        <v>3420</v>
      </c>
      <c r="G3097" s="1" t="s">
        <v>3420</v>
      </c>
      <c r="H3097" s="1" t="s">
        <v>3420</v>
      </c>
      <c r="I3097" s="1" t="s">
        <v>3420</v>
      </c>
      <c r="J3097" s="2">
        <v>41758</v>
      </c>
      <c r="K3097" s="85"/>
    </row>
    <row r="3098" spans="1:12" hidden="1">
      <c r="A3098" s="4">
        <v>3095</v>
      </c>
      <c r="B3098" s="1">
        <v>20337852</v>
      </c>
      <c r="C3098" s="1" t="s">
        <v>10</v>
      </c>
      <c r="D3098" s="1">
        <v>52</v>
      </c>
      <c r="E3098" s="1" t="s">
        <v>3132</v>
      </c>
      <c r="F3098" s="1" t="s">
        <v>3420</v>
      </c>
      <c r="G3098" s="1" t="s">
        <v>3421</v>
      </c>
      <c r="H3098" s="1" t="s">
        <v>3420</v>
      </c>
      <c r="I3098" s="1" t="s">
        <v>3420</v>
      </c>
      <c r="J3098" s="2">
        <v>41758</v>
      </c>
      <c r="K3098" s="85"/>
      <c r="L3098" s="4"/>
    </row>
    <row r="3099" spans="1:12" hidden="1">
      <c r="A3099" s="4">
        <v>3096</v>
      </c>
      <c r="B3099" s="1">
        <v>20337869</v>
      </c>
      <c r="C3099" s="1" t="s">
        <v>8</v>
      </c>
      <c r="D3099" s="1">
        <v>49</v>
      </c>
      <c r="E3099" s="1" t="s">
        <v>3133</v>
      </c>
      <c r="F3099" s="1" t="s">
        <v>3420</v>
      </c>
      <c r="G3099" s="1" t="s">
        <v>3421</v>
      </c>
      <c r="H3099" s="1" t="s">
        <v>3420</v>
      </c>
      <c r="I3099" s="1" t="s">
        <v>3420</v>
      </c>
      <c r="J3099" s="2">
        <v>41758</v>
      </c>
      <c r="K3099" s="85"/>
      <c r="L3099" s="4"/>
    </row>
    <row r="3100" spans="1:12" hidden="1">
      <c r="A3100" s="4">
        <v>3097</v>
      </c>
      <c r="B3100" s="1">
        <v>20384036</v>
      </c>
      <c r="C3100" s="1" t="s">
        <v>10</v>
      </c>
      <c r="D3100" s="1">
        <v>40</v>
      </c>
      <c r="E3100" s="1" t="s">
        <v>3134</v>
      </c>
      <c r="F3100" s="1" t="s">
        <v>3420</v>
      </c>
      <c r="G3100" s="1" t="s">
        <v>3421</v>
      </c>
      <c r="H3100" s="1" t="s">
        <v>3420</v>
      </c>
      <c r="I3100" s="1" t="s">
        <v>3420</v>
      </c>
      <c r="J3100" s="2">
        <v>41758</v>
      </c>
      <c r="K3100" s="2"/>
      <c r="L3100" s="4"/>
    </row>
    <row r="3101" spans="1:12" hidden="1">
      <c r="A3101" s="4">
        <v>3098</v>
      </c>
      <c r="B3101" s="1">
        <v>33167828</v>
      </c>
      <c r="C3101" s="1" t="s">
        <v>10</v>
      </c>
      <c r="D3101" s="1">
        <v>62</v>
      </c>
      <c r="E3101" s="1" t="s">
        <v>3135</v>
      </c>
      <c r="F3101" s="1" t="s">
        <v>3420</v>
      </c>
      <c r="G3101" s="1" t="s">
        <v>3421</v>
      </c>
      <c r="H3101" s="1" t="s">
        <v>3420</v>
      </c>
      <c r="I3101" s="1" t="s">
        <v>3420</v>
      </c>
      <c r="J3101" s="2">
        <v>41758</v>
      </c>
      <c r="K3101" s="85"/>
      <c r="L3101" s="91"/>
    </row>
    <row r="3102" spans="1:12" hidden="1">
      <c r="A3102" s="4">
        <v>3102</v>
      </c>
      <c r="B3102" s="1">
        <v>33220558</v>
      </c>
      <c r="C3102" s="1" t="s">
        <v>8</v>
      </c>
      <c r="D3102" s="1">
        <v>42</v>
      </c>
      <c r="E3102" s="1" t="s">
        <v>3139</v>
      </c>
      <c r="F3102" s="1" t="s">
        <v>3420</v>
      </c>
      <c r="G3102" s="1" t="s">
        <v>3420</v>
      </c>
      <c r="H3102" s="1" t="s">
        <v>3420</v>
      </c>
      <c r="I3102" s="1" t="s">
        <v>3420</v>
      </c>
      <c r="J3102" s="2">
        <v>41759</v>
      </c>
      <c r="K3102" s="85"/>
    </row>
    <row r="3103" spans="1:12" hidden="1">
      <c r="A3103" s="4">
        <v>3101</v>
      </c>
      <c r="B3103" s="1">
        <v>33200726</v>
      </c>
      <c r="C3103" s="1" t="s">
        <v>8</v>
      </c>
      <c r="D3103" s="1">
        <v>45</v>
      </c>
      <c r="E3103" s="1" t="s">
        <v>3138</v>
      </c>
      <c r="F3103" s="1" t="s">
        <v>3420</v>
      </c>
      <c r="G3103" s="1" t="s">
        <v>3421</v>
      </c>
      <c r="H3103" s="1" t="s">
        <v>3420</v>
      </c>
      <c r="I3103" s="1" t="s">
        <v>3420</v>
      </c>
      <c r="J3103" s="2">
        <v>41759</v>
      </c>
      <c r="K3103" s="85"/>
      <c r="L3103" s="4"/>
    </row>
    <row r="3104" spans="1:12" hidden="1">
      <c r="A3104" s="4">
        <v>3104</v>
      </c>
      <c r="B3104" s="1">
        <v>33220551</v>
      </c>
      <c r="C3104" s="1" t="s">
        <v>8</v>
      </c>
      <c r="D3104" s="1">
        <v>56</v>
      </c>
      <c r="E3104" s="1" t="s">
        <v>3141</v>
      </c>
      <c r="F3104" s="1" t="s">
        <v>3420</v>
      </c>
      <c r="G3104" s="1" t="s">
        <v>3420</v>
      </c>
      <c r="H3104" s="1" t="s">
        <v>3420</v>
      </c>
      <c r="I3104" s="1" t="s">
        <v>3420</v>
      </c>
      <c r="J3104" s="2">
        <v>41761</v>
      </c>
      <c r="K3104" s="85"/>
    </row>
    <row r="3105" spans="1:12" hidden="1">
      <c r="A3105" s="4">
        <v>3103</v>
      </c>
      <c r="B3105" s="1">
        <v>20433976</v>
      </c>
      <c r="C3105" s="1" t="s">
        <v>10</v>
      </c>
      <c r="D3105" s="1">
        <v>49</v>
      </c>
      <c r="E3105" s="1" t="s">
        <v>3140</v>
      </c>
      <c r="F3105" s="1" t="s">
        <v>3420</v>
      </c>
      <c r="G3105" s="1" t="s">
        <v>3421</v>
      </c>
      <c r="H3105" s="1" t="s">
        <v>3420</v>
      </c>
      <c r="I3105" s="1" t="s">
        <v>3420</v>
      </c>
      <c r="J3105" s="2">
        <v>41761</v>
      </c>
      <c r="K3105" s="2"/>
      <c r="L3105" s="4"/>
    </row>
    <row r="3106" spans="1:12" hidden="1">
      <c r="A3106" s="4">
        <v>3105</v>
      </c>
      <c r="B3106" s="1">
        <v>90012866</v>
      </c>
      <c r="C3106" s="1" t="s">
        <v>10</v>
      </c>
      <c r="D3106" s="1">
        <v>60</v>
      </c>
      <c r="E3106" s="1" t="s">
        <v>3142</v>
      </c>
      <c r="F3106" s="1" t="s">
        <v>3420</v>
      </c>
      <c r="G3106" s="1" t="s">
        <v>3421</v>
      </c>
      <c r="H3106" s="1" t="s">
        <v>3420</v>
      </c>
      <c r="I3106" s="1" t="s">
        <v>3420</v>
      </c>
      <c r="J3106" s="2">
        <v>41761</v>
      </c>
      <c r="K3106" s="85"/>
      <c r="L3106" s="4"/>
    </row>
    <row r="3107" spans="1:12" hidden="1">
      <c r="A3107" s="4">
        <v>3106</v>
      </c>
      <c r="B3107" s="1">
        <v>33212165</v>
      </c>
      <c r="C3107" s="1" t="s">
        <v>8</v>
      </c>
      <c r="D3107" s="1">
        <v>58</v>
      </c>
      <c r="E3107" s="1" t="s">
        <v>3143</v>
      </c>
      <c r="F3107" s="1" t="s">
        <v>3420</v>
      </c>
      <c r="G3107" s="1" t="s">
        <v>3421</v>
      </c>
      <c r="H3107" s="1" t="s">
        <v>3420</v>
      </c>
      <c r="I3107" s="1" t="s">
        <v>3420</v>
      </c>
      <c r="J3107" s="2">
        <v>41767</v>
      </c>
      <c r="K3107" s="85"/>
      <c r="L3107" s="4"/>
    </row>
    <row r="3108" spans="1:12">
      <c r="A3108" s="4">
        <v>3107</v>
      </c>
      <c r="B3108" s="1">
        <v>33220523</v>
      </c>
      <c r="C3108" s="1" t="s">
        <v>10</v>
      </c>
      <c r="D3108" s="1">
        <v>66</v>
      </c>
      <c r="E3108" s="1" t="s">
        <v>3144</v>
      </c>
      <c r="F3108" s="1" t="s">
        <v>3420</v>
      </c>
      <c r="G3108" s="1" t="s">
        <v>3420</v>
      </c>
      <c r="H3108" s="1" t="s">
        <v>3420</v>
      </c>
      <c r="I3108" s="1" t="s">
        <v>3420</v>
      </c>
      <c r="J3108" s="2">
        <v>41767</v>
      </c>
      <c r="K3108" s="87" t="s">
        <v>3420</v>
      </c>
      <c r="L3108" s="1" t="s">
        <v>3420</v>
      </c>
    </row>
    <row r="3109" spans="1:12" hidden="1">
      <c r="A3109" s="4">
        <v>3110</v>
      </c>
      <c r="B3109" s="1">
        <v>33224140</v>
      </c>
      <c r="C3109" s="1" t="s">
        <v>10</v>
      </c>
      <c r="D3109" s="1">
        <v>64</v>
      </c>
      <c r="E3109" s="1" t="s">
        <v>3147</v>
      </c>
      <c r="F3109" s="1" t="s">
        <v>3420</v>
      </c>
      <c r="G3109" s="1" t="s">
        <v>3420</v>
      </c>
      <c r="H3109" s="1" t="s">
        <v>3420</v>
      </c>
      <c r="I3109" s="1" t="s">
        <v>3420</v>
      </c>
      <c r="J3109" s="2">
        <v>41768</v>
      </c>
      <c r="K3109" s="85"/>
      <c r="L3109" s="78" t="s">
        <v>3420</v>
      </c>
    </row>
    <row r="3110" spans="1:12" hidden="1">
      <c r="A3110" s="4">
        <v>3108</v>
      </c>
      <c r="B3110" s="1">
        <v>33222519</v>
      </c>
      <c r="C3110" s="1" t="s">
        <v>10</v>
      </c>
      <c r="D3110" s="1">
        <v>48</v>
      </c>
      <c r="E3110" s="1" t="s">
        <v>3145</v>
      </c>
      <c r="F3110" s="1" t="s">
        <v>3420</v>
      </c>
      <c r="G3110" s="1" t="s">
        <v>3421</v>
      </c>
      <c r="H3110" s="1" t="s">
        <v>3420</v>
      </c>
      <c r="I3110" s="1" t="s">
        <v>3420</v>
      </c>
      <c r="J3110" s="2">
        <v>41768</v>
      </c>
      <c r="K3110" s="85"/>
      <c r="L3110" s="4"/>
    </row>
    <row r="3111" spans="1:12" hidden="1">
      <c r="A3111" s="4">
        <v>3109</v>
      </c>
      <c r="B3111" s="1">
        <v>33222520</v>
      </c>
      <c r="C3111" s="1" t="s">
        <v>8</v>
      </c>
      <c r="D3111" s="1">
        <v>42</v>
      </c>
      <c r="E3111" s="1" t="s">
        <v>3146</v>
      </c>
      <c r="F3111" s="1" t="s">
        <v>3420</v>
      </c>
      <c r="G3111" s="1" t="s">
        <v>3421</v>
      </c>
      <c r="H3111" s="1" t="s">
        <v>3420</v>
      </c>
      <c r="I3111" s="1" t="s">
        <v>3420</v>
      </c>
      <c r="J3111" s="2">
        <v>41768</v>
      </c>
      <c r="K3111" s="85"/>
      <c r="L3111" s="91"/>
    </row>
    <row r="3112" spans="1:12" hidden="1">
      <c r="A3112" s="4">
        <v>3111</v>
      </c>
      <c r="B3112" s="1">
        <v>33114018</v>
      </c>
      <c r="C3112" s="1" t="s">
        <v>8</v>
      </c>
      <c r="D3112" s="1">
        <v>60</v>
      </c>
      <c r="E3112" s="1" t="s">
        <v>3148</v>
      </c>
      <c r="F3112" s="1" t="s">
        <v>3420</v>
      </c>
      <c r="G3112" s="1" t="s">
        <v>3421</v>
      </c>
      <c r="H3112" s="1" t="s">
        <v>3420</v>
      </c>
      <c r="I3112" s="1" t="s">
        <v>3420</v>
      </c>
      <c r="J3112" s="2">
        <v>41771</v>
      </c>
      <c r="K3112" s="85"/>
      <c r="L3112" s="4"/>
    </row>
    <row r="3113" spans="1:12" hidden="1">
      <c r="A3113" s="4">
        <v>3112</v>
      </c>
      <c r="B3113" s="1">
        <v>33220758</v>
      </c>
      <c r="C3113" s="1" t="s">
        <v>8</v>
      </c>
      <c r="D3113" s="1">
        <v>64</v>
      </c>
      <c r="E3113" s="1" t="s">
        <v>3149</v>
      </c>
      <c r="F3113" s="1" t="s">
        <v>3420</v>
      </c>
      <c r="G3113" s="1" t="s">
        <v>3421</v>
      </c>
      <c r="H3113" s="1" t="s">
        <v>3420</v>
      </c>
      <c r="I3113" s="1" t="s">
        <v>3420</v>
      </c>
      <c r="J3113" s="2">
        <v>41771</v>
      </c>
      <c r="K3113" s="85"/>
      <c r="L3113" s="4"/>
    </row>
    <row r="3114" spans="1:12" hidden="1">
      <c r="A3114" s="4">
        <v>3113</v>
      </c>
      <c r="B3114" s="1">
        <v>33223070</v>
      </c>
      <c r="C3114" s="1" t="s">
        <v>10</v>
      </c>
      <c r="D3114" s="1">
        <v>32</v>
      </c>
      <c r="E3114" s="1" t="s">
        <v>3150</v>
      </c>
      <c r="F3114" s="1" t="s">
        <v>3420</v>
      </c>
      <c r="G3114" s="1" t="s">
        <v>3421</v>
      </c>
      <c r="H3114" s="1" t="s">
        <v>3420</v>
      </c>
      <c r="I3114" s="1" t="s">
        <v>3420</v>
      </c>
      <c r="J3114" s="2">
        <v>41771</v>
      </c>
      <c r="K3114" s="85"/>
      <c r="L3114" s="4"/>
    </row>
    <row r="3115" spans="1:12" hidden="1">
      <c r="A3115" s="4">
        <v>3115</v>
      </c>
      <c r="B3115" s="1">
        <v>33115587</v>
      </c>
      <c r="C3115" s="1" t="s">
        <v>10</v>
      </c>
      <c r="D3115" s="1">
        <v>47</v>
      </c>
      <c r="E3115" s="1" t="s">
        <v>3152</v>
      </c>
      <c r="F3115" s="1" t="s">
        <v>3420</v>
      </c>
      <c r="G3115" s="1" t="s">
        <v>3420</v>
      </c>
      <c r="H3115" s="1" t="s">
        <v>3420</v>
      </c>
      <c r="I3115" s="1" t="s">
        <v>3420</v>
      </c>
      <c r="J3115" s="2">
        <v>41772</v>
      </c>
      <c r="K3115" s="2"/>
    </row>
    <row r="3116" spans="1:12">
      <c r="A3116" s="4">
        <v>3114</v>
      </c>
      <c r="B3116" s="1">
        <v>20032258</v>
      </c>
      <c r="C3116" s="1" t="s">
        <v>8</v>
      </c>
      <c r="D3116" s="1">
        <v>50</v>
      </c>
      <c r="E3116" s="1" t="s">
        <v>3151</v>
      </c>
      <c r="F3116" s="1" t="s">
        <v>3420</v>
      </c>
      <c r="G3116" s="1" t="s">
        <v>3420</v>
      </c>
      <c r="H3116" s="1" t="s">
        <v>3420</v>
      </c>
      <c r="I3116" s="1" t="s">
        <v>3420</v>
      </c>
      <c r="J3116" s="2">
        <v>41772</v>
      </c>
      <c r="K3116" s="87" t="s">
        <v>3548</v>
      </c>
      <c r="L3116" s="1" t="s">
        <v>3675</v>
      </c>
    </row>
    <row r="3117" spans="1:12">
      <c r="A3117" s="4">
        <v>3119</v>
      </c>
      <c r="B3117" s="1">
        <v>90075177</v>
      </c>
      <c r="C3117" s="1" t="s">
        <v>10</v>
      </c>
      <c r="D3117" s="1">
        <v>56</v>
      </c>
      <c r="E3117" s="1" t="s">
        <v>3156</v>
      </c>
      <c r="F3117" s="1" t="s">
        <v>3420</v>
      </c>
      <c r="G3117" s="1" t="s">
        <v>3420</v>
      </c>
      <c r="H3117" s="1" t="s">
        <v>3420</v>
      </c>
      <c r="I3117" s="1" t="s">
        <v>3420</v>
      </c>
      <c r="J3117" s="2">
        <v>41772</v>
      </c>
      <c r="K3117" s="87" t="s">
        <v>3548</v>
      </c>
      <c r="L3117" s="78" t="s">
        <v>3675</v>
      </c>
    </row>
    <row r="3118" spans="1:12">
      <c r="A3118" s="4">
        <v>3117</v>
      </c>
      <c r="B3118" s="1">
        <v>33220418</v>
      </c>
      <c r="C3118" s="1" t="s">
        <v>10</v>
      </c>
      <c r="D3118" s="1">
        <v>64</v>
      </c>
      <c r="E3118" s="1" t="s">
        <v>3154</v>
      </c>
      <c r="F3118" s="1" t="s">
        <v>3420</v>
      </c>
      <c r="G3118" s="1" t="s">
        <v>3420</v>
      </c>
      <c r="H3118" s="1" t="s">
        <v>3420</v>
      </c>
      <c r="I3118" s="1" t="s">
        <v>3420</v>
      </c>
      <c r="J3118" s="2">
        <v>41772</v>
      </c>
      <c r="K3118" s="87" t="s">
        <v>3420</v>
      </c>
      <c r="L3118" s="1" t="s">
        <v>3420</v>
      </c>
    </row>
    <row r="3119" spans="1:12" hidden="1">
      <c r="A3119" s="4">
        <v>3116</v>
      </c>
      <c r="B3119" s="1">
        <v>33168777</v>
      </c>
      <c r="C3119" s="1" t="s">
        <v>10</v>
      </c>
      <c r="D3119" s="1">
        <v>52</v>
      </c>
      <c r="E3119" s="1" t="s">
        <v>3153</v>
      </c>
      <c r="F3119" s="1" t="s">
        <v>3420</v>
      </c>
      <c r="G3119" s="1" t="s">
        <v>3421</v>
      </c>
      <c r="H3119" s="1" t="s">
        <v>3420</v>
      </c>
      <c r="I3119" s="1" t="s">
        <v>3420</v>
      </c>
      <c r="J3119" s="2">
        <v>41772</v>
      </c>
      <c r="K3119" s="85"/>
      <c r="L3119" s="4"/>
    </row>
    <row r="3120" spans="1:12" hidden="1">
      <c r="A3120" s="4">
        <v>3118</v>
      </c>
      <c r="B3120" s="1">
        <v>33223830</v>
      </c>
      <c r="C3120" s="1" t="s">
        <v>8</v>
      </c>
      <c r="D3120" s="1">
        <v>43</v>
      </c>
      <c r="E3120" s="1" t="s">
        <v>3155</v>
      </c>
      <c r="F3120" s="1" t="s">
        <v>3420</v>
      </c>
      <c r="G3120" s="1" t="s">
        <v>3421</v>
      </c>
      <c r="H3120" s="1" t="s">
        <v>3420</v>
      </c>
      <c r="I3120" s="1" t="s">
        <v>3420</v>
      </c>
      <c r="J3120" s="2">
        <v>41772</v>
      </c>
      <c r="K3120" s="85"/>
      <c r="L3120" s="91"/>
    </row>
    <row r="3121" spans="1:12" hidden="1">
      <c r="A3121" s="4">
        <v>3120</v>
      </c>
      <c r="B3121" s="1">
        <v>20394646</v>
      </c>
      <c r="C3121" s="1" t="s">
        <v>8</v>
      </c>
      <c r="D3121" s="1">
        <v>41</v>
      </c>
      <c r="E3121" s="1" t="s">
        <v>3157</v>
      </c>
      <c r="F3121" s="1" t="s">
        <v>3420</v>
      </c>
      <c r="G3121" s="1" t="s">
        <v>3420</v>
      </c>
      <c r="H3121" s="1" t="s">
        <v>3420</v>
      </c>
      <c r="I3121" s="1" t="s">
        <v>3420</v>
      </c>
      <c r="J3121" s="2">
        <v>41773</v>
      </c>
      <c r="K3121" s="85"/>
    </row>
    <row r="3122" spans="1:12" hidden="1">
      <c r="A3122" s="4">
        <v>3125</v>
      </c>
      <c r="B3122" s="1">
        <v>33220408</v>
      </c>
      <c r="C3122" s="1" t="s">
        <v>8</v>
      </c>
      <c r="D3122" s="1">
        <v>48</v>
      </c>
      <c r="E3122" s="1" t="s">
        <v>3162</v>
      </c>
      <c r="F3122" s="1" t="s">
        <v>3420</v>
      </c>
      <c r="G3122" s="1" t="s">
        <v>3420</v>
      </c>
      <c r="H3122" s="1" t="s">
        <v>3420</v>
      </c>
      <c r="I3122" s="1" t="s">
        <v>3420</v>
      </c>
      <c r="J3122" s="2">
        <v>41773</v>
      </c>
      <c r="K3122" s="85"/>
      <c r="L3122" s="1"/>
    </row>
    <row r="3123" spans="1:12" hidden="1">
      <c r="A3123" s="4">
        <v>3122</v>
      </c>
      <c r="B3123" s="1">
        <v>33205518</v>
      </c>
      <c r="C3123" s="1" t="s">
        <v>8</v>
      </c>
      <c r="D3123" s="1">
        <v>55</v>
      </c>
      <c r="E3123" s="1" t="s">
        <v>3159</v>
      </c>
      <c r="F3123" s="1" t="s">
        <v>3420</v>
      </c>
      <c r="G3123" s="1" t="s">
        <v>3421</v>
      </c>
      <c r="H3123" s="1" t="s">
        <v>3420</v>
      </c>
      <c r="I3123" s="1" t="s">
        <v>3420</v>
      </c>
      <c r="J3123" s="2">
        <v>41773</v>
      </c>
      <c r="K3123" s="85"/>
      <c r="L3123" s="4"/>
    </row>
    <row r="3124" spans="1:12" hidden="1">
      <c r="A3124" s="4">
        <v>3123</v>
      </c>
      <c r="B3124" s="1">
        <v>33220401</v>
      </c>
      <c r="C3124" s="1" t="s">
        <v>8</v>
      </c>
      <c r="D3124" s="1">
        <v>60</v>
      </c>
      <c r="E3124" s="1" t="s">
        <v>3160</v>
      </c>
      <c r="F3124" s="1" t="s">
        <v>3420</v>
      </c>
      <c r="G3124" s="1" t="s">
        <v>3421</v>
      </c>
      <c r="H3124" s="1" t="s">
        <v>3420</v>
      </c>
      <c r="I3124" s="1" t="s">
        <v>3420</v>
      </c>
      <c r="J3124" s="2">
        <v>41773</v>
      </c>
      <c r="K3124" s="85"/>
      <c r="L3124" s="4"/>
    </row>
    <row r="3125" spans="1:12" hidden="1">
      <c r="A3125" s="4">
        <v>3124</v>
      </c>
      <c r="B3125" s="1">
        <v>33220404</v>
      </c>
      <c r="C3125" s="1" t="s">
        <v>8</v>
      </c>
      <c r="D3125" s="1">
        <v>55</v>
      </c>
      <c r="E3125" s="1" t="s">
        <v>3161</v>
      </c>
      <c r="F3125" s="1" t="s">
        <v>3420</v>
      </c>
      <c r="G3125" s="1" t="s">
        <v>3421</v>
      </c>
      <c r="H3125" s="1" t="s">
        <v>3420</v>
      </c>
      <c r="I3125" s="1" t="s">
        <v>3420</v>
      </c>
      <c r="J3125" s="2">
        <v>41773</v>
      </c>
      <c r="K3125" s="85"/>
      <c r="L3125" s="4"/>
    </row>
    <row r="3126" spans="1:12" hidden="1">
      <c r="A3126" s="4">
        <v>3126</v>
      </c>
      <c r="B3126" s="1">
        <v>33220485</v>
      </c>
      <c r="C3126" s="1" t="s">
        <v>10</v>
      </c>
      <c r="D3126" s="1">
        <v>58</v>
      </c>
      <c r="E3126" s="1" t="s">
        <v>3163</v>
      </c>
      <c r="F3126" s="1" t="s">
        <v>3420</v>
      </c>
      <c r="G3126" s="1" t="s">
        <v>3421</v>
      </c>
      <c r="H3126" s="1" t="s">
        <v>3420</v>
      </c>
      <c r="I3126" s="1" t="s">
        <v>3420</v>
      </c>
      <c r="J3126" s="2">
        <v>41773</v>
      </c>
      <c r="K3126" s="85"/>
      <c r="L3126" s="4"/>
    </row>
    <row r="3127" spans="1:12">
      <c r="A3127" s="4">
        <v>3121</v>
      </c>
      <c r="B3127" s="1">
        <v>33179091</v>
      </c>
      <c r="C3127" s="1" t="s">
        <v>10</v>
      </c>
      <c r="D3127" s="1">
        <v>69</v>
      </c>
      <c r="E3127" s="1" t="s">
        <v>3158</v>
      </c>
      <c r="F3127" s="1" t="s">
        <v>3420</v>
      </c>
      <c r="G3127" s="1" t="s">
        <v>3420</v>
      </c>
      <c r="H3127" s="1" t="s">
        <v>3420</v>
      </c>
      <c r="I3127" s="1" t="s">
        <v>3420</v>
      </c>
      <c r="J3127" s="2">
        <v>41773</v>
      </c>
      <c r="K3127" s="87" t="s">
        <v>3420</v>
      </c>
      <c r="L3127" s="78" t="s">
        <v>3420</v>
      </c>
    </row>
    <row r="3128" spans="1:12" hidden="1">
      <c r="A3128" s="4">
        <v>3127</v>
      </c>
      <c r="B3128" s="1">
        <v>33223581</v>
      </c>
      <c r="C3128" s="1" t="s">
        <v>10</v>
      </c>
      <c r="D3128" s="1">
        <v>47</v>
      </c>
      <c r="E3128" s="1" t="s">
        <v>3164</v>
      </c>
      <c r="F3128" s="1" t="s">
        <v>3420</v>
      </c>
      <c r="G3128" s="1" t="s">
        <v>3421</v>
      </c>
      <c r="H3128" s="1" t="s">
        <v>3420</v>
      </c>
      <c r="I3128" s="1" t="s">
        <v>3420</v>
      </c>
      <c r="J3128" s="2">
        <v>41774</v>
      </c>
      <c r="K3128" s="85"/>
      <c r="L3128" s="4"/>
    </row>
    <row r="3129" spans="1:12" hidden="1">
      <c r="A3129" s="4">
        <v>3128</v>
      </c>
      <c r="B3129" s="1">
        <v>33224618</v>
      </c>
      <c r="C3129" s="1" t="s">
        <v>8</v>
      </c>
      <c r="D3129" s="1">
        <v>43</v>
      </c>
      <c r="E3129" s="1" t="s">
        <v>3165</v>
      </c>
      <c r="F3129" s="1" t="s">
        <v>3420</v>
      </c>
      <c r="G3129" s="1" t="s">
        <v>3421</v>
      </c>
      <c r="H3129" s="1" t="s">
        <v>3420</v>
      </c>
      <c r="I3129" s="1" t="s">
        <v>3420</v>
      </c>
      <c r="J3129" s="2">
        <v>41774</v>
      </c>
      <c r="K3129" s="85"/>
      <c r="L3129" s="4"/>
    </row>
    <row r="3130" spans="1:12">
      <c r="A3130" s="4">
        <v>3130</v>
      </c>
      <c r="B3130" s="1">
        <v>33211258</v>
      </c>
      <c r="C3130" s="1" t="s">
        <v>10</v>
      </c>
      <c r="D3130" s="1">
        <v>62</v>
      </c>
      <c r="E3130" s="1" t="s">
        <v>3167</v>
      </c>
      <c r="F3130" s="1" t="s">
        <v>3420</v>
      </c>
      <c r="G3130" s="1" t="s">
        <v>3420</v>
      </c>
      <c r="H3130" s="1" t="s">
        <v>3420</v>
      </c>
      <c r="I3130" s="1" t="s">
        <v>3420</v>
      </c>
      <c r="J3130" s="2">
        <v>41778</v>
      </c>
      <c r="K3130" s="87" t="s">
        <v>3420</v>
      </c>
      <c r="L3130" s="78" t="s">
        <v>3420</v>
      </c>
    </row>
    <row r="3131" spans="1:12" hidden="1">
      <c r="A3131" s="4">
        <v>3129</v>
      </c>
      <c r="B3131" s="1">
        <v>33145049</v>
      </c>
      <c r="C3131" s="1" t="s">
        <v>8</v>
      </c>
      <c r="D3131" s="1">
        <v>58</v>
      </c>
      <c r="E3131" s="1" t="s">
        <v>3166</v>
      </c>
      <c r="F3131" s="1" t="s">
        <v>3420</v>
      </c>
      <c r="G3131" s="1" t="s">
        <v>3421</v>
      </c>
      <c r="H3131" s="1" t="s">
        <v>3420</v>
      </c>
      <c r="I3131" s="1" t="s">
        <v>3420</v>
      </c>
      <c r="J3131" s="2">
        <v>41778</v>
      </c>
      <c r="K3131" s="2"/>
      <c r="L3131" s="91"/>
    </row>
    <row r="3132" spans="1:12" hidden="1">
      <c r="A3132" s="4">
        <v>3131</v>
      </c>
      <c r="B3132" s="1">
        <v>33224980</v>
      </c>
      <c r="C3132" s="1" t="s">
        <v>10</v>
      </c>
      <c r="D3132" s="1">
        <v>51</v>
      </c>
      <c r="E3132" s="1" t="s">
        <v>3168</v>
      </c>
      <c r="F3132" s="1" t="s">
        <v>3420</v>
      </c>
      <c r="G3132" s="1" t="s">
        <v>3421</v>
      </c>
      <c r="H3132" s="1" t="s">
        <v>3420</v>
      </c>
      <c r="I3132" s="1" t="s">
        <v>3420</v>
      </c>
      <c r="J3132" s="2">
        <v>41778</v>
      </c>
      <c r="K3132" s="85"/>
      <c r="L3132" s="4"/>
    </row>
    <row r="3133" spans="1:12" hidden="1">
      <c r="A3133" s="4">
        <v>3132</v>
      </c>
      <c r="B3133" s="1">
        <v>33225029</v>
      </c>
      <c r="C3133" s="1" t="s">
        <v>8</v>
      </c>
      <c r="D3133" s="1">
        <v>55</v>
      </c>
      <c r="E3133" s="1" t="s">
        <v>3169</v>
      </c>
      <c r="F3133" s="1" t="s">
        <v>3420</v>
      </c>
      <c r="G3133" s="1" t="s">
        <v>3421</v>
      </c>
      <c r="H3133" s="1" t="s">
        <v>3420</v>
      </c>
      <c r="I3133" s="1" t="s">
        <v>3420</v>
      </c>
      <c r="J3133" s="2">
        <v>41778</v>
      </c>
      <c r="K3133" s="85"/>
      <c r="L3133" s="4"/>
    </row>
    <row r="3134" spans="1:12" hidden="1">
      <c r="A3134" s="4">
        <v>3133</v>
      </c>
      <c r="B3134" s="1">
        <v>90129586</v>
      </c>
      <c r="C3134" s="1" t="s">
        <v>10</v>
      </c>
      <c r="D3134" s="1">
        <v>50</v>
      </c>
      <c r="E3134" s="1" t="s">
        <v>3170</v>
      </c>
      <c r="F3134" s="1" t="s">
        <v>3420</v>
      </c>
      <c r="G3134" s="1" t="s">
        <v>3421</v>
      </c>
      <c r="H3134" s="1" t="s">
        <v>3420</v>
      </c>
      <c r="I3134" s="1" t="s">
        <v>3420</v>
      </c>
      <c r="J3134" s="2">
        <v>41778</v>
      </c>
      <c r="K3134" s="85"/>
      <c r="L3134" s="4"/>
    </row>
    <row r="3135" spans="1:12" hidden="1">
      <c r="A3135" s="4">
        <v>3136</v>
      </c>
      <c r="B3135" s="1">
        <v>33223548</v>
      </c>
      <c r="C3135" s="1" t="s">
        <v>8</v>
      </c>
      <c r="D3135" s="1">
        <v>42</v>
      </c>
      <c r="E3135" s="1" t="s">
        <v>3173</v>
      </c>
      <c r="F3135" s="1" t="s">
        <v>3420</v>
      </c>
      <c r="G3135" s="1" t="s">
        <v>3420</v>
      </c>
      <c r="H3135" s="1" t="s">
        <v>3420</v>
      </c>
      <c r="I3135" s="1" t="s">
        <v>3420</v>
      </c>
      <c r="J3135" s="2">
        <v>41779</v>
      </c>
      <c r="K3135" s="85"/>
    </row>
    <row r="3136" spans="1:12" hidden="1">
      <c r="A3136" s="4">
        <v>3134</v>
      </c>
      <c r="B3136" s="1">
        <v>33221028</v>
      </c>
      <c r="C3136" s="1" t="s">
        <v>8</v>
      </c>
      <c r="D3136" s="1">
        <v>42</v>
      </c>
      <c r="E3136" s="1" t="s">
        <v>3171</v>
      </c>
      <c r="F3136" s="1" t="s">
        <v>3420</v>
      </c>
      <c r="G3136" s="1" t="s">
        <v>3421</v>
      </c>
      <c r="H3136" s="1" t="s">
        <v>3420</v>
      </c>
      <c r="I3136" s="1" t="s">
        <v>3420</v>
      </c>
      <c r="J3136" s="2">
        <v>41779</v>
      </c>
      <c r="K3136" s="85"/>
      <c r="L3136" s="4"/>
    </row>
    <row r="3137" spans="1:12" hidden="1">
      <c r="A3137" s="4">
        <v>3135</v>
      </c>
      <c r="B3137" s="1">
        <v>33223464</v>
      </c>
      <c r="C3137" s="1" t="s">
        <v>8</v>
      </c>
      <c r="D3137" s="1">
        <v>38</v>
      </c>
      <c r="E3137" s="1" t="s">
        <v>3172</v>
      </c>
      <c r="F3137" s="1" t="s">
        <v>3420</v>
      </c>
      <c r="G3137" s="1" t="s">
        <v>3421</v>
      </c>
      <c r="H3137" s="1" t="s">
        <v>3420</v>
      </c>
      <c r="I3137" s="1" t="s">
        <v>3420</v>
      </c>
      <c r="J3137" s="2">
        <v>41779</v>
      </c>
      <c r="K3137" s="85"/>
      <c r="L3137" s="4"/>
    </row>
    <row r="3138" spans="1:12">
      <c r="A3138" s="4">
        <v>3137</v>
      </c>
      <c r="B3138" s="1">
        <v>20339416</v>
      </c>
      <c r="C3138" s="1" t="s">
        <v>8</v>
      </c>
      <c r="D3138" s="1">
        <v>39</v>
      </c>
      <c r="E3138" s="1" t="s">
        <v>3174</v>
      </c>
      <c r="F3138" s="1" t="s">
        <v>3420</v>
      </c>
      <c r="G3138" s="1" t="s">
        <v>3420</v>
      </c>
      <c r="H3138" s="1" t="s">
        <v>3420</v>
      </c>
      <c r="I3138" s="1" t="s">
        <v>3420</v>
      </c>
      <c r="J3138" s="2">
        <v>41780</v>
      </c>
      <c r="K3138" s="87" t="s">
        <v>3548</v>
      </c>
      <c r="L3138" s="78" t="s">
        <v>3675</v>
      </c>
    </row>
    <row r="3139" spans="1:12" hidden="1">
      <c r="A3139" s="4">
        <v>3138</v>
      </c>
      <c r="B3139" s="1">
        <v>20371249</v>
      </c>
      <c r="C3139" s="1" t="s">
        <v>8</v>
      </c>
      <c r="D3139" s="1">
        <v>44</v>
      </c>
      <c r="E3139" s="1" t="s">
        <v>3175</v>
      </c>
      <c r="F3139" s="1" t="s">
        <v>3420</v>
      </c>
      <c r="G3139" s="1" t="s">
        <v>3421</v>
      </c>
      <c r="H3139" s="1" t="s">
        <v>3420</v>
      </c>
      <c r="I3139" s="1" t="s">
        <v>3420</v>
      </c>
      <c r="J3139" s="2">
        <v>41780</v>
      </c>
      <c r="K3139" s="85"/>
      <c r="L3139" s="4"/>
    </row>
    <row r="3140" spans="1:12" hidden="1">
      <c r="A3140" s="4">
        <v>3139</v>
      </c>
      <c r="B3140" s="1">
        <v>33220750</v>
      </c>
      <c r="C3140" s="1" t="s">
        <v>8</v>
      </c>
      <c r="D3140" s="1">
        <v>40</v>
      </c>
      <c r="E3140" s="1" t="s">
        <v>3176</v>
      </c>
      <c r="F3140" s="1" t="s">
        <v>3420</v>
      </c>
      <c r="G3140" s="1" t="s">
        <v>3421</v>
      </c>
      <c r="H3140" s="1" t="s">
        <v>3420</v>
      </c>
      <c r="I3140" s="1" t="s">
        <v>3420</v>
      </c>
      <c r="J3140" s="2">
        <v>41780</v>
      </c>
      <c r="K3140" s="85"/>
      <c r="L3140" s="4"/>
    </row>
    <row r="3141" spans="1:12" hidden="1">
      <c r="A3141" s="4">
        <v>3140</v>
      </c>
      <c r="B3141" s="1">
        <v>33224823</v>
      </c>
      <c r="C3141" s="1" t="s">
        <v>8</v>
      </c>
      <c r="D3141" s="1">
        <v>58</v>
      </c>
      <c r="E3141" s="1" t="s">
        <v>3177</v>
      </c>
      <c r="F3141" s="1" t="s">
        <v>3420</v>
      </c>
      <c r="G3141" s="1" t="s">
        <v>3421</v>
      </c>
      <c r="H3141" s="1" t="s">
        <v>3420</v>
      </c>
      <c r="I3141" s="1" t="s">
        <v>3420</v>
      </c>
      <c r="J3141" s="2">
        <v>41780</v>
      </c>
      <c r="K3141" s="85"/>
      <c r="L3141" s="4"/>
    </row>
    <row r="3142" spans="1:12" hidden="1">
      <c r="A3142" s="4">
        <v>3141</v>
      </c>
      <c r="B3142" s="1">
        <v>33224825</v>
      </c>
      <c r="C3142" s="1" t="s">
        <v>10</v>
      </c>
      <c r="D3142" s="1">
        <v>65</v>
      </c>
      <c r="E3142" s="1" t="s">
        <v>3178</v>
      </c>
      <c r="F3142" s="1" t="s">
        <v>3420</v>
      </c>
      <c r="G3142" s="1" t="s">
        <v>3421</v>
      </c>
      <c r="H3142" s="1" t="s">
        <v>3420</v>
      </c>
      <c r="I3142" s="1" t="s">
        <v>3420</v>
      </c>
      <c r="J3142" s="2">
        <v>41780</v>
      </c>
      <c r="K3142" s="85"/>
      <c r="L3142" s="4"/>
    </row>
    <row r="3143" spans="1:12" hidden="1">
      <c r="A3143" s="4">
        <v>3142</v>
      </c>
      <c r="B3143" s="1">
        <v>33224940</v>
      </c>
      <c r="C3143" s="1" t="s">
        <v>10</v>
      </c>
      <c r="D3143" s="1">
        <v>51</v>
      </c>
      <c r="E3143" s="1" t="s">
        <v>3179</v>
      </c>
      <c r="F3143" s="1" t="s">
        <v>3420</v>
      </c>
      <c r="G3143" s="1" t="s">
        <v>3421</v>
      </c>
      <c r="H3143" s="1" t="s">
        <v>3420</v>
      </c>
      <c r="I3143" s="1" t="s">
        <v>3420</v>
      </c>
      <c r="J3143" s="2">
        <v>41780</v>
      </c>
      <c r="K3143" s="85"/>
      <c r="L3143" s="4"/>
    </row>
    <row r="3144" spans="1:12" hidden="1">
      <c r="A3144" s="4">
        <v>3143</v>
      </c>
      <c r="B3144" s="1">
        <v>33224942</v>
      </c>
      <c r="C3144" s="1" t="s">
        <v>8</v>
      </c>
      <c r="D3144" s="1">
        <v>48</v>
      </c>
      <c r="E3144" s="1" t="s">
        <v>3180</v>
      </c>
      <c r="F3144" s="1" t="s">
        <v>3420</v>
      </c>
      <c r="G3144" s="1" t="s">
        <v>3421</v>
      </c>
      <c r="H3144" s="1" t="s">
        <v>3420</v>
      </c>
      <c r="I3144" s="1" t="s">
        <v>3420</v>
      </c>
      <c r="J3144" s="2">
        <v>41780</v>
      </c>
      <c r="K3144" s="85"/>
      <c r="L3144" s="4"/>
    </row>
    <row r="3145" spans="1:12" hidden="1">
      <c r="A3145" s="4">
        <v>3144</v>
      </c>
      <c r="B3145" s="1">
        <v>31422217</v>
      </c>
      <c r="C3145" s="1" t="s">
        <v>8</v>
      </c>
      <c r="D3145" s="1">
        <v>54</v>
      </c>
      <c r="E3145" s="1" t="s">
        <v>3181</v>
      </c>
      <c r="F3145" s="1" t="s">
        <v>3420</v>
      </c>
      <c r="G3145" s="1" t="s">
        <v>3421</v>
      </c>
      <c r="H3145" s="1" t="s">
        <v>3420</v>
      </c>
      <c r="I3145" s="1" t="s">
        <v>3420</v>
      </c>
      <c r="J3145" s="2">
        <v>41781</v>
      </c>
      <c r="K3145" s="85"/>
      <c r="L3145" s="4"/>
    </row>
    <row r="3146" spans="1:12" hidden="1">
      <c r="A3146" s="4">
        <v>3145</v>
      </c>
      <c r="B3146" s="1">
        <v>33134090</v>
      </c>
      <c r="C3146" s="1" t="s">
        <v>10</v>
      </c>
      <c r="D3146" s="1">
        <v>45</v>
      </c>
      <c r="E3146" s="1" t="s">
        <v>3182</v>
      </c>
      <c r="F3146" s="1" t="s">
        <v>3420</v>
      </c>
      <c r="G3146" s="1" t="s">
        <v>3421</v>
      </c>
      <c r="H3146" s="1" t="s">
        <v>3420</v>
      </c>
      <c r="I3146" s="1" t="s">
        <v>3420</v>
      </c>
      <c r="J3146" s="2">
        <v>41781</v>
      </c>
      <c r="K3146" s="85"/>
      <c r="L3146" s="4"/>
    </row>
    <row r="3147" spans="1:12" hidden="1">
      <c r="A3147" s="4">
        <v>3146</v>
      </c>
      <c r="B3147" s="1">
        <v>33225577</v>
      </c>
      <c r="C3147" s="1" t="s">
        <v>10</v>
      </c>
      <c r="D3147" s="1">
        <v>40</v>
      </c>
      <c r="E3147" s="1" t="s">
        <v>3183</v>
      </c>
      <c r="F3147" s="1" t="s">
        <v>3420</v>
      </c>
      <c r="G3147" s="1" t="s">
        <v>3421</v>
      </c>
      <c r="H3147" s="1" t="s">
        <v>3420</v>
      </c>
      <c r="I3147" s="1" t="s">
        <v>3420</v>
      </c>
      <c r="J3147" s="2">
        <v>41781</v>
      </c>
      <c r="K3147" s="85"/>
      <c r="L3147" s="4"/>
    </row>
    <row r="3148" spans="1:12" hidden="1">
      <c r="A3148" s="4">
        <v>3151</v>
      </c>
      <c r="B3148" s="1">
        <v>90126873</v>
      </c>
      <c r="C3148" s="1" t="s">
        <v>8</v>
      </c>
      <c r="D3148" s="1">
        <v>58</v>
      </c>
      <c r="E3148" s="1" t="s">
        <v>3188</v>
      </c>
      <c r="F3148" s="1" t="s">
        <v>3420</v>
      </c>
      <c r="G3148" s="1" t="s">
        <v>3420</v>
      </c>
      <c r="H3148" s="1" t="s">
        <v>3420</v>
      </c>
      <c r="I3148" s="1" t="s">
        <v>3420</v>
      </c>
      <c r="J3148" s="2">
        <v>41782</v>
      </c>
      <c r="K3148" s="85"/>
    </row>
    <row r="3149" spans="1:12" hidden="1">
      <c r="A3149" s="4">
        <v>3147</v>
      </c>
      <c r="B3149" s="1">
        <v>20246259</v>
      </c>
      <c r="C3149" s="1" t="s">
        <v>8</v>
      </c>
      <c r="D3149" s="1">
        <v>44</v>
      </c>
      <c r="E3149" s="1" t="s">
        <v>3184</v>
      </c>
      <c r="F3149" s="1" t="s">
        <v>3420</v>
      </c>
      <c r="G3149" s="1" t="s">
        <v>3421</v>
      </c>
      <c r="H3149" s="1" t="s">
        <v>3420</v>
      </c>
      <c r="I3149" s="1" t="s">
        <v>3420</v>
      </c>
      <c r="J3149" s="2">
        <v>41782</v>
      </c>
      <c r="K3149" s="85"/>
      <c r="L3149" s="4"/>
    </row>
    <row r="3150" spans="1:12" hidden="1">
      <c r="A3150" s="4">
        <v>3148</v>
      </c>
      <c r="B3150" s="1">
        <v>33198076</v>
      </c>
      <c r="C3150" s="1" t="s">
        <v>8</v>
      </c>
      <c r="D3150" s="1">
        <v>56</v>
      </c>
      <c r="E3150" s="1" t="s">
        <v>3185</v>
      </c>
      <c r="F3150" s="1" t="s">
        <v>3420</v>
      </c>
      <c r="G3150" s="1" t="s">
        <v>3421</v>
      </c>
      <c r="H3150" s="1" t="s">
        <v>3420</v>
      </c>
      <c r="I3150" s="1" t="s">
        <v>3420</v>
      </c>
      <c r="J3150" s="2">
        <v>41782</v>
      </c>
      <c r="K3150" s="85"/>
      <c r="L3150" s="4"/>
    </row>
    <row r="3151" spans="1:12" hidden="1">
      <c r="A3151" s="4">
        <v>3149</v>
      </c>
      <c r="B3151" s="1">
        <v>33220056</v>
      </c>
      <c r="C3151" s="1" t="s">
        <v>10</v>
      </c>
      <c r="D3151" s="1">
        <v>43</v>
      </c>
      <c r="E3151" s="1" t="s">
        <v>3186</v>
      </c>
      <c r="F3151" s="1" t="s">
        <v>3420</v>
      </c>
      <c r="G3151" s="1" t="s">
        <v>3421</v>
      </c>
      <c r="H3151" s="1" t="s">
        <v>3420</v>
      </c>
      <c r="I3151" s="1" t="s">
        <v>3420</v>
      </c>
      <c r="J3151" s="2">
        <v>41782</v>
      </c>
      <c r="K3151" s="85"/>
      <c r="L3151" s="4"/>
    </row>
    <row r="3152" spans="1:12" hidden="1">
      <c r="A3152" s="4">
        <v>3150</v>
      </c>
      <c r="B3152" s="1">
        <v>33220992</v>
      </c>
      <c r="C3152" s="1" t="s">
        <v>10</v>
      </c>
      <c r="D3152" s="1">
        <v>58</v>
      </c>
      <c r="E3152" s="1" t="s">
        <v>3187</v>
      </c>
      <c r="F3152" s="1" t="s">
        <v>3420</v>
      </c>
      <c r="G3152" s="1" t="s">
        <v>3421</v>
      </c>
      <c r="H3152" s="1" t="s">
        <v>3420</v>
      </c>
      <c r="I3152" s="1" t="s">
        <v>3420</v>
      </c>
      <c r="J3152" s="2">
        <v>41782</v>
      </c>
      <c r="K3152" s="85"/>
      <c r="L3152" s="4"/>
    </row>
    <row r="3153" spans="1:12" hidden="1">
      <c r="A3153" s="4">
        <v>3154</v>
      </c>
      <c r="B3153" s="1">
        <v>33225609</v>
      </c>
      <c r="C3153" s="1" t="s">
        <v>8</v>
      </c>
      <c r="D3153" s="1">
        <v>49</v>
      </c>
      <c r="E3153" s="1" t="s">
        <v>3191</v>
      </c>
      <c r="F3153" s="1" t="s">
        <v>3420</v>
      </c>
      <c r="G3153" s="1" t="s">
        <v>3420</v>
      </c>
      <c r="H3153" s="1" t="s">
        <v>3420</v>
      </c>
      <c r="I3153" s="1" t="s">
        <v>3420</v>
      </c>
      <c r="J3153" s="2">
        <v>41785</v>
      </c>
      <c r="K3153" s="2"/>
      <c r="L3153" s="78" t="s">
        <v>3675</v>
      </c>
    </row>
    <row r="3154" spans="1:12" hidden="1">
      <c r="A3154" s="4">
        <v>3152</v>
      </c>
      <c r="B3154" s="1">
        <v>31134356</v>
      </c>
      <c r="C3154" s="1" t="s">
        <v>8</v>
      </c>
      <c r="D3154" s="1">
        <v>53</v>
      </c>
      <c r="E3154" s="1" t="s">
        <v>3189</v>
      </c>
      <c r="F3154" s="1" t="s">
        <v>3420</v>
      </c>
      <c r="G3154" s="1" t="s">
        <v>3420</v>
      </c>
      <c r="H3154" s="1" t="s">
        <v>3420</v>
      </c>
      <c r="I3154" s="1" t="s">
        <v>3420</v>
      </c>
      <c r="J3154" s="2">
        <v>41785</v>
      </c>
      <c r="K3154" s="85"/>
    </row>
    <row r="3155" spans="1:12" hidden="1">
      <c r="A3155" s="4">
        <v>3153</v>
      </c>
      <c r="B3155" s="1">
        <v>33225406</v>
      </c>
      <c r="C3155" s="1" t="s">
        <v>8</v>
      </c>
      <c r="D3155" s="1">
        <v>44</v>
      </c>
      <c r="E3155" s="1" t="s">
        <v>3190</v>
      </c>
      <c r="F3155" s="1" t="s">
        <v>3420</v>
      </c>
      <c r="G3155" s="1" t="s">
        <v>3421</v>
      </c>
      <c r="H3155" s="1" t="s">
        <v>3420</v>
      </c>
      <c r="I3155" s="1" t="s">
        <v>3420</v>
      </c>
      <c r="J3155" s="2">
        <v>41785</v>
      </c>
      <c r="K3155" s="85"/>
      <c r="L3155" s="4"/>
    </row>
    <row r="3156" spans="1:12" hidden="1">
      <c r="A3156" s="4">
        <v>3155</v>
      </c>
      <c r="B3156" s="1">
        <v>20098380</v>
      </c>
      <c r="C3156" s="1" t="s">
        <v>8</v>
      </c>
      <c r="D3156" s="1">
        <v>52</v>
      </c>
      <c r="E3156" s="1" t="s">
        <v>3192</v>
      </c>
      <c r="F3156" s="1" t="s">
        <v>3420</v>
      </c>
      <c r="G3156" s="1" t="s">
        <v>3421</v>
      </c>
      <c r="H3156" s="1" t="s">
        <v>3420</v>
      </c>
      <c r="I3156" s="1" t="s">
        <v>3420</v>
      </c>
      <c r="J3156" s="2">
        <v>41786</v>
      </c>
      <c r="K3156" s="85"/>
      <c r="L3156" s="4"/>
    </row>
    <row r="3157" spans="1:12" hidden="1">
      <c r="A3157" s="4">
        <v>3156</v>
      </c>
      <c r="B3157" s="1">
        <v>31426271</v>
      </c>
      <c r="C3157" s="1" t="s">
        <v>8</v>
      </c>
      <c r="D3157" s="1">
        <v>61</v>
      </c>
      <c r="E3157" s="1" t="s">
        <v>3193</v>
      </c>
      <c r="F3157" s="1" t="s">
        <v>3420</v>
      </c>
      <c r="G3157" s="1" t="s">
        <v>3421</v>
      </c>
      <c r="H3157" s="1" t="s">
        <v>3420</v>
      </c>
      <c r="I3157" s="1" t="s">
        <v>3420</v>
      </c>
      <c r="J3157" s="2">
        <v>41786</v>
      </c>
      <c r="K3157" s="85"/>
      <c r="L3157" s="4"/>
    </row>
    <row r="3158" spans="1:12" hidden="1">
      <c r="A3158" s="4">
        <v>3157</v>
      </c>
      <c r="B3158" s="1">
        <v>33225551</v>
      </c>
      <c r="C3158" s="1" t="s">
        <v>10</v>
      </c>
      <c r="D3158" s="1">
        <v>53</v>
      </c>
      <c r="E3158" s="1" t="s">
        <v>3194</v>
      </c>
      <c r="F3158" s="1" t="s">
        <v>3420</v>
      </c>
      <c r="G3158" s="1" t="s">
        <v>3421</v>
      </c>
      <c r="H3158" s="1" t="s">
        <v>3420</v>
      </c>
      <c r="I3158" s="1" t="s">
        <v>3420</v>
      </c>
      <c r="J3158" s="2">
        <v>41786</v>
      </c>
      <c r="K3158" s="85"/>
      <c r="L3158" s="4"/>
    </row>
    <row r="3159" spans="1:12" hidden="1">
      <c r="A3159" s="4">
        <v>3158</v>
      </c>
      <c r="B3159" s="1">
        <v>33225553</v>
      </c>
      <c r="C3159" s="1" t="s">
        <v>8</v>
      </c>
      <c r="D3159" s="1">
        <v>50</v>
      </c>
      <c r="E3159" s="1" t="s">
        <v>3195</v>
      </c>
      <c r="F3159" s="1" t="s">
        <v>3420</v>
      </c>
      <c r="G3159" s="1" t="s">
        <v>3421</v>
      </c>
      <c r="H3159" s="1" t="s">
        <v>3420</v>
      </c>
      <c r="I3159" s="1" t="s">
        <v>3420</v>
      </c>
      <c r="J3159" s="2">
        <v>41786</v>
      </c>
      <c r="K3159" s="85"/>
      <c r="L3159" s="4"/>
    </row>
    <row r="3160" spans="1:12" hidden="1">
      <c r="A3160" s="4">
        <v>3159</v>
      </c>
      <c r="B3160" s="1">
        <v>90114298</v>
      </c>
      <c r="C3160" s="1" t="s">
        <v>8</v>
      </c>
      <c r="D3160" s="1">
        <v>69</v>
      </c>
      <c r="E3160" s="1" t="s">
        <v>3196</v>
      </c>
      <c r="F3160" s="1" t="s">
        <v>3420</v>
      </c>
      <c r="G3160" s="1" t="s">
        <v>3421</v>
      </c>
      <c r="H3160" s="1" t="s">
        <v>3420</v>
      </c>
      <c r="I3160" s="1" t="s">
        <v>3420</v>
      </c>
      <c r="J3160" s="2">
        <v>41786</v>
      </c>
      <c r="K3160" s="85"/>
      <c r="L3160" s="4"/>
    </row>
    <row r="3161" spans="1:12" hidden="1">
      <c r="A3161" s="4">
        <v>3160</v>
      </c>
      <c r="B3161" s="1">
        <v>33147622</v>
      </c>
      <c r="C3161" s="1" t="s">
        <v>10</v>
      </c>
      <c r="D3161" s="1">
        <v>65</v>
      </c>
      <c r="E3161" s="1" t="s">
        <v>3197</v>
      </c>
      <c r="F3161" s="1" t="s">
        <v>3420</v>
      </c>
      <c r="G3161" s="1" t="s">
        <v>3421</v>
      </c>
      <c r="H3161" s="1" t="s">
        <v>3420</v>
      </c>
      <c r="I3161" s="1" t="s">
        <v>3420</v>
      </c>
      <c r="J3161" s="2">
        <v>41787</v>
      </c>
      <c r="K3161" s="85"/>
      <c r="L3161" s="4"/>
    </row>
    <row r="3162" spans="1:12" hidden="1">
      <c r="A3162" s="4">
        <v>3161</v>
      </c>
      <c r="B3162" s="1">
        <v>33225896</v>
      </c>
      <c r="C3162" s="1" t="s">
        <v>10</v>
      </c>
      <c r="D3162" s="1">
        <v>47</v>
      </c>
      <c r="E3162" s="1" t="s">
        <v>3198</v>
      </c>
      <c r="F3162" s="1" t="s">
        <v>3420</v>
      </c>
      <c r="G3162" s="1" t="s">
        <v>3421</v>
      </c>
      <c r="H3162" s="1" t="s">
        <v>3420</v>
      </c>
      <c r="I3162" s="1" t="s">
        <v>3420</v>
      </c>
      <c r="J3162" s="2">
        <v>41787</v>
      </c>
      <c r="K3162" s="85"/>
      <c r="L3162" s="4"/>
    </row>
    <row r="3163" spans="1:12" hidden="1">
      <c r="A3163" s="4">
        <v>3162</v>
      </c>
      <c r="B3163" s="1">
        <v>33225898</v>
      </c>
      <c r="C3163" s="1" t="s">
        <v>10</v>
      </c>
      <c r="D3163" s="1">
        <v>43</v>
      </c>
      <c r="E3163" s="1" t="s">
        <v>3199</v>
      </c>
      <c r="F3163" s="1" t="s">
        <v>3420</v>
      </c>
      <c r="G3163" s="1" t="s">
        <v>3421</v>
      </c>
      <c r="H3163" s="1" t="s">
        <v>3420</v>
      </c>
      <c r="I3163" s="1" t="s">
        <v>3420</v>
      </c>
      <c r="J3163" s="2">
        <v>41787</v>
      </c>
      <c r="K3163" s="85"/>
      <c r="L3163" s="4"/>
    </row>
    <row r="3164" spans="1:12" hidden="1">
      <c r="A3164" s="4">
        <v>3169</v>
      </c>
      <c r="B3164" s="1">
        <v>33224212</v>
      </c>
      <c r="C3164" s="1" t="s">
        <v>10</v>
      </c>
      <c r="D3164" s="1">
        <v>46</v>
      </c>
      <c r="E3164" s="1" t="s">
        <v>3206</v>
      </c>
      <c r="F3164" s="1" t="s">
        <v>3420</v>
      </c>
      <c r="G3164" s="1" t="s">
        <v>3420</v>
      </c>
      <c r="H3164" s="1" t="s">
        <v>3420</v>
      </c>
      <c r="I3164" s="1" t="s">
        <v>3420</v>
      </c>
      <c r="J3164" s="2">
        <v>41788</v>
      </c>
      <c r="K3164" s="85"/>
      <c r="L3164" s="78" t="s">
        <v>3675</v>
      </c>
    </row>
    <row r="3165" spans="1:12">
      <c r="A3165" s="4">
        <v>3165</v>
      </c>
      <c r="B3165" s="1">
        <v>33116801</v>
      </c>
      <c r="C3165" s="1" t="s">
        <v>8</v>
      </c>
      <c r="D3165" s="1">
        <v>63</v>
      </c>
      <c r="E3165" s="1" t="s">
        <v>3202</v>
      </c>
      <c r="F3165" s="1" t="s">
        <v>3420</v>
      </c>
      <c r="G3165" s="1" t="s">
        <v>3420</v>
      </c>
      <c r="H3165" s="1" t="s">
        <v>3420</v>
      </c>
      <c r="I3165" s="1" t="s">
        <v>3420</v>
      </c>
      <c r="J3165" s="2">
        <v>41788</v>
      </c>
      <c r="K3165" s="87" t="s">
        <v>3548</v>
      </c>
      <c r="L3165" s="78" t="s">
        <v>3675</v>
      </c>
    </row>
    <row r="3166" spans="1:12" hidden="1">
      <c r="A3166" s="4">
        <v>3163</v>
      </c>
      <c r="B3166" s="1">
        <v>20010715</v>
      </c>
      <c r="C3166" s="1" t="s">
        <v>8</v>
      </c>
      <c r="D3166" s="1">
        <v>56</v>
      </c>
      <c r="E3166" s="1" t="s">
        <v>3200</v>
      </c>
      <c r="F3166" s="1" t="s">
        <v>3420</v>
      </c>
      <c r="G3166" s="1" t="s">
        <v>3421</v>
      </c>
      <c r="H3166" s="1" t="s">
        <v>3420</v>
      </c>
      <c r="I3166" s="1" t="s">
        <v>3420</v>
      </c>
      <c r="J3166" s="2">
        <v>41788</v>
      </c>
      <c r="K3166" s="2"/>
      <c r="L3166" s="4"/>
    </row>
    <row r="3167" spans="1:12" hidden="1">
      <c r="A3167" s="4">
        <v>3164</v>
      </c>
      <c r="B3167" s="1">
        <v>30716476</v>
      </c>
      <c r="C3167" s="1" t="s">
        <v>8</v>
      </c>
      <c r="D3167" s="1">
        <v>46</v>
      </c>
      <c r="E3167" s="1" t="s">
        <v>3201</v>
      </c>
      <c r="F3167" s="1" t="s">
        <v>3420</v>
      </c>
      <c r="G3167" s="1" t="s">
        <v>3421</v>
      </c>
      <c r="H3167" s="1" t="s">
        <v>3420</v>
      </c>
      <c r="I3167" s="1" t="s">
        <v>3420</v>
      </c>
      <c r="J3167" s="2">
        <v>41788</v>
      </c>
      <c r="K3167" s="85"/>
      <c r="L3167" s="4"/>
    </row>
    <row r="3168" spans="1:12" hidden="1">
      <c r="A3168" s="4">
        <v>3166</v>
      </c>
      <c r="B3168" s="1">
        <v>33150512</v>
      </c>
      <c r="C3168" s="1" t="s">
        <v>8</v>
      </c>
      <c r="D3168" s="1">
        <v>58</v>
      </c>
      <c r="E3168" s="1" t="s">
        <v>3203</v>
      </c>
      <c r="F3168" s="1" t="s">
        <v>3420</v>
      </c>
      <c r="G3168" s="1" t="s">
        <v>3421</v>
      </c>
      <c r="H3168" s="1" t="s">
        <v>3420</v>
      </c>
      <c r="I3168" s="1" t="s">
        <v>3420</v>
      </c>
      <c r="J3168" s="2">
        <v>41788</v>
      </c>
      <c r="K3168" s="85"/>
      <c r="L3168" s="4"/>
    </row>
    <row r="3169" spans="1:12" hidden="1">
      <c r="A3169" s="4">
        <v>3167</v>
      </c>
      <c r="B3169" s="1">
        <v>33221122</v>
      </c>
      <c r="C3169" s="1" t="s">
        <v>8</v>
      </c>
      <c r="D3169" s="1">
        <v>51</v>
      </c>
      <c r="E3169" s="1" t="s">
        <v>3204</v>
      </c>
      <c r="F3169" s="1" t="s">
        <v>3420</v>
      </c>
      <c r="G3169" s="1" t="s">
        <v>3421</v>
      </c>
      <c r="H3169" s="1" t="s">
        <v>3420</v>
      </c>
      <c r="I3169" s="1" t="s">
        <v>3420</v>
      </c>
      <c r="J3169" s="2">
        <v>41788</v>
      </c>
      <c r="K3169" s="85"/>
      <c r="L3169" s="4"/>
    </row>
    <row r="3170" spans="1:12" hidden="1">
      <c r="A3170" s="4">
        <v>3168</v>
      </c>
      <c r="B3170" s="1">
        <v>33221180</v>
      </c>
      <c r="C3170" s="1" t="s">
        <v>8</v>
      </c>
      <c r="D3170" s="1">
        <v>41</v>
      </c>
      <c r="E3170" s="1" t="s">
        <v>3205</v>
      </c>
      <c r="F3170" s="1" t="s">
        <v>3420</v>
      </c>
      <c r="G3170" s="1" t="s">
        <v>3421</v>
      </c>
      <c r="H3170" s="1" t="s">
        <v>3420</v>
      </c>
      <c r="I3170" s="1" t="s">
        <v>3420</v>
      </c>
      <c r="J3170" s="2">
        <v>41788</v>
      </c>
      <c r="K3170" s="2"/>
      <c r="L3170" s="91"/>
    </row>
    <row r="3171" spans="1:12" hidden="1">
      <c r="A3171" s="4">
        <v>3170</v>
      </c>
      <c r="B3171" s="1">
        <v>33226010</v>
      </c>
      <c r="C3171" s="1" t="s">
        <v>10</v>
      </c>
      <c r="D3171" s="1">
        <v>47</v>
      </c>
      <c r="E3171" s="1" t="s">
        <v>3207</v>
      </c>
      <c r="F3171" s="1" t="s">
        <v>3420</v>
      </c>
      <c r="G3171" s="1" t="s">
        <v>3421</v>
      </c>
      <c r="H3171" s="1" t="s">
        <v>3420</v>
      </c>
      <c r="I3171" s="1" t="s">
        <v>3420</v>
      </c>
      <c r="J3171" s="2">
        <v>41788</v>
      </c>
      <c r="K3171" s="85"/>
      <c r="L3171" s="4"/>
    </row>
    <row r="3172" spans="1:12" hidden="1">
      <c r="A3172" s="4">
        <v>3171</v>
      </c>
      <c r="B3172" s="1">
        <v>33116305</v>
      </c>
      <c r="C3172" s="1" t="s">
        <v>8</v>
      </c>
      <c r="D3172" s="1">
        <v>46</v>
      </c>
      <c r="E3172" s="1" t="s">
        <v>3208</v>
      </c>
      <c r="F3172" s="1" t="s">
        <v>3420</v>
      </c>
      <c r="G3172" s="1" t="s">
        <v>3421</v>
      </c>
      <c r="H3172" s="1" t="s">
        <v>3420</v>
      </c>
      <c r="I3172" s="1" t="s">
        <v>3420</v>
      </c>
      <c r="J3172" s="2">
        <v>41789</v>
      </c>
      <c r="K3172" s="85"/>
      <c r="L3172" s="4"/>
    </row>
    <row r="3173" spans="1:12" hidden="1">
      <c r="A3173" s="4">
        <v>3172</v>
      </c>
      <c r="B3173" s="1">
        <v>33116306</v>
      </c>
      <c r="C3173" s="1" t="s">
        <v>10</v>
      </c>
      <c r="D3173" s="1">
        <v>45</v>
      </c>
      <c r="E3173" s="1" t="s">
        <v>3209</v>
      </c>
      <c r="F3173" s="1" t="s">
        <v>3420</v>
      </c>
      <c r="G3173" s="1" t="s">
        <v>3421</v>
      </c>
      <c r="H3173" s="1" t="s">
        <v>3420</v>
      </c>
      <c r="I3173" s="1" t="s">
        <v>3420</v>
      </c>
      <c r="J3173" s="2">
        <v>41789</v>
      </c>
      <c r="K3173" s="85"/>
      <c r="L3173" s="4"/>
    </row>
    <row r="3174" spans="1:12" hidden="1">
      <c r="A3174" s="4">
        <v>3173</v>
      </c>
      <c r="B3174" s="1">
        <v>33223689</v>
      </c>
      <c r="C3174" s="1" t="s">
        <v>10</v>
      </c>
      <c r="D3174" s="1">
        <v>33</v>
      </c>
      <c r="E3174" s="1" t="s">
        <v>3210</v>
      </c>
      <c r="F3174" s="1" t="s">
        <v>3420</v>
      </c>
      <c r="G3174" s="1" t="s">
        <v>3421</v>
      </c>
      <c r="H3174" s="1" t="s">
        <v>3420</v>
      </c>
      <c r="I3174" s="1" t="s">
        <v>3420</v>
      </c>
      <c r="J3174" s="2">
        <v>41789</v>
      </c>
      <c r="K3174" s="85"/>
      <c r="L3174" s="4"/>
    </row>
    <row r="3175" spans="1:12" hidden="1">
      <c r="A3175" s="4">
        <v>3174</v>
      </c>
      <c r="B3175" s="1">
        <v>33224177</v>
      </c>
      <c r="C3175" s="1" t="s">
        <v>8</v>
      </c>
      <c r="D3175" s="1">
        <v>44</v>
      </c>
      <c r="E3175" s="1" t="s">
        <v>3211</v>
      </c>
      <c r="F3175" s="1" t="s">
        <v>3420</v>
      </c>
      <c r="G3175" s="1" t="s">
        <v>3421</v>
      </c>
      <c r="H3175" s="1" t="s">
        <v>3420</v>
      </c>
      <c r="I3175" s="1" t="s">
        <v>3420</v>
      </c>
      <c r="J3175" s="2">
        <v>41789</v>
      </c>
      <c r="K3175" s="85"/>
      <c r="L3175" s="4"/>
    </row>
    <row r="3176" spans="1:12" hidden="1">
      <c r="A3176" s="4">
        <v>3175</v>
      </c>
      <c r="B3176" s="1">
        <v>33224962</v>
      </c>
      <c r="C3176" s="1" t="s">
        <v>10</v>
      </c>
      <c r="D3176" s="1">
        <v>43</v>
      </c>
      <c r="E3176" s="1" t="s">
        <v>3212</v>
      </c>
      <c r="F3176" s="1" t="s">
        <v>3420</v>
      </c>
      <c r="G3176" s="1" t="s">
        <v>3421</v>
      </c>
      <c r="H3176" s="1" t="s">
        <v>3420</v>
      </c>
      <c r="I3176" s="1" t="s">
        <v>3420</v>
      </c>
      <c r="J3176" s="2">
        <v>41789</v>
      </c>
      <c r="K3176" s="85"/>
      <c r="L3176" s="4"/>
    </row>
    <row r="3177" spans="1:12" hidden="1">
      <c r="A3177" s="4">
        <v>3176</v>
      </c>
      <c r="B3177" s="1">
        <v>33224963</v>
      </c>
      <c r="C3177" s="1" t="s">
        <v>8</v>
      </c>
      <c r="D3177" s="1">
        <v>40</v>
      </c>
      <c r="E3177" s="1" t="s">
        <v>3213</v>
      </c>
      <c r="F3177" s="1" t="s">
        <v>3420</v>
      </c>
      <c r="G3177" s="1" t="s">
        <v>3421</v>
      </c>
      <c r="H3177" s="1" t="s">
        <v>3420</v>
      </c>
      <c r="I3177" s="1" t="s">
        <v>3420</v>
      </c>
      <c r="J3177" s="2">
        <v>41789</v>
      </c>
      <c r="K3177" s="85"/>
      <c r="L3177" s="4"/>
    </row>
    <row r="3178" spans="1:12" hidden="1">
      <c r="A3178" s="4">
        <v>3177</v>
      </c>
      <c r="B3178" s="1">
        <v>33225283</v>
      </c>
      <c r="C3178" s="1" t="s">
        <v>8</v>
      </c>
      <c r="D3178" s="1">
        <v>37</v>
      </c>
      <c r="E3178" s="1" t="s">
        <v>3214</v>
      </c>
      <c r="F3178" s="1" t="s">
        <v>3420</v>
      </c>
      <c r="G3178" s="1" t="s">
        <v>3421</v>
      </c>
      <c r="H3178" s="1" t="s">
        <v>3420</v>
      </c>
      <c r="I3178" s="1" t="s">
        <v>3420</v>
      </c>
      <c r="J3178" s="2">
        <v>41789</v>
      </c>
      <c r="K3178" s="85"/>
      <c r="L3178" s="4"/>
    </row>
    <row r="3179" spans="1:12" hidden="1">
      <c r="A3179" s="4">
        <v>3178</v>
      </c>
      <c r="B3179" s="1">
        <v>90123115</v>
      </c>
      <c r="C3179" s="1" t="s">
        <v>10</v>
      </c>
      <c r="D3179" s="1">
        <v>58</v>
      </c>
      <c r="E3179" s="1" t="s">
        <v>3215</v>
      </c>
      <c r="F3179" s="1" t="s">
        <v>3420</v>
      </c>
      <c r="G3179" s="1" t="s">
        <v>3421</v>
      </c>
      <c r="H3179" s="1" t="s">
        <v>3420</v>
      </c>
      <c r="I3179" s="1" t="s">
        <v>3420</v>
      </c>
      <c r="J3179" s="2">
        <v>41789</v>
      </c>
      <c r="K3179" s="85"/>
      <c r="L3179" s="4"/>
    </row>
    <row r="3180" spans="1:12" hidden="1">
      <c r="A3180" s="4">
        <v>3182</v>
      </c>
      <c r="B3180" s="1">
        <v>33225614</v>
      </c>
      <c r="C3180" s="1" t="s">
        <v>8</v>
      </c>
      <c r="D3180" s="1">
        <v>53</v>
      </c>
      <c r="E3180" s="1" t="s">
        <v>3219</v>
      </c>
      <c r="F3180" s="1" t="s">
        <v>3420</v>
      </c>
      <c r="G3180" s="1" t="s">
        <v>3420</v>
      </c>
      <c r="H3180" s="1" t="s">
        <v>3420</v>
      </c>
      <c r="I3180" s="1" t="s">
        <v>3420</v>
      </c>
      <c r="J3180" s="2">
        <v>41792</v>
      </c>
      <c r="K3180" s="85"/>
    </row>
    <row r="3181" spans="1:12" hidden="1">
      <c r="A3181" s="4">
        <v>3179</v>
      </c>
      <c r="B3181" s="1">
        <v>33216531</v>
      </c>
      <c r="C3181" s="1" t="s">
        <v>10</v>
      </c>
      <c r="D3181" s="1">
        <v>40</v>
      </c>
      <c r="E3181" s="1" t="s">
        <v>3216</v>
      </c>
      <c r="F3181" s="1" t="s">
        <v>3420</v>
      </c>
      <c r="G3181" s="1" t="s">
        <v>3421</v>
      </c>
      <c r="H3181" s="1" t="s">
        <v>3420</v>
      </c>
      <c r="I3181" s="1" t="s">
        <v>3420</v>
      </c>
      <c r="J3181" s="2">
        <v>41792</v>
      </c>
      <c r="K3181" s="85"/>
      <c r="L3181" s="4"/>
    </row>
    <row r="3182" spans="1:12" hidden="1">
      <c r="A3182" s="4">
        <v>3180</v>
      </c>
      <c r="B3182" s="1">
        <v>33221221</v>
      </c>
      <c r="C3182" s="1" t="s">
        <v>10</v>
      </c>
      <c r="D3182" s="1">
        <v>65</v>
      </c>
      <c r="E3182" s="1" t="s">
        <v>3217</v>
      </c>
      <c r="F3182" s="1" t="s">
        <v>3420</v>
      </c>
      <c r="G3182" s="1" t="s">
        <v>3421</v>
      </c>
      <c r="H3182" s="1" t="s">
        <v>3420</v>
      </c>
      <c r="I3182" s="1" t="s">
        <v>3420</v>
      </c>
      <c r="J3182" s="2">
        <v>41792</v>
      </c>
      <c r="K3182" s="85"/>
      <c r="L3182" s="4"/>
    </row>
    <row r="3183" spans="1:12" hidden="1">
      <c r="A3183" s="4">
        <v>3181</v>
      </c>
      <c r="B3183" s="1">
        <v>33225065</v>
      </c>
      <c r="C3183" s="1" t="s">
        <v>8</v>
      </c>
      <c r="D3183" s="1">
        <v>37</v>
      </c>
      <c r="E3183" s="1" t="s">
        <v>3218</v>
      </c>
      <c r="F3183" s="1" t="s">
        <v>3420</v>
      </c>
      <c r="G3183" s="1" t="s">
        <v>3421</v>
      </c>
      <c r="H3183" s="1" t="s">
        <v>3420</v>
      </c>
      <c r="I3183" s="1" t="s">
        <v>3420</v>
      </c>
      <c r="J3183" s="2">
        <v>41792</v>
      </c>
      <c r="K3183" s="85"/>
      <c r="L3183" s="4"/>
    </row>
    <row r="3184" spans="1:12" hidden="1">
      <c r="A3184" s="4">
        <v>3183</v>
      </c>
      <c r="B3184" s="1">
        <v>33226205</v>
      </c>
      <c r="C3184" s="1" t="s">
        <v>10</v>
      </c>
      <c r="D3184" s="1">
        <v>37</v>
      </c>
      <c r="E3184" s="1" t="s">
        <v>3220</v>
      </c>
      <c r="F3184" s="1" t="s">
        <v>3420</v>
      </c>
      <c r="G3184" s="1" t="s">
        <v>3421</v>
      </c>
      <c r="H3184" s="1" t="s">
        <v>3420</v>
      </c>
      <c r="I3184" s="1" t="s">
        <v>3420</v>
      </c>
      <c r="J3184" s="2">
        <v>41792</v>
      </c>
      <c r="K3184" s="85"/>
      <c r="L3184" s="4"/>
    </row>
    <row r="3185" spans="1:12" hidden="1">
      <c r="A3185" s="4">
        <v>3184</v>
      </c>
      <c r="B3185" s="1">
        <v>33226277</v>
      </c>
      <c r="C3185" s="1" t="s">
        <v>10</v>
      </c>
      <c r="D3185" s="1">
        <v>52</v>
      </c>
      <c r="E3185" s="1" t="s">
        <v>3221</v>
      </c>
      <c r="F3185" s="1" t="s">
        <v>3420</v>
      </c>
      <c r="G3185" s="1" t="s">
        <v>3421</v>
      </c>
      <c r="H3185" s="1" t="s">
        <v>3420</v>
      </c>
      <c r="I3185" s="1" t="s">
        <v>3420</v>
      </c>
      <c r="J3185" s="2">
        <v>41792</v>
      </c>
      <c r="K3185" s="85"/>
      <c r="L3185" s="4"/>
    </row>
    <row r="3186" spans="1:12" hidden="1">
      <c r="A3186" s="4">
        <v>3185</v>
      </c>
      <c r="B3186" s="1">
        <v>33146216</v>
      </c>
      <c r="C3186" s="1" t="s">
        <v>10</v>
      </c>
      <c r="D3186" s="1">
        <v>48</v>
      </c>
      <c r="E3186" s="1" t="s">
        <v>3222</v>
      </c>
      <c r="F3186" s="1" t="s">
        <v>3420</v>
      </c>
      <c r="G3186" s="1" t="s">
        <v>3420</v>
      </c>
      <c r="H3186" s="1" t="s">
        <v>3420</v>
      </c>
      <c r="I3186" s="1" t="s">
        <v>3420</v>
      </c>
      <c r="J3186" s="2">
        <v>41793</v>
      </c>
      <c r="K3186" s="85"/>
      <c r="L3186" s="1"/>
    </row>
    <row r="3187" spans="1:12" hidden="1">
      <c r="A3187" s="4">
        <v>3186</v>
      </c>
      <c r="B3187" s="1">
        <v>33198176</v>
      </c>
      <c r="C3187" s="1" t="s">
        <v>10</v>
      </c>
      <c r="D3187" s="1">
        <v>46</v>
      </c>
      <c r="E3187" s="1" t="s">
        <v>3223</v>
      </c>
      <c r="F3187" s="1" t="s">
        <v>3420</v>
      </c>
      <c r="G3187" s="1" t="s">
        <v>3421</v>
      </c>
      <c r="H3187" s="1" t="s">
        <v>3420</v>
      </c>
      <c r="I3187" s="1" t="s">
        <v>3420</v>
      </c>
      <c r="J3187" s="2">
        <v>41793</v>
      </c>
      <c r="K3187" s="85"/>
      <c r="L3187" s="4"/>
    </row>
    <row r="3188" spans="1:12" hidden="1">
      <c r="A3188" s="4">
        <v>3187</v>
      </c>
      <c r="B3188" s="1">
        <v>33220694</v>
      </c>
      <c r="C3188" s="1" t="s">
        <v>8</v>
      </c>
      <c r="D3188" s="1">
        <v>48</v>
      </c>
      <c r="E3188" s="1" t="s">
        <v>3224</v>
      </c>
      <c r="F3188" s="1" t="s">
        <v>3420</v>
      </c>
      <c r="G3188" s="1" t="s">
        <v>3421</v>
      </c>
      <c r="H3188" s="1" t="s">
        <v>3420</v>
      </c>
      <c r="I3188" s="1" t="s">
        <v>3420</v>
      </c>
      <c r="J3188" s="2">
        <v>41793</v>
      </c>
      <c r="K3188" s="85"/>
      <c r="L3188" s="4"/>
    </row>
    <row r="3189" spans="1:12" hidden="1">
      <c r="A3189" s="4">
        <v>3188</v>
      </c>
      <c r="B3189" s="1">
        <v>33221232</v>
      </c>
      <c r="C3189" s="1" t="s">
        <v>10</v>
      </c>
      <c r="D3189" s="1">
        <v>66</v>
      </c>
      <c r="E3189" s="1" t="s">
        <v>3225</v>
      </c>
      <c r="F3189" s="1" t="s">
        <v>3420</v>
      </c>
      <c r="G3189" s="1" t="s">
        <v>3421</v>
      </c>
      <c r="H3189" s="1" t="s">
        <v>3420</v>
      </c>
      <c r="I3189" s="1" t="s">
        <v>3420</v>
      </c>
      <c r="J3189" s="2">
        <v>41793</v>
      </c>
      <c r="K3189" s="85"/>
      <c r="L3189" s="4"/>
    </row>
    <row r="3190" spans="1:12" hidden="1">
      <c r="A3190" s="4">
        <v>3189</v>
      </c>
      <c r="B3190" s="1">
        <v>33225460</v>
      </c>
      <c r="C3190" s="1" t="s">
        <v>10</v>
      </c>
      <c r="D3190" s="1">
        <v>36</v>
      </c>
      <c r="E3190" s="1" t="s">
        <v>3226</v>
      </c>
      <c r="F3190" s="1" t="s">
        <v>3420</v>
      </c>
      <c r="G3190" s="1" t="s">
        <v>3421</v>
      </c>
      <c r="H3190" s="1" t="s">
        <v>3420</v>
      </c>
      <c r="I3190" s="1" t="s">
        <v>3420</v>
      </c>
      <c r="J3190" s="2">
        <v>41793</v>
      </c>
      <c r="K3190" s="85"/>
      <c r="L3190" s="4"/>
    </row>
    <row r="3191" spans="1:12" hidden="1">
      <c r="A3191" s="4">
        <v>3190</v>
      </c>
      <c r="B3191" s="1">
        <v>33226038</v>
      </c>
      <c r="C3191" s="1" t="s">
        <v>10</v>
      </c>
      <c r="D3191" s="1">
        <v>42</v>
      </c>
      <c r="E3191" s="1" t="s">
        <v>3227</v>
      </c>
      <c r="F3191" s="1" t="s">
        <v>3420</v>
      </c>
      <c r="G3191" s="1" t="s">
        <v>3421</v>
      </c>
      <c r="H3191" s="1" t="s">
        <v>3420</v>
      </c>
      <c r="I3191" s="1" t="s">
        <v>3420</v>
      </c>
      <c r="J3191" s="2">
        <v>41793</v>
      </c>
      <c r="K3191" s="85"/>
      <c r="L3191" s="4"/>
    </row>
    <row r="3192" spans="1:12">
      <c r="A3192" s="4">
        <v>3193</v>
      </c>
      <c r="B3192" s="1">
        <v>33226226</v>
      </c>
      <c r="C3192" s="1" t="s">
        <v>10</v>
      </c>
      <c r="D3192" s="1">
        <v>41</v>
      </c>
      <c r="E3192" s="1" t="s">
        <v>3230</v>
      </c>
      <c r="F3192" s="1" t="s">
        <v>3420</v>
      </c>
      <c r="G3192" s="1" t="s">
        <v>3420</v>
      </c>
      <c r="H3192" s="1" t="s">
        <v>3420</v>
      </c>
      <c r="I3192" s="1" t="s">
        <v>3420</v>
      </c>
      <c r="J3192" s="2">
        <v>41795</v>
      </c>
      <c r="K3192" s="87" t="s">
        <v>3548</v>
      </c>
      <c r="L3192" s="78" t="s">
        <v>3675</v>
      </c>
    </row>
    <row r="3193" spans="1:12" hidden="1">
      <c r="A3193" s="4">
        <v>3195</v>
      </c>
      <c r="B3193" s="1">
        <v>90003103</v>
      </c>
      <c r="C3193" s="1" t="s">
        <v>8</v>
      </c>
      <c r="D3193" s="1">
        <v>53</v>
      </c>
      <c r="E3193" s="1" t="s">
        <v>3232</v>
      </c>
      <c r="F3193" s="1" t="s">
        <v>3420</v>
      </c>
      <c r="G3193" s="1" t="s">
        <v>3420</v>
      </c>
      <c r="H3193" s="1" t="s">
        <v>3420</v>
      </c>
      <c r="I3193" s="1" t="s">
        <v>3420</v>
      </c>
      <c r="J3193" s="2">
        <v>41795</v>
      </c>
      <c r="K3193" s="85"/>
    </row>
    <row r="3194" spans="1:12" hidden="1">
      <c r="A3194" s="4">
        <v>3191</v>
      </c>
      <c r="B3194" s="1">
        <v>33180140</v>
      </c>
      <c r="C3194" s="1" t="s">
        <v>8</v>
      </c>
      <c r="D3194" s="1">
        <v>49</v>
      </c>
      <c r="E3194" s="1" t="s">
        <v>3228</v>
      </c>
      <c r="F3194" s="1" t="s">
        <v>3420</v>
      </c>
      <c r="G3194" s="1" t="s">
        <v>3421</v>
      </c>
      <c r="H3194" s="1" t="s">
        <v>3420</v>
      </c>
      <c r="I3194" s="1" t="s">
        <v>3420</v>
      </c>
      <c r="J3194" s="2">
        <v>41795</v>
      </c>
      <c r="K3194" s="2"/>
      <c r="L3194" s="91"/>
    </row>
    <row r="3195" spans="1:12" hidden="1">
      <c r="A3195" s="4">
        <v>3192</v>
      </c>
      <c r="B3195" s="1">
        <v>33226128</v>
      </c>
      <c r="C3195" s="1" t="s">
        <v>8</v>
      </c>
      <c r="D3195" s="1">
        <v>54</v>
      </c>
      <c r="E3195" s="1" t="s">
        <v>3229</v>
      </c>
      <c r="F3195" s="1" t="s">
        <v>3420</v>
      </c>
      <c r="G3195" s="1" t="s">
        <v>3421</v>
      </c>
      <c r="H3195" s="1" t="s">
        <v>3420</v>
      </c>
      <c r="I3195" s="1" t="s">
        <v>3420</v>
      </c>
      <c r="J3195" s="2">
        <v>41795</v>
      </c>
      <c r="K3195" s="85"/>
      <c r="L3195" s="4"/>
    </row>
    <row r="3196" spans="1:12" hidden="1">
      <c r="A3196" s="4">
        <v>3194</v>
      </c>
      <c r="B3196" s="1">
        <v>33226335</v>
      </c>
      <c r="C3196" s="1" t="s">
        <v>10</v>
      </c>
      <c r="D3196" s="1">
        <v>67</v>
      </c>
      <c r="E3196" s="1" t="s">
        <v>3231</v>
      </c>
      <c r="F3196" s="1" t="s">
        <v>3420</v>
      </c>
      <c r="G3196" s="1" t="s">
        <v>3421</v>
      </c>
      <c r="H3196" s="1" t="s">
        <v>3420</v>
      </c>
      <c r="I3196" s="1" t="s">
        <v>3420</v>
      </c>
      <c r="J3196" s="2">
        <v>41795</v>
      </c>
      <c r="K3196" s="85"/>
      <c r="L3196" s="4"/>
    </row>
    <row r="3197" spans="1:12" hidden="1">
      <c r="A3197" s="4">
        <v>3196</v>
      </c>
      <c r="B3197" s="1">
        <v>33219902</v>
      </c>
      <c r="C3197" s="1" t="s">
        <v>8</v>
      </c>
      <c r="D3197" s="1">
        <v>53</v>
      </c>
      <c r="E3197" s="1" t="s">
        <v>3233</v>
      </c>
      <c r="F3197" s="1" t="s">
        <v>3420</v>
      </c>
      <c r="G3197" s="1" t="s">
        <v>3421</v>
      </c>
      <c r="H3197" s="1" t="s">
        <v>3420</v>
      </c>
      <c r="I3197" s="1" t="s">
        <v>3420</v>
      </c>
      <c r="J3197" s="2">
        <v>41799</v>
      </c>
      <c r="K3197" s="85"/>
      <c r="L3197" s="4"/>
    </row>
    <row r="3198" spans="1:12" hidden="1">
      <c r="A3198" s="4">
        <v>3197</v>
      </c>
      <c r="B3198" s="1">
        <v>33219904</v>
      </c>
      <c r="C3198" s="1" t="s">
        <v>10</v>
      </c>
      <c r="D3198" s="1">
        <v>58</v>
      </c>
      <c r="E3198" s="1" t="s">
        <v>3234</v>
      </c>
      <c r="F3198" s="1" t="s">
        <v>3420</v>
      </c>
      <c r="G3198" s="1" t="s">
        <v>3421</v>
      </c>
      <c r="H3198" s="1" t="s">
        <v>3420</v>
      </c>
      <c r="I3198" s="1" t="s">
        <v>3420</v>
      </c>
      <c r="J3198" s="2">
        <v>41799</v>
      </c>
      <c r="K3198" s="85"/>
      <c r="L3198" s="4"/>
    </row>
    <row r="3199" spans="1:12" hidden="1">
      <c r="A3199" s="4">
        <v>3198</v>
      </c>
      <c r="B3199" s="1">
        <v>33221294</v>
      </c>
      <c r="C3199" s="1" t="s">
        <v>10</v>
      </c>
      <c r="D3199" s="1">
        <v>39</v>
      </c>
      <c r="E3199" s="1" t="s">
        <v>3235</v>
      </c>
      <c r="F3199" s="1" t="s">
        <v>3420</v>
      </c>
      <c r="G3199" s="1" t="s">
        <v>3421</v>
      </c>
      <c r="H3199" s="1" t="s">
        <v>3420</v>
      </c>
      <c r="I3199" s="1" t="s">
        <v>3420</v>
      </c>
      <c r="J3199" s="2">
        <v>41799</v>
      </c>
      <c r="K3199" s="85"/>
      <c r="L3199" s="4"/>
    </row>
    <row r="3200" spans="1:12" hidden="1">
      <c r="A3200" s="4">
        <v>3199</v>
      </c>
      <c r="B3200" s="1">
        <v>33224836</v>
      </c>
      <c r="C3200" s="1" t="s">
        <v>10</v>
      </c>
      <c r="D3200" s="1">
        <v>51</v>
      </c>
      <c r="E3200" s="1" t="s">
        <v>3236</v>
      </c>
      <c r="F3200" s="1" t="s">
        <v>3420</v>
      </c>
      <c r="G3200" s="1" t="s">
        <v>3421</v>
      </c>
      <c r="H3200" s="1" t="s">
        <v>3420</v>
      </c>
      <c r="I3200" s="1" t="s">
        <v>3420</v>
      </c>
      <c r="J3200" s="2">
        <v>41799</v>
      </c>
      <c r="K3200" s="85"/>
      <c r="L3200" s="4"/>
    </row>
    <row r="3201" spans="1:12" hidden="1">
      <c r="A3201" s="4">
        <v>3200</v>
      </c>
      <c r="B3201" s="1">
        <v>20137494</v>
      </c>
      <c r="C3201" s="1" t="s">
        <v>8</v>
      </c>
      <c r="D3201" s="1">
        <v>49</v>
      </c>
      <c r="E3201" s="1" t="s">
        <v>3237</v>
      </c>
      <c r="F3201" s="1" t="s">
        <v>3420</v>
      </c>
      <c r="G3201" s="1" t="s">
        <v>3421</v>
      </c>
      <c r="H3201" s="1" t="s">
        <v>3420</v>
      </c>
      <c r="I3201" s="1" t="s">
        <v>3420</v>
      </c>
      <c r="J3201" s="2">
        <v>41800</v>
      </c>
      <c r="K3201" s="85"/>
      <c r="L3201" s="4"/>
    </row>
    <row r="3202" spans="1:12" hidden="1">
      <c r="A3202" s="4">
        <v>3201</v>
      </c>
      <c r="B3202" s="1">
        <v>33208399</v>
      </c>
      <c r="C3202" s="1" t="s">
        <v>10</v>
      </c>
      <c r="D3202" s="1">
        <v>59</v>
      </c>
      <c r="E3202" s="1" t="s">
        <v>3238</v>
      </c>
      <c r="F3202" s="1" t="s">
        <v>3420</v>
      </c>
      <c r="G3202" s="1" t="s">
        <v>3421</v>
      </c>
      <c r="H3202" s="1" t="s">
        <v>3420</v>
      </c>
      <c r="I3202" s="1" t="s">
        <v>3420</v>
      </c>
      <c r="J3202" s="2">
        <v>41800</v>
      </c>
      <c r="K3202" s="85"/>
      <c r="L3202" s="4"/>
    </row>
    <row r="3203" spans="1:12" hidden="1">
      <c r="A3203" s="4">
        <v>3202</v>
      </c>
      <c r="B3203" s="1">
        <v>33221789</v>
      </c>
      <c r="C3203" s="1" t="s">
        <v>10</v>
      </c>
      <c r="D3203" s="1">
        <v>62</v>
      </c>
      <c r="E3203" s="1" t="s">
        <v>3239</v>
      </c>
      <c r="F3203" s="1" t="s">
        <v>3420</v>
      </c>
      <c r="G3203" s="1" t="s">
        <v>3421</v>
      </c>
      <c r="H3203" s="1" t="s">
        <v>3420</v>
      </c>
      <c r="I3203" s="1" t="s">
        <v>3420</v>
      </c>
      <c r="J3203" s="2">
        <v>41800</v>
      </c>
      <c r="K3203" s="85"/>
      <c r="L3203" s="4"/>
    </row>
    <row r="3204" spans="1:12" hidden="1">
      <c r="A3204" s="4">
        <v>3203</v>
      </c>
      <c r="B3204" s="1">
        <v>33226357</v>
      </c>
      <c r="C3204" s="1" t="s">
        <v>10</v>
      </c>
      <c r="D3204" s="1">
        <v>42</v>
      </c>
      <c r="E3204" s="1" t="s">
        <v>3240</v>
      </c>
      <c r="F3204" s="1" t="s">
        <v>3420</v>
      </c>
      <c r="G3204" s="1" t="s">
        <v>3421</v>
      </c>
      <c r="H3204" s="1" t="s">
        <v>3420</v>
      </c>
      <c r="I3204" s="1" t="s">
        <v>3420</v>
      </c>
      <c r="J3204" s="2">
        <v>41800</v>
      </c>
      <c r="K3204" s="85"/>
      <c r="L3204" s="4"/>
    </row>
    <row r="3205" spans="1:12" hidden="1">
      <c r="A3205" s="4">
        <v>3204</v>
      </c>
      <c r="B3205" s="1">
        <v>33175484</v>
      </c>
      <c r="C3205" s="1" t="s">
        <v>8</v>
      </c>
      <c r="D3205" s="1">
        <v>61</v>
      </c>
      <c r="E3205" s="1" t="s">
        <v>3241</v>
      </c>
      <c r="F3205" s="1" t="s">
        <v>3420</v>
      </c>
      <c r="G3205" s="1" t="s">
        <v>3421</v>
      </c>
      <c r="H3205" s="1" t="s">
        <v>3420</v>
      </c>
      <c r="I3205" s="1" t="s">
        <v>3420</v>
      </c>
      <c r="J3205" s="2">
        <v>41801</v>
      </c>
      <c r="K3205" s="85"/>
      <c r="L3205" s="4"/>
    </row>
    <row r="3206" spans="1:12" hidden="1">
      <c r="A3206" s="4">
        <v>3205</v>
      </c>
      <c r="B3206" s="1">
        <v>33225940</v>
      </c>
      <c r="C3206" s="1" t="s">
        <v>8</v>
      </c>
      <c r="D3206" s="1">
        <v>48</v>
      </c>
      <c r="E3206" s="1" t="s">
        <v>3242</v>
      </c>
      <c r="F3206" s="1" t="s">
        <v>3420</v>
      </c>
      <c r="G3206" s="1" t="s">
        <v>3421</v>
      </c>
      <c r="H3206" s="1" t="s">
        <v>3420</v>
      </c>
      <c r="I3206" s="1" t="s">
        <v>3420</v>
      </c>
      <c r="J3206" s="2">
        <v>41801</v>
      </c>
      <c r="K3206" s="85"/>
      <c r="L3206" s="4"/>
    </row>
    <row r="3207" spans="1:12">
      <c r="A3207" s="4">
        <v>3208</v>
      </c>
      <c r="B3207" s="1">
        <v>33219077</v>
      </c>
      <c r="C3207" s="1" t="s">
        <v>8</v>
      </c>
      <c r="D3207" s="1">
        <v>56</v>
      </c>
      <c r="E3207" s="1" t="s">
        <v>3245</v>
      </c>
      <c r="F3207" s="1" t="s">
        <v>3420</v>
      </c>
      <c r="G3207" s="1" t="s">
        <v>3420</v>
      </c>
      <c r="H3207" s="1" t="s">
        <v>3420</v>
      </c>
      <c r="I3207" s="1" t="s">
        <v>3420</v>
      </c>
      <c r="J3207" s="2">
        <v>41802</v>
      </c>
      <c r="K3207" s="87" t="s">
        <v>3548</v>
      </c>
      <c r="L3207" s="78" t="s">
        <v>3675</v>
      </c>
    </row>
    <row r="3208" spans="1:12" hidden="1">
      <c r="A3208" s="4">
        <v>3206</v>
      </c>
      <c r="B3208" s="1">
        <v>20001470</v>
      </c>
      <c r="C3208" s="1" t="s">
        <v>8</v>
      </c>
      <c r="D3208" s="1">
        <v>61</v>
      </c>
      <c r="E3208" s="1" t="s">
        <v>3243</v>
      </c>
      <c r="F3208" s="1" t="s">
        <v>3420</v>
      </c>
      <c r="G3208" s="1" t="s">
        <v>3421</v>
      </c>
      <c r="H3208" s="1" t="s">
        <v>3420</v>
      </c>
      <c r="I3208" s="1" t="s">
        <v>3420</v>
      </c>
      <c r="J3208" s="2">
        <v>41802</v>
      </c>
      <c r="K3208" s="85"/>
      <c r="L3208" s="4"/>
    </row>
    <row r="3209" spans="1:12" hidden="1">
      <c r="A3209" s="4">
        <v>3207</v>
      </c>
      <c r="B3209" s="1">
        <v>33204908</v>
      </c>
      <c r="C3209" s="1" t="s">
        <v>10</v>
      </c>
      <c r="D3209" s="1">
        <v>53</v>
      </c>
      <c r="E3209" s="1" t="s">
        <v>3244</v>
      </c>
      <c r="F3209" s="1" t="s">
        <v>3420</v>
      </c>
      <c r="G3209" s="1" t="s">
        <v>3421</v>
      </c>
      <c r="H3209" s="1" t="s">
        <v>3420</v>
      </c>
      <c r="I3209" s="1" t="s">
        <v>3420</v>
      </c>
      <c r="J3209" s="2">
        <v>41802</v>
      </c>
      <c r="K3209" s="2"/>
      <c r="L3209" s="4"/>
    </row>
    <row r="3210" spans="1:12" hidden="1">
      <c r="A3210" s="4">
        <v>3212</v>
      </c>
      <c r="B3210" s="1">
        <v>33224506</v>
      </c>
      <c r="C3210" s="1" t="s">
        <v>8</v>
      </c>
      <c r="D3210" s="1">
        <v>60</v>
      </c>
      <c r="E3210" s="1" t="s">
        <v>3249</v>
      </c>
      <c r="F3210" s="1" t="s">
        <v>3420</v>
      </c>
      <c r="G3210" s="1" t="s">
        <v>3420</v>
      </c>
      <c r="H3210" s="1" t="s">
        <v>3420</v>
      </c>
      <c r="I3210" s="1" t="s">
        <v>3420</v>
      </c>
      <c r="J3210" s="2">
        <v>41803</v>
      </c>
      <c r="K3210" s="85"/>
    </row>
    <row r="3211" spans="1:12" hidden="1">
      <c r="A3211" s="4">
        <v>3209</v>
      </c>
      <c r="B3211" s="1">
        <v>33219897</v>
      </c>
      <c r="C3211" s="1" t="s">
        <v>8</v>
      </c>
      <c r="D3211" s="1">
        <v>41</v>
      </c>
      <c r="E3211" s="1" t="s">
        <v>3246</v>
      </c>
      <c r="F3211" s="1" t="s">
        <v>3420</v>
      </c>
      <c r="G3211" s="1" t="s">
        <v>3421</v>
      </c>
      <c r="H3211" s="1" t="s">
        <v>3420</v>
      </c>
      <c r="I3211" s="1" t="s">
        <v>3420</v>
      </c>
      <c r="J3211" s="2">
        <v>41803</v>
      </c>
      <c r="K3211" s="85"/>
      <c r="L3211" s="4"/>
    </row>
    <row r="3212" spans="1:12" hidden="1">
      <c r="A3212" s="4">
        <v>3210</v>
      </c>
      <c r="B3212" s="1">
        <v>33219898</v>
      </c>
      <c r="C3212" s="1" t="s">
        <v>10</v>
      </c>
      <c r="D3212" s="1">
        <v>43</v>
      </c>
      <c r="E3212" s="1" t="s">
        <v>3247</v>
      </c>
      <c r="F3212" s="1" t="s">
        <v>3420</v>
      </c>
      <c r="G3212" s="1" t="s">
        <v>3421</v>
      </c>
      <c r="H3212" s="1" t="s">
        <v>3420</v>
      </c>
      <c r="I3212" s="1" t="s">
        <v>3420</v>
      </c>
      <c r="J3212" s="2">
        <v>41803</v>
      </c>
      <c r="K3212" s="85"/>
      <c r="L3212" s="4"/>
    </row>
    <row r="3213" spans="1:12" hidden="1">
      <c r="A3213" s="4">
        <v>3211</v>
      </c>
      <c r="B3213" s="1">
        <v>33221002</v>
      </c>
      <c r="C3213" s="1" t="s">
        <v>8</v>
      </c>
      <c r="D3213" s="1">
        <v>54</v>
      </c>
      <c r="E3213" s="1" t="s">
        <v>3248</v>
      </c>
      <c r="F3213" s="1" t="s">
        <v>3420</v>
      </c>
      <c r="G3213" s="1" t="s">
        <v>3421</v>
      </c>
      <c r="H3213" s="1" t="s">
        <v>3420</v>
      </c>
      <c r="I3213" s="1" t="s">
        <v>3420</v>
      </c>
      <c r="J3213" s="2">
        <v>41803</v>
      </c>
      <c r="K3213" s="85"/>
      <c r="L3213" s="4"/>
    </row>
    <row r="3214" spans="1:12" hidden="1">
      <c r="A3214" s="4">
        <v>3213</v>
      </c>
      <c r="B3214" s="1">
        <v>33227107</v>
      </c>
      <c r="C3214" s="1" t="s">
        <v>10</v>
      </c>
      <c r="D3214" s="1">
        <v>52</v>
      </c>
      <c r="E3214" s="1" t="s">
        <v>3250</v>
      </c>
      <c r="F3214" s="1" t="s">
        <v>3420</v>
      </c>
      <c r="G3214" s="1" t="s">
        <v>3421</v>
      </c>
      <c r="H3214" s="1" t="s">
        <v>3420</v>
      </c>
      <c r="I3214" s="1" t="s">
        <v>3420</v>
      </c>
      <c r="J3214" s="2">
        <v>41803</v>
      </c>
      <c r="K3214" s="85"/>
      <c r="L3214" s="4"/>
    </row>
    <row r="3215" spans="1:12" hidden="1">
      <c r="A3215" s="4">
        <v>3214</v>
      </c>
      <c r="B3215" s="1">
        <v>33201503</v>
      </c>
      <c r="C3215" s="1" t="s">
        <v>10</v>
      </c>
      <c r="D3215" s="1">
        <v>43</v>
      </c>
      <c r="E3215" s="1" t="s">
        <v>3251</v>
      </c>
      <c r="F3215" s="1" t="s">
        <v>3420</v>
      </c>
      <c r="G3215" s="1" t="s">
        <v>3421</v>
      </c>
      <c r="H3215" s="1" t="s">
        <v>3420</v>
      </c>
      <c r="I3215" s="1" t="s">
        <v>3420</v>
      </c>
      <c r="J3215" s="2">
        <v>41806</v>
      </c>
      <c r="K3215" s="85"/>
      <c r="L3215" s="4"/>
    </row>
    <row r="3216" spans="1:12" hidden="1">
      <c r="A3216" s="4">
        <v>3215</v>
      </c>
      <c r="B3216" s="1">
        <v>33226450</v>
      </c>
      <c r="C3216" s="1" t="s">
        <v>8</v>
      </c>
      <c r="D3216" s="1">
        <v>39</v>
      </c>
      <c r="E3216" s="1" t="s">
        <v>3252</v>
      </c>
      <c r="F3216" s="1" t="s">
        <v>3420</v>
      </c>
      <c r="G3216" s="1" t="s">
        <v>3421</v>
      </c>
      <c r="H3216" s="1" t="s">
        <v>3420</v>
      </c>
      <c r="I3216" s="1" t="s">
        <v>3420</v>
      </c>
      <c r="J3216" s="2">
        <v>41806</v>
      </c>
      <c r="K3216" s="85"/>
      <c r="L3216" s="4"/>
    </row>
    <row r="3217" spans="1:12" hidden="1">
      <c r="A3217" s="4">
        <v>3216</v>
      </c>
      <c r="B3217" s="1">
        <v>33226491</v>
      </c>
      <c r="C3217" s="1" t="s">
        <v>10</v>
      </c>
      <c r="D3217" s="1">
        <v>40</v>
      </c>
      <c r="E3217" s="1" t="s">
        <v>3253</v>
      </c>
      <c r="F3217" s="1" t="s">
        <v>3420</v>
      </c>
      <c r="G3217" s="1" t="s">
        <v>3421</v>
      </c>
      <c r="H3217" s="1" t="s">
        <v>3420</v>
      </c>
      <c r="I3217" s="1" t="s">
        <v>3420</v>
      </c>
      <c r="J3217" s="2">
        <v>41806</v>
      </c>
      <c r="K3217" s="85"/>
      <c r="L3217" s="4"/>
    </row>
    <row r="3218" spans="1:12" hidden="1">
      <c r="A3218" s="4">
        <v>3217</v>
      </c>
      <c r="B3218" s="1">
        <v>33226634</v>
      </c>
      <c r="C3218" s="1" t="s">
        <v>10</v>
      </c>
      <c r="D3218" s="1">
        <v>40</v>
      </c>
      <c r="E3218" s="1" t="s">
        <v>3254</v>
      </c>
      <c r="F3218" s="1" t="s">
        <v>3420</v>
      </c>
      <c r="G3218" s="1" t="s">
        <v>3421</v>
      </c>
      <c r="H3218" s="1" t="s">
        <v>3420</v>
      </c>
      <c r="I3218" s="1" t="s">
        <v>3420</v>
      </c>
      <c r="J3218" s="2">
        <v>41806</v>
      </c>
      <c r="K3218" s="85"/>
      <c r="L3218" s="4"/>
    </row>
    <row r="3219" spans="1:12">
      <c r="A3219" s="4">
        <v>3218</v>
      </c>
      <c r="B3219" s="1">
        <v>33221106</v>
      </c>
      <c r="C3219" s="1" t="s">
        <v>10</v>
      </c>
      <c r="D3219" s="1">
        <v>55</v>
      </c>
      <c r="E3219" s="1" t="s">
        <v>3255</v>
      </c>
      <c r="F3219" s="1" t="s">
        <v>3420</v>
      </c>
      <c r="G3219" s="1" t="s">
        <v>3420</v>
      </c>
      <c r="H3219" s="1" t="s">
        <v>3420</v>
      </c>
      <c r="I3219" s="1" t="s">
        <v>3420</v>
      </c>
      <c r="J3219" s="2">
        <v>41807</v>
      </c>
      <c r="K3219" s="88" t="s">
        <v>3548</v>
      </c>
      <c r="L3219" s="1" t="s">
        <v>3675</v>
      </c>
    </row>
    <row r="3220" spans="1:12" hidden="1">
      <c r="A3220" s="4">
        <v>3219</v>
      </c>
      <c r="B3220" s="1">
        <v>33221476</v>
      </c>
      <c r="C3220" s="1" t="s">
        <v>8</v>
      </c>
      <c r="D3220" s="1">
        <v>49</v>
      </c>
      <c r="E3220" s="1" t="s">
        <v>3256</v>
      </c>
      <c r="F3220" s="1" t="s">
        <v>3420</v>
      </c>
      <c r="G3220" s="1" t="s">
        <v>3421</v>
      </c>
      <c r="H3220" s="1" t="s">
        <v>3420</v>
      </c>
      <c r="I3220" s="1" t="s">
        <v>3420</v>
      </c>
      <c r="J3220" s="2">
        <v>41807</v>
      </c>
      <c r="K3220" s="85"/>
      <c r="L3220" s="4"/>
    </row>
    <row r="3221" spans="1:12" hidden="1">
      <c r="A3221" s="4">
        <v>3220</v>
      </c>
      <c r="B3221" s="1">
        <v>33222918</v>
      </c>
      <c r="C3221" s="1" t="s">
        <v>10</v>
      </c>
      <c r="D3221" s="1">
        <v>55</v>
      </c>
      <c r="E3221" s="1" t="s">
        <v>3257</v>
      </c>
      <c r="F3221" s="1" t="s">
        <v>3420</v>
      </c>
      <c r="G3221" s="1" t="s">
        <v>3421</v>
      </c>
      <c r="H3221" s="1" t="s">
        <v>3420</v>
      </c>
      <c r="I3221" s="1" t="s">
        <v>3420</v>
      </c>
      <c r="J3221" s="2">
        <v>41807</v>
      </c>
      <c r="K3221" s="85"/>
      <c r="L3221" s="4"/>
    </row>
    <row r="3222" spans="1:12" hidden="1">
      <c r="A3222" s="4">
        <v>3221</v>
      </c>
      <c r="B3222" s="1">
        <v>90114089</v>
      </c>
      <c r="C3222" s="1" t="s">
        <v>8</v>
      </c>
      <c r="D3222" s="1">
        <v>68</v>
      </c>
      <c r="E3222" s="1" t="s">
        <v>3258</v>
      </c>
      <c r="F3222" s="1" t="s">
        <v>3420</v>
      </c>
      <c r="G3222" s="1" t="s">
        <v>3421</v>
      </c>
      <c r="H3222" s="1" t="s">
        <v>3420</v>
      </c>
      <c r="I3222" s="1" t="s">
        <v>3420</v>
      </c>
      <c r="J3222" s="2">
        <v>41807</v>
      </c>
      <c r="K3222" s="85"/>
      <c r="L3222" s="4"/>
    </row>
    <row r="3223" spans="1:12">
      <c r="A3223" s="4">
        <v>3222</v>
      </c>
      <c r="B3223" s="1">
        <v>20014205</v>
      </c>
      <c r="C3223" s="1" t="s">
        <v>10</v>
      </c>
      <c r="D3223" s="1">
        <v>52</v>
      </c>
      <c r="E3223" s="1" t="s">
        <v>3259</v>
      </c>
      <c r="F3223" s="1" t="s">
        <v>3420</v>
      </c>
      <c r="G3223" s="1" t="s">
        <v>3420</v>
      </c>
      <c r="H3223" s="1" t="s">
        <v>3420</v>
      </c>
      <c r="I3223" s="1" t="s">
        <v>3420</v>
      </c>
      <c r="J3223" s="2">
        <v>41808</v>
      </c>
      <c r="K3223" s="88" t="s">
        <v>3548</v>
      </c>
      <c r="L3223" s="1" t="s">
        <v>3675</v>
      </c>
    </row>
    <row r="3224" spans="1:12" hidden="1">
      <c r="A3224" s="4">
        <v>3223</v>
      </c>
      <c r="B3224" s="1">
        <v>33221058</v>
      </c>
      <c r="C3224" s="1" t="s">
        <v>10</v>
      </c>
      <c r="D3224" s="1">
        <v>68</v>
      </c>
      <c r="E3224" s="1" t="s">
        <v>3260</v>
      </c>
      <c r="F3224" s="1" t="s">
        <v>3420</v>
      </c>
      <c r="G3224" s="1" t="s">
        <v>3421</v>
      </c>
      <c r="H3224" s="1" t="s">
        <v>3420</v>
      </c>
      <c r="I3224" s="1" t="s">
        <v>3420</v>
      </c>
      <c r="J3224" s="2">
        <v>41808</v>
      </c>
      <c r="K3224" s="85"/>
      <c r="L3224" s="4"/>
    </row>
    <row r="3225" spans="1:12" hidden="1">
      <c r="A3225" s="4">
        <v>3224</v>
      </c>
      <c r="B3225" s="1">
        <v>33227102</v>
      </c>
      <c r="C3225" s="1" t="s">
        <v>10</v>
      </c>
      <c r="D3225" s="1">
        <v>45</v>
      </c>
      <c r="E3225" s="1" t="s">
        <v>3261</v>
      </c>
      <c r="F3225" s="1" t="s">
        <v>3420</v>
      </c>
      <c r="G3225" s="1" t="s">
        <v>3421</v>
      </c>
      <c r="H3225" s="1" t="s">
        <v>3420</v>
      </c>
      <c r="I3225" s="1" t="s">
        <v>3420</v>
      </c>
      <c r="J3225" s="2">
        <v>41808</v>
      </c>
      <c r="K3225" s="85"/>
      <c r="L3225" s="4"/>
    </row>
    <row r="3226" spans="1:12" hidden="1">
      <c r="A3226" s="4">
        <v>3225</v>
      </c>
      <c r="B3226" s="1">
        <v>20234511</v>
      </c>
      <c r="C3226" s="1" t="s">
        <v>10</v>
      </c>
      <c r="D3226" s="1">
        <v>55</v>
      </c>
      <c r="E3226" s="1" t="s">
        <v>3262</v>
      </c>
      <c r="F3226" s="1" t="s">
        <v>3420</v>
      </c>
      <c r="G3226" s="1" t="s">
        <v>3420</v>
      </c>
      <c r="H3226" s="1" t="s">
        <v>3420</v>
      </c>
      <c r="I3226" s="1" t="s">
        <v>3420</v>
      </c>
      <c r="J3226" s="2">
        <v>41809</v>
      </c>
      <c r="K3226" s="85"/>
      <c r="L3226" s="1"/>
    </row>
    <row r="3227" spans="1:12" hidden="1">
      <c r="A3227" s="4">
        <v>3226</v>
      </c>
      <c r="B3227" s="1">
        <v>33219795</v>
      </c>
      <c r="C3227" s="1" t="s">
        <v>8</v>
      </c>
      <c r="D3227" s="1">
        <v>42</v>
      </c>
      <c r="E3227" s="1" t="s">
        <v>3263</v>
      </c>
      <c r="F3227" s="1" t="s">
        <v>3420</v>
      </c>
      <c r="G3227" s="1" t="s">
        <v>3421</v>
      </c>
      <c r="H3227" s="1" t="s">
        <v>3420</v>
      </c>
      <c r="I3227" s="1" t="s">
        <v>3420</v>
      </c>
      <c r="J3227" s="2">
        <v>41809</v>
      </c>
      <c r="K3227" s="85"/>
      <c r="L3227" s="4"/>
    </row>
    <row r="3228" spans="1:12" hidden="1">
      <c r="A3228" s="4">
        <v>3227</v>
      </c>
      <c r="B3228" s="1">
        <v>33219799</v>
      </c>
      <c r="C3228" s="1" t="s">
        <v>10</v>
      </c>
      <c r="D3228" s="1">
        <v>43</v>
      </c>
      <c r="E3228" s="1" t="s">
        <v>3264</v>
      </c>
      <c r="F3228" s="1" t="s">
        <v>3420</v>
      </c>
      <c r="G3228" s="1" t="s">
        <v>3421</v>
      </c>
      <c r="H3228" s="1" t="s">
        <v>3420</v>
      </c>
      <c r="I3228" s="1" t="s">
        <v>3420</v>
      </c>
      <c r="J3228" s="2">
        <v>41809</v>
      </c>
      <c r="K3228" s="85"/>
      <c r="L3228" s="4"/>
    </row>
    <row r="3229" spans="1:12" hidden="1">
      <c r="A3229" s="4">
        <v>3228</v>
      </c>
      <c r="B3229" s="1">
        <v>33221398</v>
      </c>
      <c r="C3229" s="1" t="s">
        <v>8</v>
      </c>
      <c r="D3229" s="1">
        <v>43</v>
      </c>
      <c r="E3229" s="1" t="s">
        <v>3265</v>
      </c>
      <c r="F3229" s="1" t="s">
        <v>3420</v>
      </c>
      <c r="G3229" s="1" t="s">
        <v>3421</v>
      </c>
      <c r="H3229" s="1" t="s">
        <v>3420</v>
      </c>
      <c r="I3229" s="1" t="s">
        <v>3420</v>
      </c>
      <c r="J3229" s="2">
        <v>41809</v>
      </c>
      <c r="K3229" s="85"/>
      <c r="L3229" s="4"/>
    </row>
    <row r="3230" spans="1:12" hidden="1">
      <c r="A3230" s="4">
        <v>3229</v>
      </c>
      <c r="B3230" s="1">
        <v>31043359</v>
      </c>
      <c r="C3230" s="1" t="s">
        <v>8</v>
      </c>
      <c r="D3230" s="1">
        <v>58</v>
      </c>
      <c r="E3230" s="1" t="s">
        <v>3266</v>
      </c>
      <c r="F3230" s="1" t="s">
        <v>3420</v>
      </c>
      <c r="G3230" s="1" t="s">
        <v>3421</v>
      </c>
      <c r="H3230" s="1" t="s">
        <v>3420</v>
      </c>
      <c r="I3230" s="1" t="s">
        <v>3420</v>
      </c>
      <c r="J3230" s="2">
        <v>41813</v>
      </c>
      <c r="K3230" s="85"/>
      <c r="L3230" s="4"/>
    </row>
    <row r="3231" spans="1:12" hidden="1">
      <c r="A3231" s="4">
        <v>3230</v>
      </c>
      <c r="B3231" s="1">
        <v>31351207</v>
      </c>
      <c r="C3231" s="1" t="s">
        <v>10</v>
      </c>
      <c r="D3231" s="1">
        <v>42</v>
      </c>
      <c r="E3231" s="1" t="s">
        <v>3267</v>
      </c>
      <c r="F3231" s="1" t="s">
        <v>3420</v>
      </c>
      <c r="G3231" s="1" t="s">
        <v>3421</v>
      </c>
      <c r="H3231" s="1" t="s">
        <v>3420</v>
      </c>
      <c r="I3231" s="1" t="s">
        <v>3420</v>
      </c>
      <c r="J3231" s="2">
        <v>41813</v>
      </c>
      <c r="K3231" s="85"/>
      <c r="L3231" s="4"/>
    </row>
    <row r="3232" spans="1:12" hidden="1">
      <c r="A3232" s="4">
        <v>3231</v>
      </c>
      <c r="B3232" s="1">
        <v>33177909</v>
      </c>
      <c r="C3232" s="1" t="s">
        <v>8</v>
      </c>
      <c r="D3232" s="1">
        <v>49</v>
      </c>
      <c r="E3232" s="1" t="s">
        <v>3268</v>
      </c>
      <c r="F3232" s="1" t="s">
        <v>3420</v>
      </c>
      <c r="G3232" s="1" t="s">
        <v>3421</v>
      </c>
      <c r="H3232" s="1" t="s">
        <v>3420</v>
      </c>
      <c r="I3232" s="1" t="s">
        <v>3420</v>
      </c>
      <c r="J3232" s="2">
        <v>41813</v>
      </c>
      <c r="K3232" s="85"/>
      <c r="L3232" s="4"/>
    </row>
    <row r="3233" spans="1:12" hidden="1">
      <c r="A3233" s="4">
        <v>3232</v>
      </c>
      <c r="B3233" s="1">
        <v>33221450</v>
      </c>
      <c r="C3233" s="1" t="s">
        <v>10</v>
      </c>
      <c r="D3233" s="1">
        <v>63</v>
      </c>
      <c r="E3233" s="1" t="s">
        <v>3269</v>
      </c>
      <c r="F3233" s="1" t="s">
        <v>3420</v>
      </c>
      <c r="G3233" s="1" t="s">
        <v>3421</v>
      </c>
      <c r="H3233" s="1" t="s">
        <v>3420</v>
      </c>
      <c r="I3233" s="1" t="s">
        <v>3420</v>
      </c>
      <c r="J3233" s="2">
        <v>41813</v>
      </c>
      <c r="K3233" s="85"/>
      <c r="L3233" s="4"/>
    </row>
    <row r="3234" spans="1:12" hidden="1">
      <c r="A3234" s="4">
        <v>3233</v>
      </c>
      <c r="B3234" s="1">
        <v>33227438</v>
      </c>
      <c r="C3234" s="1" t="s">
        <v>8</v>
      </c>
      <c r="D3234" s="1">
        <v>55</v>
      </c>
      <c r="E3234" s="1" t="s">
        <v>3270</v>
      </c>
      <c r="F3234" s="1" t="s">
        <v>3420</v>
      </c>
      <c r="G3234" s="1" t="s">
        <v>3421</v>
      </c>
      <c r="H3234" s="1" t="s">
        <v>3420</v>
      </c>
      <c r="I3234" s="1" t="s">
        <v>3420</v>
      </c>
      <c r="J3234" s="2">
        <v>41813</v>
      </c>
      <c r="K3234" s="85"/>
      <c r="L3234" s="4"/>
    </row>
    <row r="3235" spans="1:12" hidden="1">
      <c r="A3235" s="4">
        <v>3238</v>
      </c>
      <c r="B3235" s="1">
        <v>33227282</v>
      </c>
      <c r="C3235" s="1" t="s">
        <v>10</v>
      </c>
      <c r="D3235" s="1">
        <v>51</v>
      </c>
      <c r="E3235" s="1" t="s">
        <v>3275</v>
      </c>
      <c r="F3235" s="1" t="s">
        <v>3420</v>
      </c>
      <c r="G3235" s="1" t="s">
        <v>3420</v>
      </c>
      <c r="H3235" s="1" t="s">
        <v>3420</v>
      </c>
      <c r="I3235" s="1" t="s">
        <v>3420</v>
      </c>
      <c r="J3235" s="2">
        <v>41814</v>
      </c>
      <c r="K3235" s="85"/>
    </row>
    <row r="3236" spans="1:12" hidden="1">
      <c r="A3236" s="4">
        <v>3234</v>
      </c>
      <c r="B3236" s="1">
        <v>20443562</v>
      </c>
      <c r="C3236" s="1" t="s">
        <v>8</v>
      </c>
      <c r="D3236" s="1">
        <v>41</v>
      </c>
      <c r="E3236" s="1" t="s">
        <v>3271</v>
      </c>
      <c r="F3236" s="1" t="s">
        <v>3420</v>
      </c>
      <c r="G3236" s="1" t="s">
        <v>3421</v>
      </c>
      <c r="H3236" s="1" t="s">
        <v>3420</v>
      </c>
      <c r="I3236" s="1" t="s">
        <v>3420</v>
      </c>
      <c r="J3236" s="2">
        <v>41814</v>
      </c>
      <c r="K3236" s="85"/>
      <c r="L3236" s="4"/>
    </row>
    <row r="3237" spans="1:12" hidden="1">
      <c r="A3237" s="4">
        <v>3235</v>
      </c>
      <c r="B3237" s="1">
        <v>33221558</v>
      </c>
      <c r="C3237" s="1" t="s">
        <v>8</v>
      </c>
      <c r="D3237" s="1">
        <v>59</v>
      </c>
      <c r="E3237" s="1" t="s">
        <v>3272</v>
      </c>
      <c r="F3237" s="1" t="s">
        <v>3420</v>
      </c>
      <c r="G3237" s="1" t="s">
        <v>3421</v>
      </c>
      <c r="H3237" s="1" t="s">
        <v>3420</v>
      </c>
      <c r="I3237" s="1" t="s">
        <v>3420</v>
      </c>
      <c r="J3237" s="2">
        <v>41814</v>
      </c>
      <c r="K3237" s="85"/>
      <c r="L3237" s="4"/>
    </row>
    <row r="3238" spans="1:12" hidden="1">
      <c r="A3238" s="4">
        <v>3236</v>
      </c>
      <c r="B3238" s="1">
        <v>33221587</v>
      </c>
      <c r="C3238" s="1" t="s">
        <v>10</v>
      </c>
      <c r="D3238" s="1">
        <v>55</v>
      </c>
      <c r="E3238" s="1" t="s">
        <v>3273</v>
      </c>
      <c r="F3238" s="1" t="s">
        <v>3420</v>
      </c>
      <c r="G3238" s="1" t="s">
        <v>3421</v>
      </c>
      <c r="H3238" s="1" t="s">
        <v>3420</v>
      </c>
      <c r="I3238" s="1" t="s">
        <v>3420</v>
      </c>
      <c r="J3238" s="2">
        <v>41814</v>
      </c>
      <c r="K3238" s="85"/>
      <c r="L3238" s="4"/>
    </row>
    <row r="3239" spans="1:12" hidden="1">
      <c r="A3239" s="4">
        <v>3237</v>
      </c>
      <c r="B3239" s="1">
        <v>33225405</v>
      </c>
      <c r="C3239" s="1" t="s">
        <v>10</v>
      </c>
      <c r="D3239" s="1">
        <v>46</v>
      </c>
      <c r="E3239" s="1" t="s">
        <v>3274</v>
      </c>
      <c r="F3239" s="1" t="s">
        <v>3420</v>
      </c>
      <c r="G3239" s="1" t="s">
        <v>3421</v>
      </c>
      <c r="H3239" s="1" t="s">
        <v>3420</v>
      </c>
      <c r="I3239" s="1" t="s">
        <v>3420</v>
      </c>
      <c r="J3239" s="2">
        <v>41814</v>
      </c>
      <c r="K3239" s="85"/>
      <c r="L3239" s="91"/>
    </row>
    <row r="3240" spans="1:12" hidden="1">
      <c r="A3240" s="4">
        <v>3239</v>
      </c>
      <c r="B3240" s="1">
        <v>33227457</v>
      </c>
      <c r="C3240" s="1" t="s">
        <v>10</v>
      </c>
      <c r="D3240" s="1">
        <v>58</v>
      </c>
      <c r="E3240" s="1" t="s">
        <v>3276</v>
      </c>
      <c r="F3240" s="1" t="s">
        <v>3420</v>
      </c>
      <c r="G3240" s="1" t="s">
        <v>3421</v>
      </c>
      <c r="H3240" s="1" t="s">
        <v>3420</v>
      </c>
      <c r="I3240" s="1" t="s">
        <v>3420</v>
      </c>
      <c r="J3240" s="2">
        <v>41814</v>
      </c>
      <c r="K3240" s="85"/>
      <c r="L3240" s="4"/>
    </row>
    <row r="3241" spans="1:12" hidden="1">
      <c r="A3241" s="4">
        <v>3240</v>
      </c>
      <c r="B3241" s="1">
        <v>90022320</v>
      </c>
      <c r="C3241" s="1" t="s">
        <v>10</v>
      </c>
      <c r="D3241" s="1">
        <v>67</v>
      </c>
      <c r="E3241" s="1" t="s">
        <v>3277</v>
      </c>
      <c r="F3241" s="1" t="s">
        <v>3420</v>
      </c>
      <c r="G3241" s="1" t="s">
        <v>3421</v>
      </c>
      <c r="H3241" s="1" t="s">
        <v>3420</v>
      </c>
      <c r="I3241" s="1" t="s">
        <v>3420</v>
      </c>
      <c r="J3241" s="2">
        <v>41814</v>
      </c>
      <c r="K3241" s="85"/>
      <c r="L3241" s="4"/>
    </row>
    <row r="3242" spans="1:12" hidden="1">
      <c r="A3242" s="4">
        <v>3242</v>
      </c>
      <c r="B3242" s="1">
        <v>33227110</v>
      </c>
      <c r="C3242" s="1" t="s">
        <v>10</v>
      </c>
      <c r="D3242" s="1">
        <v>48</v>
      </c>
      <c r="E3242" s="1" t="s">
        <v>3279</v>
      </c>
      <c r="F3242" s="1" t="s">
        <v>3420</v>
      </c>
      <c r="G3242" s="1" t="s">
        <v>3420</v>
      </c>
      <c r="H3242" s="1" t="s">
        <v>3420</v>
      </c>
      <c r="I3242" s="1" t="s">
        <v>3420</v>
      </c>
      <c r="J3242" s="2">
        <v>41815</v>
      </c>
      <c r="K3242" s="85"/>
    </row>
    <row r="3243" spans="1:12">
      <c r="A3243" s="4">
        <v>3243</v>
      </c>
      <c r="B3243" s="1">
        <v>90269369</v>
      </c>
      <c r="C3243" s="1" t="s">
        <v>10</v>
      </c>
      <c r="D3243" s="1">
        <v>56</v>
      </c>
      <c r="E3243" s="1" t="s">
        <v>3280</v>
      </c>
      <c r="F3243" s="1" t="s">
        <v>3420</v>
      </c>
      <c r="G3243" s="1" t="s">
        <v>3420</v>
      </c>
      <c r="H3243" s="1" t="s">
        <v>3420</v>
      </c>
      <c r="I3243" s="1" t="s">
        <v>3420</v>
      </c>
      <c r="J3243" s="2">
        <v>41815</v>
      </c>
      <c r="K3243" s="88" t="s">
        <v>3548</v>
      </c>
      <c r="L3243" s="1" t="s">
        <v>3675</v>
      </c>
    </row>
    <row r="3244" spans="1:12" hidden="1">
      <c r="A3244" s="4">
        <v>3241</v>
      </c>
      <c r="B3244" s="1">
        <v>33222772</v>
      </c>
      <c r="C3244" s="1" t="s">
        <v>10</v>
      </c>
      <c r="D3244" s="1">
        <v>40</v>
      </c>
      <c r="E3244" s="1" t="s">
        <v>3278</v>
      </c>
      <c r="F3244" s="1" t="s">
        <v>3420</v>
      </c>
      <c r="G3244" s="1" t="s">
        <v>3421</v>
      </c>
      <c r="H3244" s="1" t="s">
        <v>3420</v>
      </c>
      <c r="I3244" s="1" t="s">
        <v>3420</v>
      </c>
      <c r="J3244" s="2">
        <v>41815</v>
      </c>
      <c r="K3244" s="85"/>
      <c r="L3244" s="91"/>
    </row>
    <row r="3245" spans="1:12" hidden="1">
      <c r="A3245" s="4">
        <v>3244</v>
      </c>
      <c r="B3245" s="1">
        <v>33126735</v>
      </c>
      <c r="C3245" s="1" t="s">
        <v>8</v>
      </c>
      <c r="D3245" s="1">
        <v>52</v>
      </c>
      <c r="E3245" s="1" t="s">
        <v>3281</v>
      </c>
      <c r="F3245" s="1" t="s">
        <v>3420</v>
      </c>
      <c r="G3245" s="1" t="s">
        <v>3421</v>
      </c>
      <c r="H3245" s="1" t="s">
        <v>3420</v>
      </c>
      <c r="I3245" s="1" t="s">
        <v>3420</v>
      </c>
      <c r="J3245" s="2">
        <v>41816</v>
      </c>
      <c r="K3245" s="85"/>
      <c r="L3245" s="4"/>
    </row>
    <row r="3246" spans="1:12" hidden="1">
      <c r="A3246" s="4">
        <v>3245</v>
      </c>
      <c r="B3246" s="1">
        <v>33174883</v>
      </c>
      <c r="C3246" s="1" t="s">
        <v>10</v>
      </c>
      <c r="D3246" s="1">
        <v>62</v>
      </c>
      <c r="E3246" s="1" t="s">
        <v>3282</v>
      </c>
      <c r="F3246" s="1" t="s">
        <v>3420</v>
      </c>
      <c r="G3246" s="1" t="s">
        <v>3421</v>
      </c>
      <c r="H3246" s="1" t="s">
        <v>3420</v>
      </c>
      <c r="I3246" s="1" t="s">
        <v>3420</v>
      </c>
      <c r="J3246" s="2">
        <v>41816</v>
      </c>
      <c r="K3246" s="85"/>
      <c r="L3246" s="4"/>
    </row>
    <row r="3247" spans="1:12" hidden="1">
      <c r="A3247" s="4">
        <v>3246</v>
      </c>
      <c r="B3247" s="1">
        <v>33184109</v>
      </c>
      <c r="C3247" s="1" t="s">
        <v>10</v>
      </c>
      <c r="D3247" s="1">
        <v>57</v>
      </c>
      <c r="E3247" s="1" t="s">
        <v>3283</v>
      </c>
      <c r="F3247" s="1" t="s">
        <v>3420</v>
      </c>
      <c r="G3247" s="1" t="s">
        <v>3421</v>
      </c>
      <c r="H3247" s="1" t="s">
        <v>3420</v>
      </c>
      <c r="I3247" s="1" t="s">
        <v>3420</v>
      </c>
      <c r="J3247" s="2">
        <v>41816</v>
      </c>
      <c r="K3247" s="85"/>
      <c r="L3247" s="4"/>
    </row>
    <row r="3248" spans="1:12" hidden="1">
      <c r="A3248" s="4">
        <v>3247</v>
      </c>
      <c r="B3248" s="1">
        <v>33186319</v>
      </c>
      <c r="C3248" s="1" t="s">
        <v>8</v>
      </c>
      <c r="D3248" s="1">
        <v>49</v>
      </c>
      <c r="E3248" s="1" t="s">
        <v>3284</v>
      </c>
      <c r="F3248" s="1" t="s">
        <v>3420</v>
      </c>
      <c r="G3248" s="1" t="s">
        <v>3421</v>
      </c>
      <c r="H3248" s="1" t="s">
        <v>3420</v>
      </c>
      <c r="I3248" s="1" t="s">
        <v>3420</v>
      </c>
      <c r="J3248" s="2">
        <v>41816</v>
      </c>
      <c r="K3248" s="85"/>
      <c r="L3248" s="4"/>
    </row>
    <row r="3249" spans="1:12">
      <c r="A3249" s="4">
        <v>3250</v>
      </c>
      <c r="B3249" s="1">
        <v>33183360</v>
      </c>
      <c r="C3249" s="1" t="s">
        <v>10</v>
      </c>
      <c r="D3249" s="1">
        <v>62</v>
      </c>
      <c r="E3249" s="1" t="s">
        <v>3287</v>
      </c>
      <c r="F3249" s="1" t="s">
        <v>3420</v>
      </c>
      <c r="G3249" s="1" t="s">
        <v>3420</v>
      </c>
      <c r="H3249" s="1" t="s">
        <v>3420</v>
      </c>
      <c r="I3249" s="1" t="s">
        <v>3420</v>
      </c>
      <c r="J3249" s="2">
        <v>41817</v>
      </c>
      <c r="K3249" s="87" t="s">
        <v>3420</v>
      </c>
      <c r="L3249" s="78" t="s">
        <v>3420</v>
      </c>
    </row>
    <row r="3250" spans="1:12" hidden="1">
      <c r="A3250" s="4">
        <v>3248</v>
      </c>
      <c r="B3250" s="1">
        <v>10123342</v>
      </c>
      <c r="C3250" s="1" t="s">
        <v>8</v>
      </c>
      <c r="D3250" s="1">
        <v>58</v>
      </c>
      <c r="E3250" s="1" t="s">
        <v>3285</v>
      </c>
      <c r="F3250" s="1" t="s">
        <v>3420</v>
      </c>
      <c r="G3250" s="1" t="s">
        <v>3421</v>
      </c>
      <c r="H3250" s="1" t="s">
        <v>3420</v>
      </c>
      <c r="I3250" s="1" t="s">
        <v>3420</v>
      </c>
      <c r="J3250" s="2">
        <v>41817</v>
      </c>
      <c r="K3250" s="85"/>
      <c r="L3250" s="4"/>
    </row>
    <row r="3251" spans="1:12" hidden="1">
      <c r="A3251" s="4">
        <v>3249</v>
      </c>
      <c r="B3251" s="1">
        <v>20445171</v>
      </c>
      <c r="C3251" s="1" t="s">
        <v>8</v>
      </c>
      <c r="D3251" s="1">
        <v>38</v>
      </c>
      <c r="E3251" s="1" t="s">
        <v>3286</v>
      </c>
      <c r="F3251" s="1" t="s">
        <v>3420</v>
      </c>
      <c r="G3251" s="1" t="s">
        <v>3421</v>
      </c>
      <c r="H3251" s="1" t="s">
        <v>3420</v>
      </c>
      <c r="I3251" s="1" t="s">
        <v>3420</v>
      </c>
      <c r="J3251" s="2">
        <v>41817</v>
      </c>
      <c r="K3251" s="2"/>
      <c r="L3251" s="91"/>
    </row>
    <row r="3252" spans="1:12" hidden="1">
      <c r="A3252" s="4">
        <v>3251</v>
      </c>
      <c r="B3252" s="1">
        <v>33224585</v>
      </c>
      <c r="C3252" s="1" t="s">
        <v>10</v>
      </c>
      <c r="D3252" s="1">
        <v>41</v>
      </c>
      <c r="E3252" s="1" t="s">
        <v>3288</v>
      </c>
      <c r="F3252" s="1" t="s">
        <v>3420</v>
      </c>
      <c r="G3252" s="1" t="s">
        <v>3421</v>
      </c>
      <c r="H3252" s="1" t="s">
        <v>3420</v>
      </c>
      <c r="I3252" s="1" t="s">
        <v>3420</v>
      </c>
      <c r="J3252" s="2">
        <v>41817</v>
      </c>
      <c r="K3252" s="85"/>
      <c r="L3252" s="4"/>
    </row>
    <row r="3253" spans="1:12" hidden="1">
      <c r="A3253" s="4">
        <v>3252</v>
      </c>
      <c r="B3253" s="1">
        <v>33227216</v>
      </c>
      <c r="C3253" s="1" t="s">
        <v>10</v>
      </c>
      <c r="D3253" s="1">
        <v>34</v>
      </c>
      <c r="E3253" s="1" t="s">
        <v>3289</v>
      </c>
      <c r="F3253" s="1" t="s">
        <v>3420</v>
      </c>
      <c r="G3253" s="1" t="s">
        <v>3421</v>
      </c>
      <c r="H3253" s="1" t="s">
        <v>3420</v>
      </c>
      <c r="I3253" s="1" t="s">
        <v>3420</v>
      </c>
      <c r="J3253" s="2">
        <v>41817</v>
      </c>
      <c r="K3253" s="85"/>
      <c r="L3253" s="4"/>
    </row>
    <row r="3254" spans="1:12">
      <c r="A3254" s="4">
        <v>3257</v>
      </c>
      <c r="B3254" s="1">
        <v>33224595</v>
      </c>
      <c r="C3254" s="1" t="s">
        <v>10</v>
      </c>
      <c r="D3254" s="1">
        <v>58</v>
      </c>
      <c r="E3254" s="1" t="s">
        <v>3294</v>
      </c>
      <c r="F3254" s="1" t="s">
        <v>3420</v>
      </c>
      <c r="G3254" s="1" t="s">
        <v>3420</v>
      </c>
      <c r="H3254" s="1" t="s">
        <v>3420</v>
      </c>
      <c r="I3254" s="1" t="s">
        <v>3420</v>
      </c>
      <c r="J3254" s="2">
        <v>41820</v>
      </c>
      <c r="K3254" s="87" t="s">
        <v>3548</v>
      </c>
      <c r="L3254" s="78" t="s">
        <v>3675</v>
      </c>
    </row>
    <row r="3255" spans="1:12" hidden="1">
      <c r="A3255" s="4">
        <v>3254</v>
      </c>
      <c r="B3255" s="1">
        <v>33201806</v>
      </c>
      <c r="C3255" s="1" t="s">
        <v>10</v>
      </c>
      <c r="D3255" s="1">
        <v>63</v>
      </c>
      <c r="E3255" s="1" t="s">
        <v>3291</v>
      </c>
      <c r="F3255" s="1" t="s">
        <v>3420</v>
      </c>
      <c r="G3255" s="1" t="s">
        <v>3420</v>
      </c>
      <c r="H3255" s="1" t="s">
        <v>3420</v>
      </c>
      <c r="I3255" s="1" t="s">
        <v>3420</v>
      </c>
      <c r="J3255" s="2">
        <v>41820</v>
      </c>
      <c r="K3255" s="2"/>
      <c r="L3255" s="1" t="s">
        <v>3420</v>
      </c>
    </row>
    <row r="3256" spans="1:12" hidden="1">
      <c r="A3256" s="4">
        <v>3253</v>
      </c>
      <c r="B3256" s="1">
        <v>33160593</v>
      </c>
      <c r="C3256" s="1" t="s">
        <v>10</v>
      </c>
      <c r="D3256" s="1">
        <v>54</v>
      </c>
      <c r="E3256" s="1" t="s">
        <v>3290</v>
      </c>
      <c r="F3256" s="1" t="s">
        <v>3420</v>
      </c>
      <c r="G3256" s="1" t="s">
        <v>3421</v>
      </c>
      <c r="H3256" s="1" t="s">
        <v>3420</v>
      </c>
      <c r="I3256" s="1" t="s">
        <v>3420</v>
      </c>
      <c r="J3256" s="2">
        <v>41820</v>
      </c>
      <c r="K3256" s="85"/>
      <c r="L3256" s="4"/>
    </row>
    <row r="3257" spans="1:12" hidden="1">
      <c r="A3257" s="4">
        <v>3255</v>
      </c>
      <c r="B3257" s="1">
        <v>33221466</v>
      </c>
      <c r="C3257" s="1" t="s">
        <v>8</v>
      </c>
      <c r="D3257" s="1">
        <v>55</v>
      </c>
      <c r="E3257" s="1" t="s">
        <v>3292</v>
      </c>
      <c r="F3257" s="1" t="s">
        <v>3420</v>
      </c>
      <c r="G3257" s="1" t="s">
        <v>3421</v>
      </c>
      <c r="H3257" s="1" t="s">
        <v>3420</v>
      </c>
      <c r="I3257" s="1" t="s">
        <v>3420</v>
      </c>
      <c r="J3257" s="2">
        <v>41820</v>
      </c>
      <c r="K3257" s="85"/>
      <c r="L3257" s="4"/>
    </row>
    <row r="3258" spans="1:12" hidden="1">
      <c r="A3258" s="4">
        <v>3256</v>
      </c>
      <c r="B3258" s="1">
        <v>33222640</v>
      </c>
      <c r="C3258" s="1" t="s">
        <v>10</v>
      </c>
      <c r="D3258" s="1">
        <v>36</v>
      </c>
      <c r="E3258" s="1" t="s">
        <v>3293</v>
      </c>
      <c r="F3258" s="1" t="s">
        <v>3420</v>
      </c>
      <c r="G3258" s="1" t="s">
        <v>3421</v>
      </c>
      <c r="H3258" s="1" t="s">
        <v>3420</v>
      </c>
      <c r="I3258" s="1" t="s">
        <v>3420</v>
      </c>
      <c r="J3258" s="2">
        <v>41820</v>
      </c>
      <c r="K3258" s="85"/>
      <c r="L3258" s="91"/>
    </row>
    <row r="3259" spans="1:12" hidden="1">
      <c r="A3259" s="4">
        <v>3258</v>
      </c>
      <c r="B3259" s="1">
        <v>33204199</v>
      </c>
      <c r="C3259" s="1" t="s">
        <v>8</v>
      </c>
      <c r="D3259" s="1">
        <v>35</v>
      </c>
      <c r="E3259" s="1" t="s">
        <v>3295</v>
      </c>
      <c r="F3259" s="1" t="s">
        <v>3420</v>
      </c>
      <c r="G3259" s="1" t="s">
        <v>3421</v>
      </c>
      <c r="H3259" s="1" t="s">
        <v>3420</v>
      </c>
      <c r="I3259" s="1" t="s">
        <v>3420</v>
      </c>
      <c r="J3259" s="2">
        <v>41821</v>
      </c>
      <c r="K3259" s="85"/>
      <c r="L3259" s="4"/>
    </row>
    <row r="3260" spans="1:12" hidden="1">
      <c r="A3260" s="4">
        <v>3259</v>
      </c>
      <c r="B3260" s="1">
        <v>33222605</v>
      </c>
      <c r="C3260" s="1" t="s">
        <v>10</v>
      </c>
      <c r="D3260" s="1">
        <v>41</v>
      </c>
      <c r="E3260" s="1" t="s">
        <v>3296</v>
      </c>
      <c r="F3260" s="1" t="s">
        <v>3420</v>
      </c>
      <c r="G3260" s="1" t="s">
        <v>3421</v>
      </c>
      <c r="H3260" s="1" t="s">
        <v>3420</v>
      </c>
      <c r="I3260" s="1" t="s">
        <v>3420</v>
      </c>
      <c r="J3260" s="2">
        <v>41821</v>
      </c>
      <c r="K3260" s="85"/>
      <c r="L3260" s="4"/>
    </row>
    <row r="3261" spans="1:12" hidden="1">
      <c r="A3261" s="4">
        <v>3260</v>
      </c>
      <c r="B3261" s="1">
        <v>33226360</v>
      </c>
      <c r="C3261" s="1" t="s">
        <v>10</v>
      </c>
      <c r="D3261" s="1">
        <v>35</v>
      </c>
      <c r="E3261" s="1" t="s">
        <v>3297</v>
      </c>
      <c r="F3261" s="1" t="s">
        <v>3420</v>
      </c>
      <c r="G3261" s="1" t="s">
        <v>3421</v>
      </c>
      <c r="H3261" s="1" t="s">
        <v>3420</v>
      </c>
      <c r="I3261" s="1" t="s">
        <v>3420</v>
      </c>
      <c r="J3261" s="2">
        <v>41821</v>
      </c>
      <c r="K3261" s="85"/>
      <c r="L3261" s="4"/>
    </row>
    <row r="3262" spans="1:12" hidden="1">
      <c r="A3262" s="4">
        <v>3264</v>
      </c>
      <c r="B3262" s="1">
        <v>33227733</v>
      </c>
      <c r="C3262" s="1" t="s">
        <v>10</v>
      </c>
      <c r="D3262" s="1">
        <v>40</v>
      </c>
      <c r="E3262" s="1" t="s">
        <v>3301</v>
      </c>
      <c r="F3262" s="1" t="s">
        <v>3420</v>
      </c>
      <c r="G3262" s="1" t="s">
        <v>3420</v>
      </c>
      <c r="H3262" s="1" t="s">
        <v>3420</v>
      </c>
      <c r="I3262" s="1" t="s">
        <v>3420</v>
      </c>
      <c r="J3262" s="2">
        <v>41822</v>
      </c>
      <c r="K3262" s="2"/>
      <c r="L3262" s="1"/>
    </row>
    <row r="3263" spans="1:12" hidden="1">
      <c r="A3263" s="4">
        <v>3261</v>
      </c>
      <c r="B3263" s="1">
        <v>33221790</v>
      </c>
      <c r="C3263" s="1" t="s">
        <v>10</v>
      </c>
      <c r="D3263" s="1">
        <v>49</v>
      </c>
      <c r="E3263" s="1" t="s">
        <v>3298</v>
      </c>
      <c r="F3263" s="1" t="s">
        <v>3420</v>
      </c>
      <c r="G3263" s="1" t="s">
        <v>3420</v>
      </c>
      <c r="H3263" s="1" t="s">
        <v>3420</v>
      </c>
      <c r="I3263" s="1" t="s">
        <v>3420</v>
      </c>
      <c r="J3263" s="2">
        <v>41822</v>
      </c>
      <c r="K3263" s="85"/>
    </row>
    <row r="3264" spans="1:12" hidden="1">
      <c r="A3264" s="4">
        <v>3262</v>
      </c>
      <c r="B3264" s="1">
        <v>33224730</v>
      </c>
      <c r="C3264" s="1" t="s">
        <v>8</v>
      </c>
      <c r="D3264" s="1">
        <v>32</v>
      </c>
      <c r="E3264" s="1" t="s">
        <v>3299</v>
      </c>
      <c r="F3264" s="1" t="s">
        <v>3420</v>
      </c>
      <c r="G3264" s="1" t="s">
        <v>3421</v>
      </c>
      <c r="H3264" s="1" t="s">
        <v>3420</v>
      </c>
      <c r="I3264" s="1" t="s">
        <v>3420</v>
      </c>
      <c r="J3264" s="2">
        <v>41822</v>
      </c>
      <c r="K3264" s="85"/>
      <c r="L3264" s="4"/>
    </row>
    <row r="3265" spans="1:12" hidden="1">
      <c r="A3265" s="4">
        <v>3263</v>
      </c>
      <c r="B3265" s="1">
        <v>33224733</v>
      </c>
      <c r="C3265" s="1" t="s">
        <v>10</v>
      </c>
      <c r="D3265" s="1">
        <v>31</v>
      </c>
      <c r="E3265" s="1" t="s">
        <v>3300</v>
      </c>
      <c r="F3265" s="1" t="s">
        <v>3420</v>
      </c>
      <c r="G3265" s="1" t="s">
        <v>3421</v>
      </c>
      <c r="H3265" s="1" t="s">
        <v>3420</v>
      </c>
      <c r="I3265" s="1" t="s">
        <v>3420</v>
      </c>
      <c r="J3265" s="2">
        <v>41822</v>
      </c>
      <c r="K3265" s="85"/>
      <c r="L3265" s="91"/>
    </row>
    <row r="3266" spans="1:12" hidden="1">
      <c r="A3266" s="4">
        <v>3265</v>
      </c>
      <c r="B3266" s="1">
        <v>33227886</v>
      </c>
      <c r="C3266" s="1" t="s">
        <v>10</v>
      </c>
      <c r="D3266" s="1">
        <v>65</v>
      </c>
      <c r="E3266" s="1" t="s">
        <v>3302</v>
      </c>
      <c r="F3266" s="1" t="s">
        <v>3420</v>
      </c>
      <c r="G3266" s="1" t="s">
        <v>3421</v>
      </c>
      <c r="H3266" s="1" t="s">
        <v>3420</v>
      </c>
      <c r="I3266" s="1" t="s">
        <v>3420</v>
      </c>
      <c r="J3266" s="2">
        <v>41822</v>
      </c>
      <c r="K3266" s="85"/>
      <c r="L3266" s="4"/>
    </row>
    <row r="3267" spans="1:12" hidden="1">
      <c r="A3267" s="4">
        <v>3266</v>
      </c>
      <c r="B3267" s="1">
        <v>90118050</v>
      </c>
      <c r="C3267" s="1" t="s">
        <v>8</v>
      </c>
      <c r="D3267" s="1">
        <v>67</v>
      </c>
      <c r="E3267" s="1" t="s">
        <v>3303</v>
      </c>
      <c r="F3267" s="1" t="s">
        <v>3420</v>
      </c>
      <c r="G3267" s="1" t="s">
        <v>3421</v>
      </c>
      <c r="H3267" s="1" t="s">
        <v>3420</v>
      </c>
      <c r="I3267" s="1" t="s">
        <v>3420</v>
      </c>
      <c r="J3267" s="2">
        <v>41822</v>
      </c>
      <c r="K3267" s="85"/>
      <c r="L3267" s="4"/>
    </row>
    <row r="3268" spans="1:12" hidden="1">
      <c r="A3268" s="4">
        <v>3267</v>
      </c>
      <c r="B3268" s="1">
        <v>33221236</v>
      </c>
      <c r="C3268" s="1" t="s">
        <v>8</v>
      </c>
      <c r="D3268" s="1">
        <v>55</v>
      </c>
      <c r="E3268" s="1" t="s">
        <v>3304</v>
      </c>
      <c r="F3268" s="1" t="s">
        <v>3420</v>
      </c>
      <c r="G3268" s="1" t="s">
        <v>3421</v>
      </c>
      <c r="H3268" s="1" t="s">
        <v>3420</v>
      </c>
      <c r="I3268" s="1" t="s">
        <v>3420</v>
      </c>
      <c r="J3268" s="2">
        <v>41823</v>
      </c>
      <c r="K3268" s="85"/>
      <c r="L3268" s="4"/>
    </row>
    <row r="3269" spans="1:12" hidden="1">
      <c r="A3269" s="4">
        <v>3268</v>
      </c>
      <c r="B3269" s="1">
        <v>33226111</v>
      </c>
      <c r="C3269" s="1" t="s">
        <v>10</v>
      </c>
      <c r="D3269" s="1">
        <v>57</v>
      </c>
      <c r="E3269" s="1" t="s">
        <v>3305</v>
      </c>
      <c r="F3269" s="1" t="s">
        <v>3420</v>
      </c>
      <c r="G3269" s="1" t="s">
        <v>3421</v>
      </c>
      <c r="H3269" s="1" t="s">
        <v>3420</v>
      </c>
      <c r="I3269" s="1" t="s">
        <v>3420</v>
      </c>
      <c r="J3269" s="2">
        <v>41823</v>
      </c>
      <c r="K3269" s="85"/>
      <c r="L3269" s="4"/>
    </row>
    <row r="3270" spans="1:12" hidden="1">
      <c r="A3270" s="4">
        <v>3269</v>
      </c>
      <c r="B3270" s="1">
        <v>33228428</v>
      </c>
      <c r="C3270" s="1" t="s">
        <v>8</v>
      </c>
      <c r="D3270" s="1">
        <v>47</v>
      </c>
      <c r="E3270" s="1" t="s">
        <v>3306</v>
      </c>
      <c r="F3270" s="1" t="s">
        <v>3420</v>
      </c>
      <c r="G3270" s="1" t="s">
        <v>3421</v>
      </c>
      <c r="H3270" s="1" t="s">
        <v>3420</v>
      </c>
      <c r="I3270" s="1" t="s">
        <v>3420</v>
      </c>
      <c r="J3270" s="2">
        <v>41823</v>
      </c>
      <c r="K3270" s="85"/>
      <c r="L3270" s="4"/>
    </row>
    <row r="3271" spans="1:12" hidden="1">
      <c r="A3271" s="4">
        <v>3270</v>
      </c>
      <c r="B3271" s="1">
        <v>33221285</v>
      </c>
      <c r="C3271" s="1" t="s">
        <v>8</v>
      </c>
      <c r="D3271" s="1">
        <v>42</v>
      </c>
      <c r="E3271" s="1" t="s">
        <v>3307</v>
      </c>
      <c r="F3271" s="1" t="s">
        <v>3420</v>
      </c>
      <c r="G3271" s="1" t="s">
        <v>3421</v>
      </c>
      <c r="H3271" s="1" t="s">
        <v>3420</v>
      </c>
      <c r="I3271" s="1" t="s">
        <v>3420</v>
      </c>
      <c r="J3271" s="2">
        <v>41824</v>
      </c>
      <c r="K3271" s="85"/>
      <c r="L3271" s="4"/>
    </row>
    <row r="3272" spans="1:12" hidden="1">
      <c r="A3272" s="4">
        <v>3271</v>
      </c>
      <c r="B3272" s="1">
        <v>33227326</v>
      </c>
      <c r="C3272" s="1" t="s">
        <v>10</v>
      </c>
      <c r="D3272" s="1">
        <v>52</v>
      </c>
      <c r="E3272" s="1" t="s">
        <v>3308</v>
      </c>
      <c r="F3272" s="1" t="s">
        <v>3420</v>
      </c>
      <c r="G3272" s="1" t="s">
        <v>3421</v>
      </c>
      <c r="H3272" s="1" t="s">
        <v>3420</v>
      </c>
      <c r="I3272" s="1" t="s">
        <v>3420</v>
      </c>
      <c r="J3272" s="2">
        <v>41824</v>
      </c>
      <c r="K3272" s="85"/>
      <c r="L3272" s="4"/>
    </row>
    <row r="3273" spans="1:12" hidden="1">
      <c r="A3273" s="4">
        <v>3273</v>
      </c>
      <c r="B3273" s="1">
        <v>33227468</v>
      </c>
      <c r="C3273" s="1" t="s">
        <v>8</v>
      </c>
      <c r="D3273" s="1">
        <v>51</v>
      </c>
      <c r="E3273" s="1" t="s">
        <v>3310</v>
      </c>
      <c r="F3273" s="1" t="s">
        <v>3420</v>
      </c>
      <c r="G3273" s="1" t="s">
        <v>3420</v>
      </c>
      <c r="H3273" s="1" t="s">
        <v>3420</v>
      </c>
      <c r="I3273" s="1" t="s">
        <v>3420</v>
      </c>
      <c r="J3273" s="2">
        <v>41827</v>
      </c>
      <c r="K3273" s="85"/>
    </row>
    <row r="3274" spans="1:12">
      <c r="A3274" s="4">
        <v>3275</v>
      </c>
      <c r="B3274" s="1">
        <v>33228214</v>
      </c>
      <c r="C3274" s="1" t="s">
        <v>10</v>
      </c>
      <c r="D3274" s="1">
        <v>63</v>
      </c>
      <c r="E3274" s="1" t="s">
        <v>3312</v>
      </c>
      <c r="F3274" s="1" t="s">
        <v>3420</v>
      </c>
      <c r="G3274" s="1" t="s">
        <v>3420</v>
      </c>
      <c r="H3274" s="1" t="s">
        <v>3420</v>
      </c>
      <c r="I3274" s="1" t="s">
        <v>3420</v>
      </c>
      <c r="J3274" s="2">
        <v>41827</v>
      </c>
      <c r="K3274" s="87" t="s">
        <v>3420</v>
      </c>
      <c r="L3274" s="78" t="s">
        <v>3420</v>
      </c>
    </row>
    <row r="3275" spans="1:12" hidden="1">
      <c r="A3275" s="4">
        <v>3272</v>
      </c>
      <c r="B3275" s="1">
        <v>33196517</v>
      </c>
      <c r="C3275" s="1" t="s">
        <v>8</v>
      </c>
      <c r="D3275" s="1">
        <v>50</v>
      </c>
      <c r="E3275" s="1" t="s">
        <v>3309</v>
      </c>
      <c r="F3275" s="1" t="s">
        <v>3420</v>
      </c>
      <c r="G3275" s="1" t="s">
        <v>3421</v>
      </c>
      <c r="H3275" s="1" t="s">
        <v>3420</v>
      </c>
      <c r="I3275" s="1" t="s">
        <v>3420</v>
      </c>
      <c r="J3275" s="2">
        <v>41827</v>
      </c>
      <c r="K3275" s="85"/>
      <c r="L3275" s="4"/>
    </row>
    <row r="3276" spans="1:12" hidden="1">
      <c r="A3276" s="4">
        <v>3274</v>
      </c>
      <c r="B3276" s="1">
        <v>33227851</v>
      </c>
      <c r="C3276" s="1" t="s">
        <v>10</v>
      </c>
      <c r="D3276" s="1">
        <v>48</v>
      </c>
      <c r="E3276" s="1" t="s">
        <v>3311</v>
      </c>
      <c r="F3276" s="1" t="s">
        <v>3420</v>
      </c>
      <c r="G3276" s="1" t="s">
        <v>3421</v>
      </c>
      <c r="H3276" s="1" t="s">
        <v>3420</v>
      </c>
      <c r="I3276" s="1" t="s">
        <v>3420</v>
      </c>
      <c r="J3276" s="2">
        <v>41827</v>
      </c>
      <c r="K3276" s="85"/>
      <c r="L3276" s="91"/>
    </row>
    <row r="3277" spans="1:12" hidden="1">
      <c r="A3277" s="4">
        <v>3280</v>
      </c>
      <c r="B3277" s="1">
        <v>33227115</v>
      </c>
      <c r="C3277" s="1" t="s">
        <v>8</v>
      </c>
      <c r="D3277" s="1">
        <v>39</v>
      </c>
      <c r="E3277" s="1" t="s">
        <v>3317</v>
      </c>
      <c r="F3277" s="1" t="s">
        <v>3420</v>
      </c>
      <c r="G3277" s="1" t="s">
        <v>3420</v>
      </c>
      <c r="H3277" s="1" t="s">
        <v>3420</v>
      </c>
      <c r="I3277" s="1" t="s">
        <v>3420</v>
      </c>
      <c r="J3277" s="2">
        <v>41828</v>
      </c>
      <c r="K3277" s="85"/>
    </row>
    <row r="3278" spans="1:12" hidden="1">
      <c r="A3278" s="4">
        <v>3277</v>
      </c>
      <c r="B3278" s="1">
        <v>20440448</v>
      </c>
      <c r="C3278" s="1" t="s">
        <v>8</v>
      </c>
      <c r="D3278" s="1">
        <v>54</v>
      </c>
      <c r="E3278" s="1" t="s">
        <v>3314</v>
      </c>
      <c r="F3278" s="1" t="s">
        <v>3420</v>
      </c>
      <c r="G3278" s="1" t="s">
        <v>3420</v>
      </c>
      <c r="H3278" s="1" t="s">
        <v>3420</v>
      </c>
      <c r="I3278" s="1" t="s">
        <v>3420</v>
      </c>
      <c r="J3278" s="2">
        <v>41828</v>
      </c>
      <c r="K3278" s="85"/>
    </row>
    <row r="3279" spans="1:12" hidden="1">
      <c r="A3279" s="4">
        <v>3276</v>
      </c>
      <c r="B3279" s="1">
        <v>20226820</v>
      </c>
      <c r="C3279" s="1" t="s">
        <v>10</v>
      </c>
      <c r="D3279" s="1">
        <v>36</v>
      </c>
      <c r="E3279" s="1" t="s">
        <v>3313</v>
      </c>
      <c r="F3279" s="1" t="s">
        <v>3420</v>
      </c>
      <c r="G3279" s="1" t="s">
        <v>3421</v>
      </c>
      <c r="H3279" s="1" t="s">
        <v>3420</v>
      </c>
      <c r="I3279" s="1" t="s">
        <v>3420</v>
      </c>
      <c r="J3279" s="2">
        <v>41828</v>
      </c>
      <c r="K3279" s="85"/>
      <c r="L3279" s="4"/>
    </row>
    <row r="3280" spans="1:12" hidden="1">
      <c r="A3280" s="4">
        <v>3278</v>
      </c>
      <c r="B3280" s="1">
        <v>33219296</v>
      </c>
      <c r="C3280" s="1" t="s">
        <v>8</v>
      </c>
      <c r="D3280" s="1">
        <v>52</v>
      </c>
      <c r="E3280" s="1" t="s">
        <v>3315</v>
      </c>
      <c r="F3280" s="1" t="s">
        <v>3420</v>
      </c>
      <c r="G3280" s="1" t="s">
        <v>3421</v>
      </c>
      <c r="H3280" s="1" t="s">
        <v>3420</v>
      </c>
      <c r="I3280" s="1" t="s">
        <v>3420</v>
      </c>
      <c r="J3280" s="2">
        <v>41828</v>
      </c>
      <c r="K3280" s="85"/>
      <c r="L3280" s="4"/>
    </row>
    <row r="3281" spans="1:12" hidden="1">
      <c r="A3281" s="4">
        <v>3279</v>
      </c>
      <c r="B3281" s="1">
        <v>33222537</v>
      </c>
      <c r="C3281" s="1" t="s">
        <v>10</v>
      </c>
      <c r="D3281" s="1">
        <v>52</v>
      </c>
      <c r="E3281" s="1" t="s">
        <v>3316</v>
      </c>
      <c r="F3281" s="1" t="s">
        <v>3420</v>
      </c>
      <c r="G3281" s="1" t="s">
        <v>3421</v>
      </c>
      <c r="H3281" s="1" t="s">
        <v>3420</v>
      </c>
      <c r="I3281" s="1" t="s">
        <v>3420</v>
      </c>
      <c r="J3281" s="2">
        <v>41828</v>
      </c>
      <c r="K3281" s="85"/>
      <c r="L3281" s="4"/>
    </row>
    <row r="3282" spans="1:12" hidden="1">
      <c r="A3282" s="4">
        <v>3281</v>
      </c>
      <c r="B3282" s="1">
        <v>90259463</v>
      </c>
      <c r="C3282" s="1" t="s">
        <v>10</v>
      </c>
      <c r="D3282" s="1">
        <v>53</v>
      </c>
      <c r="E3282" s="1" t="s">
        <v>3318</v>
      </c>
      <c r="F3282" s="1" t="s">
        <v>3420</v>
      </c>
      <c r="G3282" s="1" t="s">
        <v>3421</v>
      </c>
      <c r="H3282" s="1" t="s">
        <v>3420</v>
      </c>
      <c r="I3282" s="1" t="s">
        <v>3420</v>
      </c>
      <c r="J3282" s="2">
        <v>41828</v>
      </c>
      <c r="K3282" s="85"/>
      <c r="L3282" s="4"/>
    </row>
    <row r="3283" spans="1:12" hidden="1">
      <c r="A3283" s="4">
        <v>3283</v>
      </c>
      <c r="B3283" s="1">
        <v>33221923</v>
      </c>
      <c r="C3283" s="1" t="s">
        <v>10</v>
      </c>
      <c r="D3283" s="1">
        <v>49</v>
      </c>
      <c r="E3283" s="1" t="s">
        <v>3320</v>
      </c>
      <c r="F3283" s="1" t="s">
        <v>3420</v>
      </c>
      <c r="G3283" s="1" t="s">
        <v>3420</v>
      </c>
      <c r="H3283" s="1" t="s">
        <v>3420</v>
      </c>
      <c r="I3283" s="1" t="s">
        <v>3420</v>
      </c>
      <c r="J3283" s="2">
        <v>41829</v>
      </c>
      <c r="K3283" s="2"/>
      <c r="L3283" s="1"/>
    </row>
    <row r="3284" spans="1:12">
      <c r="A3284" s="4">
        <v>3282</v>
      </c>
      <c r="B3284" s="1">
        <v>33221893</v>
      </c>
      <c r="C3284" s="1" t="s">
        <v>10</v>
      </c>
      <c r="D3284" s="1">
        <v>65</v>
      </c>
      <c r="E3284" s="1" t="s">
        <v>3319</v>
      </c>
      <c r="F3284" s="1" t="s">
        <v>3420</v>
      </c>
      <c r="G3284" s="1" t="s">
        <v>3420</v>
      </c>
      <c r="H3284" s="1" t="s">
        <v>3420</v>
      </c>
      <c r="I3284" s="1" t="s">
        <v>3420</v>
      </c>
      <c r="J3284" s="2">
        <v>41829</v>
      </c>
      <c r="K3284" s="88" t="s">
        <v>3420</v>
      </c>
      <c r="L3284" s="1" t="s">
        <v>3420</v>
      </c>
    </row>
    <row r="3285" spans="1:12" hidden="1">
      <c r="A3285" s="4">
        <v>3284</v>
      </c>
      <c r="B3285" s="1">
        <v>90116395</v>
      </c>
      <c r="C3285" s="1" t="s">
        <v>8</v>
      </c>
      <c r="D3285" s="1">
        <v>49</v>
      </c>
      <c r="E3285" s="1" t="s">
        <v>3321</v>
      </c>
      <c r="F3285" s="1" t="s">
        <v>3420</v>
      </c>
      <c r="G3285" s="1" t="s">
        <v>3421</v>
      </c>
      <c r="H3285" s="1" t="s">
        <v>3420</v>
      </c>
      <c r="I3285" s="1" t="s">
        <v>3420</v>
      </c>
      <c r="J3285" s="2">
        <v>41829</v>
      </c>
      <c r="K3285" s="85"/>
      <c r="L3285" s="4"/>
    </row>
    <row r="3286" spans="1:12" hidden="1">
      <c r="A3286" s="4">
        <v>3285</v>
      </c>
      <c r="B3286" s="1">
        <v>33181032</v>
      </c>
      <c r="C3286" s="1" t="s">
        <v>10</v>
      </c>
      <c r="D3286" s="1">
        <v>42</v>
      </c>
      <c r="E3286" s="1" t="s">
        <v>3322</v>
      </c>
      <c r="F3286" s="1" t="s">
        <v>3420</v>
      </c>
      <c r="G3286" s="1" t="s">
        <v>3421</v>
      </c>
      <c r="H3286" s="1" t="s">
        <v>3420</v>
      </c>
      <c r="I3286" s="1" t="s">
        <v>3420</v>
      </c>
      <c r="J3286" s="2">
        <v>41830</v>
      </c>
      <c r="K3286" s="85"/>
      <c r="L3286" s="4"/>
    </row>
    <row r="3287" spans="1:12" hidden="1">
      <c r="A3287" s="4">
        <v>3286</v>
      </c>
      <c r="B3287" s="1">
        <v>33183717</v>
      </c>
      <c r="C3287" s="1" t="s">
        <v>8</v>
      </c>
      <c r="D3287" s="1">
        <v>61</v>
      </c>
      <c r="E3287" s="1" t="s">
        <v>3323</v>
      </c>
      <c r="F3287" s="1" t="s">
        <v>3420</v>
      </c>
      <c r="G3287" s="1" t="s">
        <v>3421</v>
      </c>
      <c r="H3287" s="1" t="s">
        <v>3420</v>
      </c>
      <c r="I3287" s="1" t="s">
        <v>3420</v>
      </c>
      <c r="J3287" s="2">
        <v>41830</v>
      </c>
      <c r="K3287" s="85"/>
      <c r="L3287" s="4"/>
    </row>
    <row r="3288" spans="1:12" hidden="1">
      <c r="A3288" s="4">
        <v>3287</v>
      </c>
      <c r="B3288" s="1">
        <v>33228987</v>
      </c>
      <c r="C3288" s="1" t="s">
        <v>10</v>
      </c>
      <c r="D3288" s="1">
        <v>49</v>
      </c>
      <c r="E3288" s="1" t="s">
        <v>3324</v>
      </c>
      <c r="F3288" s="1" t="s">
        <v>3420</v>
      </c>
      <c r="G3288" s="1" t="s">
        <v>3421</v>
      </c>
      <c r="H3288" s="1" t="s">
        <v>3420</v>
      </c>
      <c r="I3288" s="1" t="s">
        <v>3420</v>
      </c>
      <c r="J3288" s="2">
        <v>41830</v>
      </c>
      <c r="K3288" s="85"/>
      <c r="L3288" s="4"/>
    </row>
    <row r="3289" spans="1:12">
      <c r="A3289" s="4">
        <v>3291</v>
      </c>
      <c r="B3289" s="1">
        <v>90140064</v>
      </c>
      <c r="C3289" s="1" t="s">
        <v>10</v>
      </c>
      <c r="D3289" s="1">
        <v>60</v>
      </c>
      <c r="E3289" s="1" t="s">
        <v>3328</v>
      </c>
      <c r="F3289" s="1" t="s">
        <v>3420</v>
      </c>
      <c r="G3289" s="1" t="s">
        <v>3420</v>
      </c>
      <c r="H3289" s="1" t="s">
        <v>3420</v>
      </c>
      <c r="I3289" s="1" t="s">
        <v>3420</v>
      </c>
      <c r="J3289" s="2">
        <v>41831</v>
      </c>
      <c r="K3289" s="87" t="s">
        <v>3420</v>
      </c>
      <c r="L3289" s="78" t="s">
        <v>3420</v>
      </c>
    </row>
    <row r="3290" spans="1:12" hidden="1">
      <c r="A3290" s="4">
        <v>3288</v>
      </c>
      <c r="B3290" s="1">
        <v>33197971</v>
      </c>
      <c r="C3290" s="1" t="s">
        <v>10</v>
      </c>
      <c r="D3290" s="1">
        <v>59</v>
      </c>
      <c r="E3290" s="1" t="s">
        <v>3325</v>
      </c>
      <c r="F3290" s="1" t="s">
        <v>3420</v>
      </c>
      <c r="G3290" s="1" t="s">
        <v>3421</v>
      </c>
      <c r="H3290" s="1" t="s">
        <v>3420</v>
      </c>
      <c r="I3290" s="1" t="s">
        <v>3420</v>
      </c>
      <c r="J3290" s="2">
        <v>41831</v>
      </c>
      <c r="K3290" s="85"/>
      <c r="L3290" s="4"/>
    </row>
    <row r="3291" spans="1:12" hidden="1">
      <c r="A3291" s="4">
        <v>3289</v>
      </c>
      <c r="B3291" s="1">
        <v>33221858</v>
      </c>
      <c r="C3291" s="1" t="s">
        <v>10</v>
      </c>
      <c r="D3291" s="1">
        <v>64</v>
      </c>
      <c r="E3291" s="1" t="s">
        <v>3326</v>
      </c>
      <c r="F3291" s="1" t="s">
        <v>3420</v>
      </c>
      <c r="G3291" s="1" t="s">
        <v>3421</v>
      </c>
      <c r="H3291" s="1" t="s">
        <v>3420</v>
      </c>
      <c r="I3291" s="1" t="s">
        <v>3420</v>
      </c>
      <c r="J3291" s="2">
        <v>41831</v>
      </c>
      <c r="K3291" s="85"/>
      <c r="L3291" s="4"/>
    </row>
    <row r="3292" spans="1:12" hidden="1">
      <c r="A3292" s="4">
        <v>3290</v>
      </c>
      <c r="B3292" s="1">
        <v>33228079</v>
      </c>
      <c r="C3292" s="1" t="s">
        <v>10</v>
      </c>
      <c r="D3292" s="1">
        <v>30</v>
      </c>
      <c r="E3292" s="1" t="s">
        <v>3327</v>
      </c>
      <c r="F3292" s="1" t="s">
        <v>3420</v>
      </c>
      <c r="G3292" s="1" t="s">
        <v>3421</v>
      </c>
      <c r="H3292" s="1" t="s">
        <v>3420</v>
      </c>
      <c r="I3292" s="1" t="s">
        <v>3420</v>
      </c>
      <c r="J3292" s="2">
        <v>41831</v>
      </c>
      <c r="K3292" s="2"/>
      <c r="L3292" s="91"/>
    </row>
    <row r="3293" spans="1:12" hidden="1">
      <c r="A3293" s="4">
        <v>3293</v>
      </c>
      <c r="B3293" s="1">
        <v>33227662</v>
      </c>
      <c r="C3293" s="1" t="s">
        <v>8</v>
      </c>
      <c r="D3293" s="1">
        <v>38</v>
      </c>
      <c r="E3293" s="1" t="s">
        <v>3330</v>
      </c>
      <c r="F3293" s="1" t="s">
        <v>3420</v>
      </c>
      <c r="G3293" s="1" t="s">
        <v>3420</v>
      </c>
      <c r="H3293" s="1" t="s">
        <v>3420</v>
      </c>
      <c r="I3293" s="1" t="s">
        <v>3420</v>
      </c>
      <c r="J3293" s="2">
        <v>41834</v>
      </c>
      <c r="K3293" s="2"/>
      <c r="L3293" s="1" t="s">
        <v>3675</v>
      </c>
    </row>
    <row r="3294" spans="1:12" hidden="1">
      <c r="A3294" s="4">
        <v>3297</v>
      </c>
      <c r="B3294" s="1">
        <v>33228818</v>
      </c>
      <c r="C3294" s="1" t="s">
        <v>10</v>
      </c>
      <c r="D3294" s="1">
        <v>39</v>
      </c>
      <c r="E3294" s="1" t="s">
        <v>3334</v>
      </c>
      <c r="F3294" s="1" t="s">
        <v>3420</v>
      </c>
      <c r="G3294" s="1" t="s">
        <v>3420</v>
      </c>
      <c r="H3294" s="1" t="s">
        <v>3420</v>
      </c>
      <c r="I3294" s="1" t="s">
        <v>3420</v>
      </c>
      <c r="J3294" s="2">
        <v>41834</v>
      </c>
      <c r="K3294" s="85"/>
      <c r="L3294" s="78" t="s">
        <v>3420</v>
      </c>
    </row>
    <row r="3295" spans="1:12" hidden="1">
      <c r="A3295" s="4">
        <v>3292</v>
      </c>
      <c r="B3295" s="1">
        <v>33197185</v>
      </c>
      <c r="C3295" s="1" t="s">
        <v>10</v>
      </c>
      <c r="D3295" s="1">
        <v>53</v>
      </c>
      <c r="E3295" s="1" t="s">
        <v>3329</v>
      </c>
      <c r="F3295" s="1" t="s">
        <v>3420</v>
      </c>
      <c r="G3295" s="1" t="s">
        <v>3420</v>
      </c>
      <c r="H3295" s="1" t="s">
        <v>3420</v>
      </c>
      <c r="I3295" s="1" t="s">
        <v>3420</v>
      </c>
      <c r="J3295" s="2">
        <v>41834</v>
      </c>
      <c r="K3295" s="2"/>
      <c r="L3295" s="1"/>
    </row>
    <row r="3296" spans="1:12" hidden="1">
      <c r="A3296" s="4">
        <v>3294</v>
      </c>
      <c r="B3296" s="1">
        <v>33228735</v>
      </c>
      <c r="C3296" s="1" t="s">
        <v>10</v>
      </c>
      <c r="D3296" s="1">
        <v>53</v>
      </c>
      <c r="E3296" s="1" t="s">
        <v>3331</v>
      </c>
      <c r="F3296" s="1" t="s">
        <v>3420</v>
      </c>
      <c r="G3296" s="1" t="s">
        <v>3420</v>
      </c>
      <c r="H3296" s="1" t="s">
        <v>3420</v>
      </c>
      <c r="I3296" s="1" t="s">
        <v>3420</v>
      </c>
      <c r="J3296" s="2">
        <v>41834</v>
      </c>
      <c r="K3296" s="85"/>
    </row>
    <row r="3297" spans="1:12" hidden="1">
      <c r="A3297" s="4">
        <v>3295</v>
      </c>
      <c r="B3297" s="1">
        <v>33228763</v>
      </c>
      <c r="C3297" s="1" t="s">
        <v>10</v>
      </c>
      <c r="D3297" s="1">
        <v>65</v>
      </c>
      <c r="E3297" s="1" t="s">
        <v>3332</v>
      </c>
      <c r="F3297" s="1" t="s">
        <v>3420</v>
      </c>
      <c r="G3297" s="1" t="s">
        <v>3421</v>
      </c>
      <c r="H3297" s="1" t="s">
        <v>3420</v>
      </c>
      <c r="I3297" s="1" t="s">
        <v>3420</v>
      </c>
      <c r="J3297" s="2">
        <v>41834</v>
      </c>
      <c r="K3297" s="85"/>
      <c r="L3297" s="4"/>
    </row>
    <row r="3298" spans="1:12" hidden="1">
      <c r="A3298" s="4">
        <v>3296</v>
      </c>
      <c r="B3298" s="1">
        <v>33228817</v>
      </c>
      <c r="C3298" s="1" t="s">
        <v>8</v>
      </c>
      <c r="D3298" s="1">
        <v>40</v>
      </c>
      <c r="E3298" s="1" t="s">
        <v>3333</v>
      </c>
      <c r="F3298" s="1" t="s">
        <v>3420</v>
      </c>
      <c r="G3298" s="1" t="s">
        <v>3421</v>
      </c>
      <c r="H3298" s="1" t="s">
        <v>3420</v>
      </c>
      <c r="I3298" s="1" t="s">
        <v>3420</v>
      </c>
      <c r="J3298" s="2">
        <v>41834</v>
      </c>
      <c r="K3298" s="2"/>
      <c r="L3298" s="91"/>
    </row>
    <row r="3299" spans="1:12">
      <c r="A3299" s="4">
        <v>3300</v>
      </c>
      <c r="B3299" s="1">
        <v>33227618</v>
      </c>
      <c r="C3299" s="1" t="s">
        <v>10</v>
      </c>
      <c r="D3299" s="1">
        <v>60</v>
      </c>
      <c r="E3299" s="1" t="s">
        <v>3337</v>
      </c>
      <c r="F3299" s="1" t="s">
        <v>3420</v>
      </c>
      <c r="G3299" s="1" t="s">
        <v>3420</v>
      </c>
      <c r="H3299" s="1" t="s">
        <v>3420</v>
      </c>
      <c r="I3299" s="1" t="s">
        <v>3420</v>
      </c>
      <c r="J3299" s="2">
        <v>41835</v>
      </c>
      <c r="K3299" s="87" t="s">
        <v>3420</v>
      </c>
      <c r="L3299" s="78" t="s">
        <v>3420</v>
      </c>
    </row>
    <row r="3300" spans="1:12" hidden="1">
      <c r="A3300" s="4">
        <v>3298</v>
      </c>
      <c r="B3300" s="1">
        <v>33164088</v>
      </c>
      <c r="C3300" s="1" t="s">
        <v>10</v>
      </c>
      <c r="D3300" s="1">
        <v>63</v>
      </c>
      <c r="E3300" s="1" t="s">
        <v>3335</v>
      </c>
      <c r="F3300" s="1" t="s">
        <v>3420</v>
      </c>
      <c r="G3300" s="1" t="s">
        <v>3421</v>
      </c>
      <c r="H3300" s="1" t="s">
        <v>3420</v>
      </c>
      <c r="I3300" s="1" t="s">
        <v>3420</v>
      </c>
      <c r="J3300" s="2">
        <v>41835</v>
      </c>
      <c r="K3300" s="85"/>
      <c r="L3300" s="4"/>
    </row>
    <row r="3301" spans="1:12" hidden="1">
      <c r="A3301" s="4">
        <v>3299</v>
      </c>
      <c r="B3301" s="1">
        <v>33184790</v>
      </c>
      <c r="C3301" s="1" t="s">
        <v>8</v>
      </c>
      <c r="D3301" s="1">
        <v>49</v>
      </c>
      <c r="E3301" s="1" t="s">
        <v>3336</v>
      </c>
      <c r="F3301" s="1" t="s">
        <v>3420</v>
      </c>
      <c r="G3301" s="1" t="s">
        <v>3421</v>
      </c>
      <c r="H3301" s="1" t="s">
        <v>3420</v>
      </c>
      <c r="I3301" s="1" t="s">
        <v>3420</v>
      </c>
      <c r="J3301" s="2">
        <v>41835</v>
      </c>
      <c r="K3301" s="85"/>
      <c r="L3301" s="91"/>
    </row>
    <row r="3302" spans="1:12" hidden="1">
      <c r="A3302" s="4">
        <v>3301</v>
      </c>
      <c r="B3302" s="1">
        <v>33229117</v>
      </c>
      <c r="C3302" s="1" t="s">
        <v>10</v>
      </c>
      <c r="D3302" s="1">
        <v>44</v>
      </c>
      <c r="E3302" s="1" t="s">
        <v>3338</v>
      </c>
      <c r="F3302" s="1" t="s">
        <v>3420</v>
      </c>
      <c r="G3302" s="1" t="s">
        <v>3421</v>
      </c>
      <c r="H3302" s="1" t="s">
        <v>3420</v>
      </c>
      <c r="I3302" s="1" t="s">
        <v>3420</v>
      </c>
      <c r="J3302" s="2">
        <v>41835</v>
      </c>
      <c r="K3302" s="85"/>
      <c r="L3302" s="4"/>
    </row>
    <row r="3303" spans="1:12" hidden="1">
      <c r="A3303" s="4">
        <v>3302</v>
      </c>
      <c r="B3303" s="1">
        <v>90135853</v>
      </c>
      <c r="C3303" s="1" t="s">
        <v>8</v>
      </c>
      <c r="D3303" s="1">
        <v>64</v>
      </c>
      <c r="E3303" s="1" t="s">
        <v>3339</v>
      </c>
      <c r="F3303" s="1" t="s">
        <v>3420</v>
      </c>
      <c r="G3303" s="1" t="s">
        <v>3421</v>
      </c>
      <c r="H3303" s="1" t="s">
        <v>3420</v>
      </c>
      <c r="I3303" s="1" t="s">
        <v>3420</v>
      </c>
      <c r="J3303" s="2">
        <v>41835</v>
      </c>
      <c r="K3303" s="85"/>
      <c r="L3303" s="4"/>
    </row>
    <row r="3304" spans="1:12" hidden="1">
      <c r="A3304" s="4">
        <v>3303</v>
      </c>
      <c r="B3304" s="1">
        <v>90214857</v>
      </c>
      <c r="C3304" s="1" t="s">
        <v>8</v>
      </c>
      <c r="D3304" s="1">
        <v>53</v>
      </c>
      <c r="E3304" s="1" t="s">
        <v>3340</v>
      </c>
      <c r="F3304" s="1" t="s">
        <v>3420</v>
      </c>
      <c r="G3304" s="1" t="s">
        <v>3421</v>
      </c>
      <c r="H3304" s="1" t="s">
        <v>3420</v>
      </c>
      <c r="I3304" s="1" t="s">
        <v>3420</v>
      </c>
      <c r="J3304" s="2">
        <v>41835</v>
      </c>
      <c r="K3304" s="85"/>
      <c r="L3304" s="4"/>
    </row>
    <row r="3305" spans="1:12" hidden="1">
      <c r="A3305" s="4">
        <v>3304</v>
      </c>
      <c r="B3305" s="1">
        <v>95015240</v>
      </c>
      <c r="C3305" s="1" t="s">
        <v>8</v>
      </c>
      <c r="D3305" s="1">
        <v>54</v>
      </c>
      <c r="E3305" s="1" t="s">
        <v>3341</v>
      </c>
      <c r="F3305" s="1" t="s">
        <v>3420</v>
      </c>
      <c r="G3305" s="1" t="s">
        <v>3421</v>
      </c>
      <c r="H3305" s="1" t="s">
        <v>3420</v>
      </c>
      <c r="I3305" s="1" t="s">
        <v>3420</v>
      </c>
      <c r="J3305" s="2">
        <v>41835</v>
      </c>
      <c r="K3305" s="85"/>
      <c r="L3305" s="4"/>
    </row>
    <row r="3306" spans="1:12" hidden="1">
      <c r="A3306" s="4">
        <v>3305</v>
      </c>
      <c r="B3306" s="1">
        <v>20233486</v>
      </c>
      <c r="C3306" s="1" t="s">
        <v>8</v>
      </c>
      <c r="D3306" s="1">
        <v>47</v>
      </c>
      <c r="E3306" s="1" t="s">
        <v>3342</v>
      </c>
      <c r="F3306" s="1" t="s">
        <v>3420</v>
      </c>
      <c r="G3306" s="1" t="s">
        <v>3420</v>
      </c>
      <c r="H3306" s="1" t="s">
        <v>3420</v>
      </c>
      <c r="I3306" s="1" t="s">
        <v>3420</v>
      </c>
      <c r="J3306" s="2">
        <v>41836</v>
      </c>
      <c r="K3306" s="2"/>
    </row>
    <row r="3307" spans="1:12" hidden="1">
      <c r="A3307" s="4">
        <v>3306</v>
      </c>
      <c r="B3307" s="1">
        <v>20047560</v>
      </c>
      <c r="C3307" s="1" t="s">
        <v>8</v>
      </c>
      <c r="D3307" s="1">
        <v>66</v>
      </c>
      <c r="E3307" s="1" t="s">
        <v>3343</v>
      </c>
      <c r="F3307" s="1" t="s">
        <v>3420</v>
      </c>
      <c r="G3307" s="1" t="s">
        <v>3420</v>
      </c>
      <c r="H3307" s="1" t="s">
        <v>3420</v>
      </c>
      <c r="I3307" s="1" t="s">
        <v>3420</v>
      </c>
      <c r="J3307" s="2">
        <v>41837</v>
      </c>
      <c r="K3307" s="2"/>
      <c r="L3307" s="78" t="s">
        <v>3675</v>
      </c>
    </row>
    <row r="3308" spans="1:12" hidden="1">
      <c r="A3308" s="4">
        <v>3307</v>
      </c>
      <c r="B3308" s="1">
        <v>20206802</v>
      </c>
      <c r="C3308" s="1" t="s">
        <v>10</v>
      </c>
      <c r="D3308" s="1">
        <v>65</v>
      </c>
      <c r="E3308" s="1" t="s">
        <v>3344</v>
      </c>
      <c r="F3308" s="1" t="s">
        <v>3420</v>
      </c>
      <c r="G3308" s="1" t="s">
        <v>3421</v>
      </c>
      <c r="H3308" s="1" t="s">
        <v>3420</v>
      </c>
      <c r="I3308" s="1" t="s">
        <v>3420</v>
      </c>
      <c r="J3308" s="2">
        <v>41837</v>
      </c>
      <c r="K3308" s="85"/>
      <c r="L3308" s="4"/>
    </row>
    <row r="3309" spans="1:12" hidden="1">
      <c r="A3309" s="4">
        <v>3308</v>
      </c>
      <c r="B3309" s="1">
        <v>33229082</v>
      </c>
      <c r="C3309" s="1" t="s">
        <v>10</v>
      </c>
      <c r="D3309" s="1">
        <v>51</v>
      </c>
      <c r="E3309" s="1" t="s">
        <v>3345</v>
      </c>
      <c r="F3309" s="1" t="s">
        <v>3420</v>
      </c>
      <c r="G3309" s="1" t="s">
        <v>3421</v>
      </c>
      <c r="H3309" s="1" t="s">
        <v>3420</v>
      </c>
      <c r="I3309" s="1" t="s">
        <v>3420</v>
      </c>
      <c r="J3309" s="2">
        <v>41837</v>
      </c>
      <c r="K3309" s="85"/>
      <c r="L3309" s="4"/>
    </row>
    <row r="3310" spans="1:12" hidden="1">
      <c r="A3310" s="4">
        <v>3309</v>
      </c>
      <c r="B3310" s="1">
        <v>33229084</v>
      </c>
      <c r="C3310" s="1" t="s">
        <v>10</v>
      </c>
      <c r="D3310" s="1">
        <v>60</v>
      </c>
      <c r="E3310" s="1" t="s">
        <v>3346</v>
      </c>
      <c r="F3310" s="1" t="s">
        <v>3420</v>
      </c>
      <c r="G3310" s="1" t="s">
        <v>3421</v>
      </c>
      <c r="H3310" s="1" t="s">
        <v>3420</v>
      </c>
      <c r="I3310" s="1" t="s">
        <v>3420</v>
      </c>
      <c r="J3310" s="2">
        <v>41837</v>
      </c>
      <c r="K3310" s="85"/>
      <c r="L3310" s="4"/>
    </row>
    <row r="3311" spans="1:12" hidden="1">
      <c r="A3311" s="4">
        <v>3313</v>
      </c>
      <c r="B3311" s="1">
        <v>33229104</v>
      </c>
      <c r="C3311" s="1" t="s">
        <v>10</v>
      </c>
      <c r="D3311" s="1">
        <v>55</v>
      </c>
      <c r="E3311" s="1" t="s">
        <v>3350</v>
      </c>
      <c r="F3311" s="1" t="s">
        <v>3420</v>
      </c>
      <c r="G3311" s="1" t="s">
        <v>3420</v>
      </c>
      <c r="H3311" s="1" t="s">
        <v>3420</v>
      </c>
      <c r="I3311" s="1" t="s">
        <v>3420</v>
      </c>
      <c r="J3311" s="2">
        <v>41838</v>
      </c>
      <c r="K3311" s="85"/>
    </row>
    <row r="3312" spans="1:12" hidden="1">
      <c r="A3312" s="4">
        <v>3312</v>
      </c>
      <c r="B3312" s="1">
        <v>33228838</v>
      </c>
      <c r="C3312" s="1" t="s">
        <v>10</v>
      </c>
      <c r="D3312" s="1">
        <v>57</v>
      </c>
      <c r="E3312" s="1" t="s">
        <v>3349</v>
      </c>
      <c r="F3312" s="1" t="s">
        <v>3420</v>
      </c>
      <c r="G3312" s="1" t="s">
        <v>3420</v>
      </c>
      <c r="H3312" s="1" t="s">
        <v>3420</v>
      </c>
      <c r="I3312" s="1" t="s">
        <v>3420</v>
      </c>
      <c r="J3312" s="2">
        <v>41838</v>
      </c>
      <c r="K3312" s="85"/>
    </row>
    <row r="3313" spans="1:12" hidden="1">
      <c r="A3313" s="4">
        <v>3310</v>
      </c>
      <c r="B3313" s="1">
        <v>33063614</v>
      </c>
      <c r="C3313" s="1" t="s">
        <v>10</v>
      </c>
      <c r="D3313" s="1">
        <v>57</v>
      </c>
      <c r="E3313" s="1" t="s">
        <v>3347</v>
      </c>
      <c r="F3313" s="1" t="s">
        <v>3420</v>
      </c>
      <c r="G3313" s="1" t="s">
        <v>3421</v>
      </c>
      <c r="H3313" s="1" t="s">
        <v>3420</v>
      </c>
      <c r="I3313" s="1" t="s">
        <v>3420</v>
      </c>
      <c r="J3313" s="2">
        <v>41838</v>
      </c>
      <c r="K3313" s="2"/>
      <c r="L3313" s="91"/>
    </row>
    <row r="3314" spans="1:12" hidden="1">
      <c r="A3314" s="4">
        <v>3311</v>
      </c>
      <c r="B3314" s="1">
        <v>33227155</v>
      </c>
      <c r="C3314" s="1" t="s">
        <v>8</v>
      </c>
      <c r="D3314" s="1">
        <v>51</v>
      </c>
      <c r="E3314" s="1" t="s">
        <v>3348</v>
      </c>
      <c r="F3314" s="1" t="s">
        <v>3420</v>
      </c>
      <c r="G3314" s="1" t="s">
        <v>3421</v>
      </c>
      <c r="H3314" s="1" t="s">
        <v>3420</v>
      </c>
      <c r="I3314" s="1" t="s">
        <v>3420</v>
      </c>
      <c r="J3314" s="2">
        <v>41838</v>
      </c>
      <c r="K3314" s="85"/>
      <c r="L3314" s="91"/>
    </row>
    <row r="3315" spans="1:12" hidden="1">
      <c r="A3315" s="4">
        <v>3314</v>
      </c>
      <c r="B3315" s="1">
        <v>33222340</v>
      </c>
      <c r="C3315" s="1" t="s">
        <v>8</v>
      </c>
      <c r="D3315" s="1">
        <v>59</v>
      </c>
      <c r="E3315" s="1" t="s">
        <v>3351</v>
      </c>
      <c r="F3315" s="1" t="s">
        <v>3420</v>
      </c>
      <c r="G3315" s="1" t="s">
        <v>3420</v>
      </c>
      <c r="H3315" s="1" t="s">
        <v>3420</v>
      </c>
      <c r="I3315" s="1" t="s">
        <v>3420</v>
      </c>
      <c r="J3315" s="2">
        <v>41841</v>
      </c>
      <c r="K3315" s="85"/>
    </row>
    <row r="3316" spans="1:12" hidden="1">
      <c r="A3316" s="4">
        <v>3315</v>
      </c>
      <c r="B3316" s="1">
        <v>33229379</v>
      </c>
      <c r="C3316" s="1" t="s">
        <v>10</v>
      </c>
      <c r="D3316" s="1">
        <v>44</v>
      </c>
      <c r="E3316" s="1" t="s">
        <v>3352</v>
      </c>
      <c r="F3316" s="1" t="s">
        <v>3420</v>
      </c>
      <c r="G3316" s="1" t="s">
        <v>3421</v>
      </c>
      <c r="H3316" s="1" t="s">
        <v>3420</v>
      </c>
      <c r="I3316" s="1" t="s">
        <v>3420</v>
      </c>
      <c r="J3316" s="2">
        <v>41841</v>
      </c>
      <c r="K3316" s="85"/>
      <c r="L3316" s="4"/>
    </row>
    <row r="3317" spans="1:12">
      <c r="A3317" s="4">
        <v>3320</v>
      </c>
      <c r="B3317" s="1">
        <v>33227011</v>
      </c>
      <c r="C3317" s="1" t="s">
        <v>8</v>
      </c>
      <c r="D3317" s="1">
        <v>36</v>
      </c>
      <c r="E3317" s="1" t="s">
        <v>3357</v>
      </c>
      <c r="F3317" s="1" t="s">
        <v>3420</v>
      </c>
      <c r="G3317" s="1" t="s">
        <v>3420</v>
      </c>
      <c r="H3317" s="1" t="s">
        <v>3420</v>
      </c>
      <c r="I3317" s="1" t="s">
        <v>3420</v>
      </c>
      <c r="J3317" s="2">
        <v>41842</v>
      </c>
      <c r="K3317" s="87" t="s">
        <v>3548</v>
      </c>
      <c r="L3317" s="78" t="s">
        <v>3675</v>
      </c>
    </row>
    <row r="3318" spans="1:12" hidden="1">
      <c r="A3318" s="4">
        <v>3317</v>
      </c>
      <c r="B3318" s="1">
        <v>33190135</v>
      </c>
      <c r="C3318" s="1" t="s">
        <v>10</v>
      </c>
      <c r="D3318" s="1">
        <v>39</v>
      </c>
      <c r="E3318" s="1" t="s">
        <v>3354</v>
      </c>
      <c r="F3318" s="1" t="s">
        <v>3420</v>
      </c>
      <c r="G3318" s="1" t="s">
        <v>3420</v>
      </c>
      <c r="H3318" s="1" t="s">
        <v>3420</v>
      </c>
      <c r="I3318" s="1" t="s">
        <v>3420</v>
      </c>
      <c r="J3318" s="2">
        <v>41842</v>
      </c>
      <c r="K3318" s="2"/>
      <c r="L3318" s="1" t="s">
        <v>3420</v>
      </c>
    </row>
    <row r="3319" spans="1:12" hidden="1">
      <c r="A3319" s="4">
        <v>3316</v>
      </c>
      <c r="B3319" s="1">
        <v>33072423</v>
      </c>
      <c r="C3319" s="1" t="s">
        <v>8</v>
      </c>
      <c r="D3319" s="1">
        <v>49</v>
      </c>
      <c r="E3319" s="1" t="s">
        <v>3353</v>
      </c>
      <c r="F3319" s="1" t="s">
        <v>3420</v>
      </c>
      <c r="G3319" s="1" t="s">
        <v>3421</v>
      </c>
      <c r="H3319" s="1" t="s">
        <v>3420</v>
      </c>
      <c r="I3319" s="1" t="s">
        <v>3420</v>
      </c>
      <c r="J3319" s="2">
        <v>41842</v>
      </c>
      <c r="K3319" s="85"/>
      <c r="L3319" s="4"/>
    </row>
    <row r="3320" spans="1:12" hidden="1">
      <c r="A3320" s="4">
        <v>3318</v>
      </c>
      <c r="B3320" s="1">
        <v>33217993</v>
      </c>
      <c r="C3320" s="1" t="s">
        <v>8</v>
      </c>
      <c r="D3320" s="1">
        <v>33</v>
      </c>
      <c r="E3320" s="1" t="s">
        <v>3355</v>
      </c>
      <c r="F3320" s="1" t="s">
        <v>3420</v>
      </c>
      <c r="G3320" s="1" t="s">
        <v>3421</v>
      </c>
      <c r="H3320" s="1" t="s">
        <v>3420</v>
      </c>
      <c r="I3320" s="1" t="s">
        <v>3420</v>
      </c>
      <c r="J3320" s="2">
        <v>41842</v>
      </c>
      <c r="K3320" s="85"/>
      <c r="L3320" s="4"/>
    </row>
    <row r="3321" spans="1:12" hidden="1">
      <c r="A3321" s="4">
        <v>3319</v>
      </c>
      <c r="B3321" s="1">
        <v>33219322</v>
      </c>
      <c r="C3321" s="1" t="s">
        <v>10</v>
      </c>
      <c r="D3321" s="1">
        <v>51</v>
      </c>
      <c r="E3321" s="1" t="s">
        <v>3356</v>
      </c>
      <c r="F3321" s="1" t="s">
        <v>3420</v>
      </c>
      <c r="G3321" s="1" t="s">
        <v>3421</v>
      </c>
      <c r="H3321" s="1" t="s">
        <v>3420</v>
      </c>
      <c r="I3321" s="1" t="s">
        <v>3420</v>
      </c>
      <c r="J3321" s="2">
        <v>41842</v>
      </c>
      <c r="K3321" s="85"/>
      <c r="L3321" s="4"/>
    </row>
    <row r="3322" spans="1:12" hidden="1">
      <c r="A3322" s="4">
        <v>3321</v>
      </c>
      <c r="B3322" s="1">
        <v>33228324</v>
      </c>
      <c r="C3322" s="1" t="s">
        <v>10</v>
      </c>
      <c r="D3322" s="1">
        <v>39</v>
      </c>
      <c r="E3322" s="1" t="s">
        <v>3358</v>
      </c>
      <c r="F3322" s="1" t="s">
        <v>3420</v>
      </c>
      <c r="G3322" s="1" t="s">
        <v>3421</v>
      </c>
      <c r="H3322" s="1" t="s">
        <v>3420</v>
      </c>
      <c r="I3322" s="1" t="s">
        <v>3420</v>
      </c>
      <c r="J3322" s="2">
        <v>41842</v>
      </c>
      <c r="K3322" s="85"/>
      <c r="L3322" s="4"/>
    </row>
    <row r="3323" spans="1:12" hidden="1">
      <c r="A3323" s="4">
        <v>3322</v>
      </c>
      <c r="B3323" s="1">
        <v>90262661</v>
      </c>
      <c r="C3323" s="1" t="s">
        <v>8</v>
      </c>
      <c r="D3323" s="1">
        <v>52</v>
      </c>
      <c r="E3323" s="1" t="s">
        <v>3359</v>
      </c>
      <c r="F3323" s="1" t="s">
        <v>3420</v>
      </c>
      <c r="G3323" s="1" t="s">
        <v>3421</v>
      </c>
      <c r="H3323" s="1" t="s">
        <v>3420</v>
      </c>
      <c r="I3323" s="1" t="s">
        <v>3420</v>
      </c>
      <c r="J3323" s="2">
        <v>41842</v>
      </c>
      <c r="K3323" s="85"/>
      <c r="L3323" s="4"/>
    </row>
    <row r="3324" spans="1:12" hidden="1">
      <c r="A3324" s="4">
        <v>3324</v>
      </c>
      <c r="B3324" s="1">
        <v>33220832</v>
      </c>
      <c r="C3324" s="1" t="s">
        <v>8</v>
      </c>
      <c r="D3324" s="1">
        <v>44</v>
      </c>
      <c r="E3324" s="1" t="s">
        <v>3361</v>
      </c>
      <c r="F3324" s="1" t="s">
        <v>3420</v>
      </c>
      <c r="G3324" s="1" t="s">
        <v>3420</v>
      </c>
      <c r="H3324" s="1" t="s">
        <v>3420</v>
      </c>
      <c r="I3324" s="1" t="s">
        <v>3420</v>
      </c>
      <c r="J3324" s="2">
        <v>41843</v>
      </c>
      <c r="K3324" s="85"/>
    </row>
    <row r="3325" spans="1:12" hidden="1">
      <c r="A3325" s="4">
        <v>3323</v>
      </c>
      <c r="B3325" s="1">
        <v>33220738</v>
      </c>
      <c r="C3325" s="1" t="s">
        <v>8</v>
      </c>
      <c r="D3325" s="1">
        <v>40</v>
      </c>
      <c r="E3325" s="1" t="s">
        <v>3360</v>
      </c>
      <c r="F3325" s="1" t="s">
        <v>3420</v>
      </c>
      <c r="G3325" s="1" t="s">
        <v>3421</v>
      </c>
      <c r="H3325" s="1" t="s">
        <v>3420</v>
      </c>
      <c r="I3325" s="1" t="s">
        <v>3420</v>
      </c>
      <c r="J3325" s="2">
        <v>41843</v>
      </c>
      <c r="K3325" s="85"/>
      <c r="L3325" s="4"/>
    </row>
    <row r="3326" spans="1:12" hidden="1">
      <c r="A3326" s="4">
        <v>3325</v>
      </c>
      <c r="B3326" s="1">
        <v>33229405</v>
      </c>
      <c r="C3326" s="1" t="s">
        <v>10</v>
      </c>
      <c r="D3326" s="1">
        <v>48</v>
      </c>
      <c r="E3326" s="1" t="s">
        <v>3362</v>
      </c>
      <c r="F3326" s="1" t="s">
        <v>3420</v>
      </c>
      <c r="G3326" s="1" t="s">
        <v>3421</v>
      </c>
      <c r="H3326" s="1" t="s">
        <v>3420</v>
      </c>
      <c r="I3326" s="1" t="s">
        <v>3420</v>
      </c>
      <c r="J3326" s="2">
        <v>41843</v>
      </c>
      <c r="K3326" s="85"/>
      <c r="L3326" s="4"/>
    </row>
    <row r="3327" spans="1:12" hidden="1">
      <c r="A3327" s="4">
        <v>3326</v>
      </c>
      <c r="B3327" s="1">
        <v>33126798</v>
      </c>
      <c r="C3327" s="1" t="s">
        <v>8</v>
      </c>
      <c r="D3327" s="1">
        <v>52</v>
      </c>
      <c r="E3327" s="1" t="s">
        <v>3363</v>
      </c>
      <c r="F3327" s="1" t="s">
        <v>3420</v>
      </c>
      <c r="G3327" s="1" t="s">
        <v>3421</v>
      </c>
      <c r="H3327" s="1" t="s">
        <v>3420</v>
      </c>
      <c r="I3327" s="1" t="s">
        <v>3420</v>
      </c>
      <c r="J3327" s="2">
        <v>41844</v>
      </c>
      <c r="K3327" s="85"/>
      <c r="L3327" s="4"/>
    </row>
    <row r="3328" spans="1:12" hidden="1">
      <c r="A3328" s="4">
        <v>3327</v>
      </c>
      <c r="B3328" s="1">
        <v>33170799</v>
      </c>
      <c r="C3328" s="1" t="s">
        <v>10</v>
      </c>
      <c r="D3328" s="1">
        <v>53</v>
      </c>
      <c r="E3328" s="1" t="s">
        <v>3364</v>
      </c>
      <c r="F3328" s="1" t="s">
        <v>3420</v>
      </c>
      <c r="G3328" s="1" t="s">
        <v>3421</v>
      </c>
      <c r="H3328" s="1" t="s">
        <v>3420</v>
      </c>
      <c r="I3328" s="1" t="s">
        <v>3420</v>
      </c>
      <c r="J3328" s="2">
        <v>41844</v>
      </c>
      <c r="K3328" s="85"/>
      <c r="L3328" s="4"/>
    </row>
    <row r="3329" spans="1:12" hidden="1">
      <c r="A3329" s="4">
        <v>3329</v>
      </c>
      <c r="B3329" s="1">
        <v>33221379</v>
      </c>
      <c r="C3329" s="1" t="s">
        <v>8</v>
      </c>
      <c r="D3329" s="1">
        <v>48</v>
      </c>
      <c r="E3329" s="1" t="s">
        <v>3366</v>
      </c>
      <c r="F3329" s="1" t="s">
        <v>3420</v>
      </c>
      <c r="G3329" s="1" t="s">
        <v>3420</v>
      </c>
      <c r="H3329" s="1" t="s">
        <v>3420</v>
      </c>
      <c r="I3329" s="1" t="s">
        <v>3420</v>
      </c>
      <c r="J3329" s="2">
        <v>41845</v>
      </c>
      <c r="K3329" s="85"/>
      <c r="L3329" s="78" t="s">
        <v>3675</v>
      </c>
    </row>
    <row r="3330" spans="1:12" hidden="1">
      <c r="A3330" s="4">
        <v>3330</v>
      </c>
      <c r="B3330" s="1">
        <v>33226952</v>
      </c>
      <c r="C3330" s="1" t="s">
        <v>10</v>
      </c>
      <c r="D3330" s="1">
        <v>56</v>
      </c>
      <c r="E3330" s="1" t="s">
        <v>3367</v>
      </c>
      <c r="F3330" s="1" t="s">
        <v>3420</v>
      </c>
      <c r="G3330" s="1" t="s">
        <v>3420</v>
      </c>
      <c r="H3330" s="1" t="s">
        <v>3420</v>
      </c>
      <c r="I3330" s="1" t="s">
        <v>3420</v>
      </c>
      <c r="J3330" s="2">
        <v>41845</v>
      </c>
      <c r="K3330" s="85"/>
    </row>
    <row r="3331" spans="1:12" hidden="1">
      <c r="A3331" s="4">
        <v>3328</v>
      </c>
      <c r="B3331" s="1">
        <v>20124746</v>
      </c>
      <c r="C3331" s="1" t="s">
        <v>8</v>
      </c>
      <c r="D3331" s="1">
        <v>53</v>
      </c>
      <c r="E3331" s="1" t="s">
        <v>3365</v>
      </c>
      <c r="F3331" s="1" t="s">
        <v>3420</v>
      </c>
      <c r="G3331" s="1" t="s">
        <v>3421</v>
      </c>
      <c r="H3331" s="1" t="s">
        <v>3420</v>
      </c>
      <c r="I3331" s="1" t="s">
        <v>3420</v>
      </c>
      <c r="J3331" s="2">
        <v>41845</v>
      </c>
      <c r="K3331" s="2"/>
      <c r="L3331" s="91"/>
    </row>
    <row r="3332" spans="1:12" hidden="1">
      <c r="A3332" s="4">
        <v>3331</v>
      </c>
      <c r="B3332" s="1">
        <v>33229645</v>
      </c>
      <c r="C3332" s="1" t="s">
        <v>8</v>
      </c>
      <c r="D3332" s="1">
        <v>45</v>
      </c>
      <c r="E3332" s="1" t="s">
        <v>3368</v>
      </c>
      <c r="F3332" s="1" t="s">
        <v>3420</v>
      </c>
      <c r="G3332" s="1" t="s">
        <v>3421</v>
      </c>
      <c r="H3332" s="1" t="s">
        <v>3420</v>
      </c>
      <c r="I3332" s="1" t="s">
        <v>3420</v>
      </c>
      <c r="J3332" s="2">
        <v>41845</v>
      </c>
      <c r="K3332" s="85"/>
      <c r="L3332" s="4"/>
    </row>
    <row r="3333" spans="1:12" hidden="1">
      <c r="A3333" s="4">
        <v>3332</v>
      </c>
      <c r="B3333" s="1">
        <v>90118896</v>
      </c>
      <c r="C3333" s="1" t="s">
        <v>8</v>
      </c>
      <c r="D3333" s="1">
        <v>47</v>
      </c>
      <c r="E3333" s="1" t="s">
        <v>3369</v>
      </c>
      <c r="F3333" s="1" t="s">
        <v>3420</v>
      </c>
      <c r="G3333" s="1" t="s">
        <v>3421</v>
      </c>
      <c r="H3333" s="1" t="s">
        <v>3420</v>
      </c>
      <c r="I3333" s="1" t="s">
        <v>3420</v>
      </c>
      <c r="J3333" s="2">
        <v>41845</v>
      </c>
      <c r="K3333" s="85"/>
      <c r="L3333" s="4"/>
    </row>
    <row r="3334" spans="1:12" hidden="1">
      <c r="A3334" s="4">
        <v>3335</v>
      </c>
      <c r="B3334" s="1">
        <v>33222579</v>
      </c>
      <c r="C3334" s="1" t="s">
        <v>8</v>
      </c>
      <c r="D3334" s="1">
        <v>59</v>
      </c>
      <c r="E3334" s="1" t="s">
        <v>3372</v>
      </c>
      <c r="F3334" s="1" t="s">
        <v>3420</v>
      </c>
      <c r="G3334" s="1" t="s">
        <v>3420</v>
      </c>
      <c r="H3334" s="1" t="s">
        <v>3420</v>
      </c>
      <c r="I3334" s="1" t="s">
        <v>3420</v>
      </c>
      <c r="J3334" s="2">
        <v>41848</v>
      </c>
      <c r="K3334" s="85"/>
    </row>
    <row r="3335" spans="1:12">
      <c r="A3335" s="4">
        <v>3338</v>
      </c>
      <c r="B3335" s="1">
        <v>90146257</v>
      </c>
      <c r="C3335" s="1" t="s">
        <v>8</v>
      </c>
      <c r="D3335" s="1">
        <v>60</v>
      </c>
      <c r="E3335" s="1" t="s">
        <v>3375</v>
      </c>
      <c r="F3335" s="1" t="s">
        <v>3420</v>
      </c>
      <c r="G3335" s="1" t="s">
        <v>3420</v>
      </c>
      <c r="H3335" s="1" t="s">
        <v>3420</v>
      </c>
      <c r="I3335" s="1" t="s">
        <v>3420</v>
      </c>
      <c r="J3335" s="2">
        <v>41848</v>
      </c>
      <c r="K3335" s="87" t="s">
        <v>3548</v>
      </c>
      <c r="L3335" s="78" t="s">
        <v>3675</v>
      </c>
    </row>
    <row r="3336" spans="1:12" hidden="1">
      <c r="A3336" s="4">
        <v>3333</v>
      </c>
      <c r="B3336" s="1">
        <v>20045300</v>
      </c>
      <c r="C3336" s="1" t="s">
        <v>8</v>
      </c>
      <c r="D3336" s="1">
        <v>58</v>
      </c>
      <c r="E3336" s="1" t="s">
        <v>3370</v>
      </c>
      <c r="F3336" s="1" t="s">
        <v>3420</v>
      </c>
      <c r="G3336" s="1" t="s">
        <v>3421</v>
      </c>
      <c r="H3336" s="1" t="s">
        <v>3420</v>
      </c>
      <c r="I3336" s="1" t="s">
        <v>3420</v>
      </c>
      <c r="J3336" s="2">
        <v>41848</v>
      </c>
      <c r="K3336" s="85"/>
      <c r="L3336" s="4"/>
    </row>
    <row r="3337" spans="1:12" hidden="1">
      <c r="A3337" s="4">
        <v>3334</v>
      </c>
      <c r="B3337" s="1">
        <v>33174314</v>
      </c>
      <c r="C3337" s="1" t="s">
        <v>8</v>
      </c>
      <c r="D3337" s="1">
        <v>54</v>
      </c>
      <c r="E3337" s="1" t="s">
        <v>3371</v>
      </c>
      <c r="F3337" s="1" t="s">
        <v>3420</v>
      </c>
      <c r="G3337" s="1" t="s">
        <v>3421</v>
      </c>
      <c r="H3337" s="1" t="s">
        <v>3420</v>
      </c>
      <c r="I3337" s="1" t="s">
        <v>3420</v>
      </c>
      <c r="J3337" s="2">
        <v>41848</v>
      </c>
      <c r="K3337" s="85"/>
      <c r="L3337" s="4"/>
    </row>
    <row r="3338" spans="1:12" hidden="1">
      <c r="A3338" s="4">
        <v>3336</v>
      </c>
      <c r="B3338" s="1">
        <v>90074523</v>
      </c>
      <c r="C3338" s="1" t="s">
        <v>10</v>
      </c>
      <c r="D3338" s="1">
        <v>56</v>
      </c>
      <c r="E3338" s="1" t="s">
        <v>3373</v>
      </c>
      <c r="F3338" s="1" t="s">
        <v>3420</v>
      </c>
      <c r="G3338" s="1" t="s">
        <v>3421</v>
      </c>
      <c r="H3338" s="1" t="s">
        <v>3420</v>
      </c>
      <c r="I3338" s="1" t="s">
        <v>3420</v>
      </c>
      <c r="J3338" s="2">
        <v>41848</v>
      </c>
      <c r="K3338" s="85"/>
      <c r="L3338" s="4"/>
    </row>
    <row r="3339" spans="1:12" hidden="1">
      <c r="A3339" s="4">
        <v>3337</v>
      </c>
      <c r="B3339" s="1">
        <v>90074530</v>
      </c>
      <c r="C3339" s="1" t="s">
        <v>8</v>
      </c>
      <c r="D3339" s="1">
        <v>54</v>
      </c>
      <c r="E3339" s="1" t="s">
        <v>3374</v>
      </c>
      <c r="F3339" s="1" t="s">
        <v>3420</v>
      </c>
      <c r="G3339" s="1" t="s">
        <v>3421</v>
      </c>
      <c r="H3339" s="1" t="s">
        <v>3420</v>
      </c>
      <c r="I3339" s="1" t="s">
        <v>3420</v>
      </c>
      <c r="J3339" s="2">
        <v>41848</v>
      </c>
      <c r="K3339" s="85"/>
      <c r="L3339" s="4"/>
    </row>
    <row r="3340" spans="1:12" hidden="1">
      <c r="A3340" s="4">
        <v>3339</v>
      </c>
      <c r="B3340" s="1">
        <v>20043551</v>
      </c>
      <c r="C3340" s="1" t="s">
        <v>10</v>
      </c>
      <c r="D3340" s="1">
        <v>47</v>
      </c>
      <c r="E3340" s="1" t="s">
        <v>3376</v>
      </c>
      <c r="F3340" s="1" t="s">
        <v>3420</v>
      </c>
      <c r="G3340" s="1" t="s">
        <v>3420</v>
      </c>
      <c r="H3340" s="1" t="s">
        <v>3420</v>
      </c>
      <c r="I3340" s="1" t="s">
        <v>3420</v>
      </c>
      <c r="J3340" s="2">
        <v>41849</v>
      </c>
      <c r="K3340" s="2"/>
      <c r="L3340" s="1"/>
    </row>
    <row r="3341" spans="1:12" hidden="1">
      <c r="A3341" s="4">
        <v>3340</v>
      </c>
      <c r="B3341" s="1">
        <v>33017750</v>
      </c>
      <c r="C3341" s="1" t="s">
        <v>8</v>
      </c>
      <c r="D3341" s="1">
        <v>56</v>
      </c>
      <c r="E3341" s="1" t="s">
        <v>3377</v>
      </c>
      <c r="F3341" s="1" t="s">
        <v>3420</v>
      </c>
      <c r="G3341" s="1" t="s">
        <v>3421</v>
      </c>
      <c r="H3341" s="1" t="s">
        <v>3420</v>
      </c>
      <c r="I3341" s="1" t="s">
        <v>3420</v>
      </c>
      <c r="J3341" s="2">
        <v>41849</v>
      </c>
      <c r="K3341" s="85"/>
      <c r="L3341" s="4"/>
    </row>
    <row r="3342" spans="1:12" hidden="1">
      <c r="A3342" s="4">
        <v>3341</v>
      </c>
      <c r="B3342" s="1">
        <v>33114750</v>
      </c>
      <c r="C3342" s="1" t="s">
        <v>8</v>
      </c>
      <c r="D3342" s="1">
        <v>44</v>
      </c>
      <c r="E3342" s="1" t="s">
        <v>3378</v>
      </c>
      <c r="F3342" s="1" t="s">
        <v>3420</v>
      </c>
      <c r="G3342" s="1" t="s">
        <v>3421</v>
      </c>
      <c r="H3342" s="1" t="s">
        <v>3420</v>
      </c>
      <c r="I3342" s="1" t="s">
        <v>3420</v>
      </c>
      <c r="J3342" s="2">
        <v>41849</v>
      </c>
      <c r="K3342" s="85"/>
      <c r="L3342" s="4"/>
    </row>
    <row r="3343" spans="1:12" hidden="1">
      <c r="A3343" s="4">
        <v>3342</v>
      </c>
      <c r="B3343" s="1">
        <v>33124270</v>
      </c>
      <c r="C3343" s="1" t="s">
        <v>10</v>
      </c>
      <c r="D3343" s="1">
        <v>50</v>
      </c>
      <c r="E3343" s="1" t="s">
        <v>3379</v>
      </c>
      <c r="F3343" s="1" t="s">
        <v>3420</v>
      </c>
      <c r="G3343" s="1" t="s">
        <v>3421</v>
      </c>
      <c r="H3343" s="1" t="s">
        <v>3420</v>
      </c>
      <c r="I3343" s="1" t="s">
        <v>3420</v>
      </c>
      <c r="J3343" s="2">
        <v>41849</v>
      </c>
      <c r="K3343" s="85"/>
      <c r="L3343" s="4"/>
    </row>
    <row r="3344" spans="1:12" hidden="1">
      <c r="A3344" s="4">
        <v>3343</v>
      </c>
      <c r="B3344" s="1">
        <v>33222652</v>
      </c>
      <c r="C3344" s="1" t="s">
        <v>10</v>
      </c>
      <c r="D3344" s="1">
        <v>63</v>
      </c>
      <c r="E3344" s="1" t="s">
        <v>3380</v>
      </c>
      <c r="F3344" s="1" t="s">
        <v>3420</v>
      </c>
      <c r="G3344" s="1" t="s">
        <v>3421</v>
      </c>
      <c r="H3344" s="1" t="s">
        <v>3420</v>
      </c>
      <c r="I3344" s="1" t="s">
        <v>3420</v>
      </c>
      <c r="J3344" s="2">
        <v>41849</v>
      </c>
      <c r="K3344" s="85"/>
      <c r="L3344" s="4"/>
    </row>
    <row r="3345" spans="1:12" hidden="1">
      <c r="A3345" s="4">
        <v>3344</v>
      </c>
      <c r="B3345" s="1">
        <v>33222670</v>
      </c>
      <c r="C3345" s="1" t="s">
        <v>8</v>
      </c>
      <c r="D3345" s="1">
        <v>62</v>
      </c>
      <c r="E3345" s="1" t="s">
        <v>3381</v>
      </c>
      <c r="F3345" s="1" t="s">
        <v>3420</v>
      </c>
      <c r="G3345" s="1" t="s">
        <v>3421</v>
      </c>
      <c r="H3345" s="1" t="s">
        <v>3420</v>
      </c>
      <c r="I3345" s="1" t="s">
        <v>3420</v>
      </c>
      <c r="J3345" s="2">
        <v>41849</v>
      </c>
      <c r="K3345" s="85"/>
      <c r="L3345" s="4"/>
    </row>
    <row r="3346" spans="1:12" hidden="1">
      <c r="A3346" s="4">
        <v>3345</v>
      </c>
      <c r="B3346" s="1">
        <v>33228401</v>
      </c>
      <c r="C3346" s="1" t="s">
        <v>8</v>
      </c>
      <c r="D3346" s="1">
        <v>40</v>
      </c>
      <c r="E3346" s="1" t="s">
        <v>3382</v>
      </c>
      <c r="F3346" s="1" t="s">
        <v>3420</v>
      </c>
      <c r="G3346" s="1" t="s">
        <v>3421</v>
      </c>
      <c r="H3346" s="1" t="s">
        <v>3420</v>
      </c>
      <c r="I3346" s="1" t="s">
        <v>3420</v>
      </c>
      <c r="J3346" s="2">
        <v>41849</v>
      </c>
      <c r="K3346" s="85"/>
      <c r="L3346" s="4"/>
    </row>
    <row r="3347" spans="1:12">
      <c r="A3347" s="4">
        <v>3347</v>
      </c>
      <c r="B3347" s="1">
        <v>33227471</v>
      </c>
      <c r="C3347" s="1" t="s">
        <v>8</v>
      </c>
      <c r="D3347" s="1">
        <v>39</v>
      </c>
      <c r="E3347" s="1" t="s">
        <v>3384</v>
      </c>
      <c r="F3347" s="1" t="s">
        <v>3420</v>
      </c>
      <c r="G3347" s="1" t="s">
        <v>3420</v>
      </c>
      <c r="H3347" s="1" t="s">
        <v>3420</v>
      </c>
      <c r="I3347" s="1" t="s">
        <v>3420</v>
      </c>
      <c r="J3347" s="2">
        <v>41850</v>
      </c>
      <c r="K3347" s="87" t="s">
        <v>3548</v>
      </c>
      <c r="L3347" s="78" t="s">
        <v>3675</v>
      </c>
    </row>
    <row r="3348" spans="1:12">
      <c r="A3348" s="4">
        <v>3348</v>
      </c>
      <c r="B3348" s="1">
        <v>33229078</v>
      </c>
      <c r="C3348" s="1" t="s">
        <v>10</v>
      </c>
      <c r="D3348" s="1">
        <v>68</v>
      </c>
      <c r="E3348" s="1" t="s">
        <v>3385</v>
      </c>
      <c r="F3348" s="1" t="s">
        <v>3420</v>
      </c>
      <c r="G3348" s="1" t="s">
        <v>3420</v>
      </c>
      <c r="H3348" s="1" t="s">
        <v>3420</v>
      </c>
      <c r="I3348" s="1" t="s">
        <v>3420</v>
      </c>
      <c r="J3348" s="2">
        <v>41850</v>
      </c>
      <c r="K3348" s="87" t="s">
        <v>3420</v>
      </c>
      <c r="L3348" s="78" t="s">
        <v>3420</v>
      </c>
    </row>
    <row r="3349" spans="1:12" hidden="1">
      <c r="A3349" s="4">
        <v>3346</v>
      </c>
      <c r="B3349" s="1">
        <v>20050092</v>
      </c>
      <c r="C3349" s="1" t="s">
        <v>10</v>
      </c>
      <c r="D3349" s="1">
        <v>47</v>
      </c>
      <c r="E3349" s="1" t="s">
        <v>3383</v>
      </c>
      <c r="F3349" s="1" t="s">
        <v>3420</v>
      </c>
      <c r="G3349" s="1" t="s">
        <v>3421</v>
      </c>
      <c r="H3349" s="1" t="s">
        <v>3420</v>
      </c>
      <c r="I3349" s="1" t="s">
        <v>3420</v>
      </c>
      <c r="J3349" s="2">
        <v>41850</v>
      </c>
      <c r="K3349" s="85"/>
      <c r="L3349" s="91"/>
    </row>
    <row r="3350" spans="1:12" hidden="1">
      <c r="A3350" s="4">
        <v>3349</v>
      </c>
      <c r="B3350" s="1">
        <v>33222872</v>
      </c>
      <c r="C3350" s="1" t="s">
        <v>10</v>
      </c>
      <c r="D3350" s="1">
        <v>47</v>
      </c>
      <c r="E3350" s="1" t="s">
        <v>3386</v>
      </c>
      <c r="F3350" s="1" t="s">
        <v>3420</v>
      </c>
      <c r="G3350" s="1" t="s">
        <v>3421</v>
      </c>
      <c r="H3350" s="1" t="s">
        <v>3420</v>
      </c>
      <c r="I3350" s="1" t="s">
        <v>3420</v>
      </c>
      <c r="J3350" s="2">
        <v>41855</v>
      </c>
      <c r="K3350" s="85"/>
      <c r="L3350" s="4"/>
    </row>
    <row r="3351" spans="1:12" hidden="1">
      <c r="A3351" s="4">
        <v>3350</v>
      </c>
      <c r="B3351" s="1">
        <v>33228704</v>
      </c>
      <c r="C3351" s="1" t="s">
        <v>8</v>
      </c>
      <c r="D3351" s="1">
        <v>53</v>
      </c>
      <c r="E3351" s="1" t="s">
        <v>3387</v>
      </c>
      <c r="F3351" s="1" t="s">
        <v>3420</v>
      </c>
      <c r="G3351" s="1" t="s">
        <v>3421</v>
      </c>
      <c r="H3351" s="1" t="s">
        <v>3420</v>
      </c>
      <c r="I3351" s="1" t="s">
        <v>3420</v>
      </c>
      <c r="J3351" s="2">
        <v>41855</v>
      </c>
      <c r="K3351" s="85"/>
      <c r="L3351" s="4"/>
    </row>
    <row r="3352" spans="1:12" hidden="1">
      <c r="A3352" s="4">
        <v>3351</v>
      </c>
      <c r="B3352" s="1">
        <v>33230092</v>
      </c>
      <c r="C3352" s="1" t="s">
        <v>8</v>
      </c>
      <c r="D3352" s="1">
        <v>40</v>
      </c>
      <c r="E3352" s="1" t="s">
        <v>3388</v>
      </c>
      <c r="F3352" s="1" t="s">
        <v>3420</v>
      </c>
      <c r="G3352" s="1" t="s">
        <v>3421</v>
      </c>
      <c r="H3352" s="1" t="s">
        <v>3420</v>
      </c>
      <c r="I3352" s="1" t="s">
        <v>3420</v>
      </c>
      <c r="J3352" s="2">
        <v>41855</v>
      </c>
      <c r="K3352" s="85"/>
      <c r="L3352" s="4"/>
    </row>
    <row r="3353" spans="1:12" hidden="1">
      <c r="A3353" s="4">
        <v>3353</v>
      </c>
      <c r="B3353" s="1">
        <v>33230136</v>
      </c>
      <c r="C3353" s="1" t="s">
        <v>10</v>
      </c>
      <c r="D3353" s="1">
        <v>55</v>
      </c>
      <c r="E3353" s="1" t="s">
        <v>3390</v>
      </c>
      <c r="F3353" s="1" t="s">
        <v>3420</v>
      </c>
      <c r="G3353" s="1" t="s">
        <v>3420</v>
      </c>
      <c r="H3353" s="1" t="s">
        <v>3420</v>
      </c>
      <c r="I3353" s="1" t="s">
        <v>3420</v>
      </c>
      <c r="J3353" s="2">
        <v>41856</v>
      </c>
      <c r="K3353" s="85"/>
    </row>
    <row r="3354" spans="1:12">
      <c r="A3354" s="4">
        <v>3354</v>
      </c>
      <c r="B3354" s="1">
        <v>90261769</v>
      </c>
      <c r="C3354" s="1" t="s">
        <v>10</v>
      </c>
      <c r="D3354" s="1">
        <v>59</v>
      </c>
      <c r="E3354" s="1" t="s">
        <v>3391</v>
      </c>
      <c r="F3354" s="1" t="s">
        <v>3420</v>
      </c>
      <c r="G3354" s="1" t="s">
        <v>3420</v>
      </c>
      <c r="H3354" s="1" t="s">
        <v>3420</v>
      </c>
      <c r="I3354" s="1" t="s">
        <v>3420</v>
      </c>
      <c r="J3354" s="2">
        <v>41856</v>
      </c>
      <c r="K3354" s="88" t="s">
        <v>3548</v>
      </c>
      <c r="L3354" s="1" t="s">
        <v>3675</v>
      </c>
    </row>
    <row r="3355" spans="1:12" hidden="1">
      <c r="A3355" s="4">
        <v>3352</v>
      </c>
      <c r="B3355" s="1">
        <v>33113425</v>
      </c>
      <c r="C3355" s="1" t="s">
        <v>10</v>
      </c>
      <c r="D3355" s="1">
        <v>64</v>
      </c>
      <c r="E3355" s="1" t="s">
        <v>3389</v>
      </c>
      <c r="F3355" s="1" t="s">
        <v>3420</v>
      </c>
      <c r="G3355" s="1" t="s">
        <v>3421</v>
      </c>
      <c r="H3355" s="1" t="s">
        <v>3420</v>
      </c>
      <c r="I3355" s="1" t="s">
        <v>3420</v>
      </c>
      <c r="J3355" s="2">
        <v>41856</v>
      </c>
      <c r="K3355" s="85"/>
      <c r="L3355" s="91"/>
    </row>
    <row r="3356" spans="1:12" hidden="1">
      <c r="A3356" s="4">
        <v>3355</v>
      </c>
      <c r="B3356" s="1">
        <v>33221875</v>
      </c>
      <c r="C3356" s="1" t="s">
        <v>8</v>
      </c>
      <c r="D3356" s="1">
        <v>46</v>
      </c>
      <c r="E3356" s="1" t="s">
        <v>3392</v>
      </c>
      <c r="F3356" s="1" t="s">
        <v>3420</v>
      </c>
      <c r="G3356" s="1" t="s">
        <v>3420</v>
      </c>
      <c r="H3356" s="1" t="s">
        <v>3420</v>
      </c>
      <c r="I3356" s="1" t="s">
        <v>3420</v>
      </c>
      <c r="J3356" s="2">
        <v>41857</v>
      </c>
      <c r="K3356" s="85"/>
    </row>
    <row r="3357" spans="1:12" hidden="1">
      <c r="A3357" s="4">
        <v>3356</v>
      </c>
      <c r="B3357" s="1">
        <v>33221883</v>
      </c>
      <c r="C3357" s="1" t="s">
        <v>8</v>
      </c>
      <c r="D3357" s="1">
        <v>53</v>
      </c>
      <c r="E3357" s="1" t="s">
        <v>3393</v>
      </c>
      <c r="F3357" s="1" t="s">
        <v>3420</v>
      </c>
      <c r="G3357" s="1" t="s">
        <v>3421</v>
      </c>
      <c r="H3357" s="1" t="s">
        <v>3420</v>
      </c>
      <c r="I3357" s="1" t="s">
        <v>3420</v>
      </c>
      <c r="J3357" s="2">
        <v>41857</v>
      </c>
      <c r="K3357" s="85"/>
      <c r="L3357" s="4"/>
    </row>
    <row r="3358" spans="1:12" hidden="1">
      <c r="A3358" s="4">
        <v>3357</v>
      </c>
      <c r="B3358" s="1">
        <v>33223010</v>
      </c>
      <c r="C3358" s="1" t="s">
        <v>10</v>
      </c>
      <c r="D3358" s="1">
        <v>60</v>
      </c>
      <c r="E3358" s="1" t="s">
        <v>3394</v>
      </c>
      <c r="F3358" s="1" t="s">
        <v>3420</v>
      </c>
      <c r="G3358" s="1" t="s">
        <v>3421</v>
      </c>
      <c r="H3358" s="1" t="s">
        <v>3420</v>
      </c>
      <c r="I3358" s="1" t="s">
        <v>3420</v>
      </c>
      <c r="J3358" s="2">
        <v>41857</v>
      </c>
      <c r="K3358" s="85"/>
      <c r="L3358" s="4"/>
    </row>
    <row r="3359" spans="1:12" hidden="1">
      <c r="A3359" s="4">
        <v>3358</v>
      </c>
      <c r="B3359" s="1">
        <v>33230157</v>
      </c>
      <c r="C3359" s="1" t="s">
        <v>10</v>
      </c>
      <c r="D3359" s="1">
        <v>57</v>
      </c>
      <c r="E3359" s="1" t="s">
        <v>3395</v>
      </c>
      <c r="F3359" s="1" t="s">
        <v>3420</v>
      </c>
      <c r="G3359" s="1" t="s">
        <v>3420</v>
      </c>
      <c r="H3359" s="1" t="s">
        <v>3420</v>
      </c>
      <c r="I3359" s="1" t="s">
        <v>3420</v>
      </c>
      <c r="J3359" s="2">
        <v>41858</v>
      </c>
      <c r="K3359" s="2"/>
      <c r="L3359" s="1"/>
    </row>
    <row r="3360" spans="1:12" hidden="1">
      <c r="A3360" s="4">
        <v>3359</v>
      </c>
      <c r="B3360" s="1">
        <v>33230226</v>
      </c>
      <c r="C3360" s="1" t="s">
        <v>8</v>
      </c>
      <c r="D3360" s="1">
        <v>52</v>
      </c>
      <c r="E3360" s="1" t="s">
        <v>3396</v>
      </c>
      <c r="F3360" s="1" t="s">
        <v>3420</v>
      </c>
      <c r="G3360" s="1" t="s">
        <v>3421</v>
      </c>
      <c r="H3360" s="1" t="s">
        <v>3420</v>
      </c>
      <c r="I3360" s="1" t="s">
        <v>3420</v>
      </c>
      <c r="J3360" s="2">
        <v>41858</v>
      </c>
      <c r="K3360" s="85"/>
      <c r="L3360" s="4"/>
    </row>
    <row r="3361" spans="1:12" hidden="1">
      <c r="A3361" s="4">
        <v>3360</v>
      </c>
      <c r="B3361" s="1">
        <v>90103560</v>
      </c>
      <c r="C3361" s="1" t="s">
        <v>10</v>
      </c>
      <c r="D3361" s="1">
        <v>46</v>
      </c>
      <c r="E3361" s="1" t="s">
        <v>3397</v>
      </c>
      <c r="F3361" s="1" t="s">
        <v>3420</v>
      </c>
      <c r="G3361" s="1" t="s">
        <v>3421</v>
      </c>
      <c r="H3361" s="1" t="s">
        <v>3420</v>
      </c>
      <c r="I3361" s="1" t="s">
        <v>3420</v>
      </c>
      <c r="J3361" s="2">
        <v>41858</v>
      </c>
      <c r="K3361" s="85"/>
      <c r="L3361" s="4"/>
    </row>
    <row r="3362" spans="1:12" hidden="1">
      <c r="A3362" s="4">
        <v>3361</v>
      </c>
      <c r="B3362" s="1">
        <v>33223150</v>
      </c>
      <c r="C3362" s="1" t="s">
        <v>10</v>
      </c>
      <c r="D3362" s="1">
        <v>61</v>
      </c>
      <c r="E3362" s="1" t="s">
        <v>3398</v>
      </c>
      <c r="F3362" s="1" t="s">
        <v>3420</v>
      </c>
      <c r="G3362" s="1" t="s">
        <v>3421</v>
      </c>
      <c r="H3362" s="1" t="s">
        <v>3420</v>
      </c>
      <c r="I3362" s="1" t="s">
        <v>3420</v>
      </c>
      <c r="J3362" s="2">
        <v>41859</v>
      </c>
      <c r="K3362" s="85"/>
      <c r="L3362" s="4"/>
    </row>
    <row r="3363" spans="1:12" hidden="1">
      <c r="A3363" s="4">
        <v>3362</v>
      </c>
      <c r="B3363" s="1">
        <v>33223340</v>
      </c>
      <c r="C3363" s="1" t="s">
        <v>10</v>
      </c>
      <c r="D3363" s="1">
        <v>65</v>
      </c>
      <c r="E3363" s="1" t="s">
        <v>3399</v>
      </c>
      <c r="F3363" s="1" t="s">
        <v>3420</v>
      </c>
      <c r="G3363" s="1" t="s">
        <v>3421</v>
      </c>
      <c r="H3363" s="1" t="s">
        <v>3420</v>
      </c>
      <c r="I3363" s="1" t="s">
        <v>3420</v>
      </c>
      <c r="J3363" s="2">
        <v>41859</v>
      </c>
      <c r="K3363" s="85"/>
      <c r="L3363" s="4"/>
    </row>
    <row r="3364" spans="1:12">
      <c r="A3364" s="4">
        <v>3363</v>
      </c>
      <c r="B3364" s="1">
        <v>33148124</v>
      </c>
      <c r="C3364" s="1" t="s">
        <v>8</v>
      </c>
      <c r="D3364" s="1">
        <v>54</v>
      </c>
      <c r="E3364" s="1" t="s">
        <v>3400</v>
      </c>
      <c r="F3364" s="1" t="s">
        <v>3420</v>
      </c>
      <c r="G3364" s="1" t="s">
        <v>3420</v>
      </c>
      <c r="H3364" s="1" t="s">
        <v>3420</v>
      </c>
      <c r="I3364" s="1" t="s">
        <v>3420</v>
      </c>
      <c r="J3364" s="2">
        <v>41862</v>
      </c>
      <c r="K3364" s="87" t="s">
        <v>3548</v>
      </c>
      <c r="L3364" s="78" t="s">
        <v>3675</v>
      </c>
    </row>
    <row r="3365" spans="1:12" hidden="1">
      <c r="A3365" s="4">
        <v>3368</v>
      </c>
      <c r="B3365" s="1">
        <v>33229172</v>
      </c>
      <c r="C3365" s="1" t="s">
        <v>8</v>
      </c>
      <c r="D3365" s="1">
        <v>42</v>
      </c>
      <c r="E3365" s="1" t="s">
        <v>3405</v>
      </c>
      <c r="F3365" s="1" t="s">
        <v>3420</v>
      </c>
      <c r="G3365" s="1" t="s">
        <v>3420</v>
      </c>
      <c r="H3365" s="1" t="s">
        <v>3420</v>
      </c>
      <c r="I3365" s="1" t="s">
        <v>3420</v>
      </c>
      <c r="J3365" s="2">
        <v>41863</v>
      </c>
      <c r="K3365" s="85"/>
    </row>
    <row r="3366" spans="1:12" hidden="1">
      <c r="A3366" s="4">
        <v>3370</v>
      </c>
      <c r="B3366" s="1">
        <v>33230407</v>
      </c>
      <c r="C3366" s="1" t="s">
        <v>10</v>
      </c>
      <c r="D3366" s="1">
        <v>45</v>
      </c>
      <c r="E3366" s="1" t="s">
        <v>3407</v>
      </c>
      <c r="F3366" s="1" t="s">
        <v>3420</v>
      </c>
      <c r="G3366" s="1" t="s">
        <v>3420</v>
      </c>
      <c r="H3366" s="1" t="s">
        <v>3420</v>
      </c>
      <c r="I3366" s="1" t="s">
        <v>3420</v>
      </c>
      <c r="J3366" s="2">
        <v>41863</v>
      </c>
      <c r="K3366" s="85"/>
    </row>
    <row r="3367" spans="1:12" hidden="1">
      <c r="A3367" s="4">
        <v>3364</v>
      </c>
      <c r="B3367" s="1">
        <v>20411394</v>
      </c>
      <c r="C3367" s="1" t="s">
        <v>8</v>
      </c>
      <c r="D3367" s="1">
        <v>69</v>
      </c>
      <c r="E3367" s="1" t="s">
        <v>3401</v>
      </c>
      <c r="F3367" s="1" t="s">
        <v>3420</v>
      </c>
      <c r="G3367" s="1" t="s">
        <v>3421</v>
      </c>
      <c r="H3367" s="1" t="s">
        <v>3420</v>
      </c>
      <c r="I3367" s="1" t="s">
        <v>3420</v>
      </c>
      <c r="J3367" s="2">
        <v>41863</v>
      </c>
      <c r="K3367" s="85"/>
      <c r="L3367" s="4"/>
    </row>
    <row r="3368" spans="1:12" hidden="1">
      <c r="A3368" s="4">
        <v>3365</v>
      </c>
      <c r="B3368" s="1">
        <v>33126625</v>
      </c>
      <c r="C3368" s="1" t="s">
        <v>8</v>
      </c>
      <c r="D3368" s="1">
        <v>57</v>
      </c>
      <c r="E3368" s="1" t="s">
        <v>3402</v>
      </c>
      <c r="F3368" s="1" t="s">
        <v>3420</v>
      </c>
      <c r="G3368" s="1" t="s">
        <v>3421</v>
      </c>
      <c r="H3368" s="1" t="s">
        <v>3420</v>
      </c>
      <c r="I3368" s="1" t="s">
        <v>3420</v>
      </c>
      <c r="J3368" s="2">
        <v>41863</v>
      </c>
      <c r="K3368" s="85"/>
      <c r="L3368" s="4"/>
    </row>
    <row r="3369" spans="1:12" hidden="1">
      <c r="A3369" s="4">
        <v>3366</v>
      </c>
      <c r="B3369" s="1">
        <v>33184948</v>
      </c>
      <c r="C3369" s="1" t="s">
        <v>8</v>
      </c>
      <c r="D3369" s="1">
        <v>60</v>
      </c>
      <c r="E3369" s="1" t="s">
        <v>3403</v>
      </c>
      <c r="F3369" s="1" t="s">
        <v>3420</v>
      </c>
      <c r="G3369" s="1" t="s">
        <v>3421</v>
      </c>
      <c r="H3369" s="1" t="s">
        <v>3420</v>
      </c>
      <c r="I3369" s="1" t="s">
        <v>3420</v>
      </c>
      <c r="J3369" s="2">
        <v>41863</v>
      </c>
      <c r="K3369" s="2"/>
      <c r="L3369" s="4"/>
    </row>
    <row r="3370" spans="1:12" hidden="1">
      <c r="A3370" s="4">
        <v>3367</v>
      </c>
      <c r="B3370" s="1">
        <v>33222116</v>
      </c>
      <c r="C3370" s="1" t="s">
        <v>10</v>
      </c>
      <c r="D3370" s="1">
        <v>48</v>
      </c>
      <c r="E3370" s="1" t="s">
        <v>3404</v>
      </c>
      <c r="F3370" s="1" t="s">
        <v>3420</v>
      </c>
      <c r="G3370" s="1" t="s">
        <v>3421</v>
      </c>
      <c r="H3370" s="1" t="s">
        <v>3420</v>
      </c>
      <c r="I3370" s="1" t="s">
        <v>3420</v>
      </c>
      <c r="J3370" s="2">
        <v>41863</v>
      </c>
      <c r="K3370" s="85"/>
      <c r="L3370" s="4"/>
    </row>
    <row r="3371" spans="1:12" hidden="1">
      <c r="A3371" s="4">
        <v>3369</v>
      </c>
      <c r="B3371" s="1">
        <v>33230405</v>
      </c>
      <c r="C3371" s="1" t="s">
        <v>8</v>
      </c>
      <c r="D3371" s="1">
        <v>40</v>
      </c>
      <c r="E3371" s="1" t="s">
        <v>3406</v>
      </c>
      <c r="F3371" s="1" t="s">
        <v>3420</v>
      </c>
      <c r="G3371" s="1" t="s">
        <v>3421</v>
      </c>
      <c r="H3371" s="1" t="s">
        <v>3420</v>
      </c>
      <c r="I3371" s="1" t="s">
        <v>3420</v>
      </c>
      <c r="J3371" s="2">
        <v>41863</v>
      </c>
      <c r="K3371" s="85"/>
      <c r="L3371" s="91"/>
    </row>
    <row r="3372" spans="1:12" hidden="1">
      <c r="A3372" s="4">
        <v>3371</v>
      </c>
      <c r="B3372" s="1">
        <v>90147560</v>
      </c>
      <c r="C3372" s="1" t="s">
        <v>8</v>
      </c>
      <c r="D3372" s="1">
        <v>54</v>
      </c>
      <c r="E3372" s="1" t="s">
        <v>3408</v>
      </c>
      <c r="F3372" s="1" t="s">
        <v>3420</v>
      </c>
      <c r="G3372" s="1" t="s">
        <v>3421</v>
      </c>
      <c r="H3372" s="1" t="s">
        <v>3420</v>
      </c>
      <c r="I3372" s="1" t="s">
        <v>3420</v>
      </c>
      <c r="J3372" s="2">
        <v>41863</v>
      </c>
      <c r="K3372" s="85"/>
      <c r="L3372" s="4"/>
    </row>
    <row r="3373" spans="1:12" hidden="1">
      <c r="A3373" s="4">
        <v>3373</v>
      </c>
      <c r="B3373" s="1">
        <v>33225133</v>
      </c>
      <c r="C3373" s="1" t="s">
        <v>10</v>
      </c>
      <c r="D3373" s="1">
        <v>51</v>
      </c>
      <c r="E3373" s="1" t="s">
        <v>3410</v>
      </c>
      <c r="F3373" s="1" t="s">
        <v>3420</v>
      </c>
      <c r="G3373" s="1" t="s">
        <v>3420</v>
      </c>
      <c r="H3373" s="1" t="s">
        <v>3420</v>
      </c>
      <c r="I3373" s="1" t="s">
        <v>3420</v>
      </c>
      <c r="J3373" s="2">
        <v>41865</v>
      </c>
      <c r="K3373" s="85"/>
      <c r="L3373" s="78" t="s">
        <v>3675</v>
      </c>
    </row>
    <row r="3374" spans="1:12">
      <c r="A3374" s="4">
        <v>3374</v>
      </c>
      <c r="B3374" s="1">
        <v>90208768</v>
      </c>
      <c r="C3374" s="1" t="s">
        <v>10</v>
      </c>
      <c r="D3374" s="1">
        <v>68</v>
      </c>
      <c r="E3374" s="1" t="s">
        <v>3411</v>
      </c>
      <c r="F3374" s="1" t="s">
        <v>3420</v>
      </c>
      <c r="G3374" s="1" t="s">
        <v>3420</v>
      </c>
      <c r="H3374" s="1" t="s">
        <v>3420</v>
      </c>
      <c r="I3374" s="1" t="s">
        <v>3420</v>
      </c>
      <c r="J3374" s="2">
        <v>41865</v>
      </c>
      <c r="K3374" s="88" t="s">
        <v>3420</v>
      </c>
      <c r="L3374" s="1" t="s">
        <v>3420</v>
      </c>
    </row>
    <row r="3375" spans="1:12" hidden="1">
      <c r="A3375" s="4">
        <v>3372</v>
      </c>
      <c r="B3375" s="1">
        <v>33184209</v>
      </c>
      <c r="C3375" s="1" t="s">
        <v>8</v>
      </c>
      <c r="D3375" s="1">
        <v>48</v>
      </c>
      <c r="E3375" s="1" t="s">
        <v>3409</v>
      </c>
      <c r="F3375" s="1" t="s">
        <v>3420</v>
      </c>
      <c r="G3375" s="1" t="s">
        <v>3421</v>
      </c>
      <c r="H3375" s="1" t="s">
        <v>3420</v>
      </c>
      <c r="I3375" s="1" t="s">
        <v>3420</v>
      </c>
      <c r="J3375" s="2">
        <v>41865</v>
      </c>
      <c r="K3375" s="2"/>
      <c r="L3375" s="91"/>
    </row>
    <row r="3376" spans="1:12" hidden="1">
      <c r="A3376" s="4">
        <v>3375</v>
      </c>
      <c r="B3376" s="1">
        <v>90156728</v>
      </c>
      <c r="C3376" s="1" t="s">
        <v>8</v>
      </c>
      <c r="D3376" s="1">
        <v>56</v>
      </c>
      <c r="E3376" s="1" t="s">
        <v>3412</v>
      </c>
      <c r="F3376" s="1" t="s">
        <v>3420</v>
      </c>
      <c r="G3376" s="1" t="s">
        <v>3421</v>
      </c>
      <c r="H3376" s="1" t="s">
        <v>3420</v>
      </c>
      <c r="I3376" s="1" t="s">
        <v>3420</v>
      </c>
      <c r="J3376" s="2">
        <v>41920</v>
      </c>
      <c r="K3376" s="85"/>
      <c r="L3376" s="4"/>
    </row>
    <row r="3377" spans="1:12" hidden="1">
      <c r="A3377" s="4">
        <v>3376</v>
      </c>
      <c r="B3377" s="1">
        <v>20075084</v>
      </c>
      <c r="C3377" s="1" t="s">
        <v>8</v>
      </c>
      <c r="D3377" s="1">
        <v>55</v>
      </c>
      <c r="E3377" s="1" t="s">
        <v>3413</v>
      </c>
      <c r="F3377" s="1" t="s">
        <v>3420</v>
      </c>
      <c r="G3377" s="1" t="s">
        <v>3421</v>
      </c>
      <c r="H3377" s="1" t="s">
        <v>3420</v>
      </c>
      <c r="I3377" s="1" t="s">
        <v>3420</v>
      </c>
      <c r="J3377" s="2">
        <v>41947</v>
      </c>
      <c r="K3377" s="85"/>
      <c r="L3377" s="4"/>
    </row>
    <row r="3378" spans="1:12" hidden="1">
      <c r="A3378" s="4">
        <v>3377</v>
      </c>
      <c r="B3378" s="1">
        <v>90005604</v>
      </c>
      <c r="C3378" s="1" t="s">
        <v>10</v>
      </c>
      <c r="D3378" s="1">
        <v>56</v>
      </c>
      <c r="E3378" s="1" t="s">
        <v>3414</v>
      </c>
      <c r="F3378" s="1" t="s">
        <v>3420</v>
      </c>
      <c r="G3378" s="1" t="s">
        <v>3421</v>
      </c>
      <c r="H3378" s="1" t="s">
        <v>3420</v>
      </c>
      <c r="I3378" s="1" t="s">
        <v>3420</v>
      </c>
      <c r="J3378" s="2">
        <v>41970</v>
      </c>
      <c r="K3378" s="85"/>
      <c r="L3378" s="4"/>
    </row>
    <row r="3379" spans="1:12" hidden="1">
      <c r="A3379" s="4">
        <v>3378</v>
      </c>
      <c r="B3379" s="1">
        <v>33114972</v>
      </c>
      <c r="C3379" s="1" t="s">
        <v>8</v>
      </c>
      <c r="D3379" s="1">
        <v>70</v>
      </c>
      <c r="E3379" s="1" t="s">
        <v>3415</v>
      </c>
      <c r="F3379" s="1" t="s">
        <v>3420</v>
      </c>
      <c r="G3379" s="1" t="s">
        <v>3421</v>
      </c>
      <c r="H3379" s="1" t="s">
        <v>3420</v>
      </c>
      <c r="I3379" s="1" t="s">
        <v>3420</v>
      </c>
      <c r="J3379" s="2">
        <v>41999</v>
      </c>
      <c r="K3379" s="85"/>
      <c r="L3379" s="4"/>
    </row>
    <row r="3380" spans="1:12" hidden="1">
      <c r="A3380" s="4">
        <v>3379</v>
      </c>
      <c r="B3380" s="1">
        <v>20156301</v>
      </c>
      <c r="C3380" s="1" t="s">
        <v>10</v>
      </c>
      <c r="D3380" s="1">
        <v>55</v>
      </c>
      <c r="E3380" s="1" t="s">
        <v>3416</v>
      </c>
      <c r="F3380" s="1" t="s">
        <v>3420</v>
      </c>
      <c r="G3380" s="1" t="s">
        <v>3421</v>
      </c>
      <c r="H3380" s="1" t="s">
        <v>3420</v>
      </c>
      <c r="I3380" s="1" t="s">
        <v>3420</v>
      </c>
      <c r="J3380" s="2">
        <v>42614</v>
      </c>
      <c r="K3380" s="85"/>
      <c r="L3380" s="4"/>
    </row>
    <row r="3381" spans="1:12" hidden="1">
      <c r="A3381" s="4">
        <v>3380</v>
      </c>
      <c r="B3381" s="1">
        <v>20047111</v>
      </c>
      <c r="C3381" s="1" t="s">
        <v>8</v>
      </c>
      <c r="D3381" s="1">
        <v>55</v>
      </c>
      <c r="E3381" s="1" t="s">
        <v>3417</v>
      </c>
      <c r="F3381" s="1" t="s">
        <v>3420</v>
      </c>
      <c r="G3381" s="1" t="s">
        <v>3421</v>
      </c>
      <c r="H3381" s="1" t="s">
        <v>3420</v>
      </c>
      <c r="I3381" s="1" t="s">
        <v>3420</v>
      </c>
      <c r="J3381" s="2">
        <v>44763</v>
      </c>
      <c r="K3381" s="85"/>
      <c r="L3381" s="4"/>
    </row>
    <row r="3382" spans="1:12" hidden="1">
      <c r="A3382" s="4">
        <v>3381</v>
      </c>
      <c r="B3382" s="1">
        <v>20066220</v>
      </c>
      <c r="C3382" s="1" t="s">
        <v>10</v>
      </c>
      <c r="D3382" s="1">
        <v>63</v>
      </c>
      <c r="E3382" s="1" t="s">
        <v>3418</v>
      </c>
      <c r="F3382" s="1" t="s">
        <v>3420</v>
      </c>
      <c r="G3382" s="1" t="s">
        <v>3421</v>
      </c>
      <c r="H3382" s="1" t="s">
        <v>3420</v>
      </c>
      <c r="I3382" s="1" t="s">
        <v>3420</v>
      </c>
      <c r="J3382" s="2">
        <v>44862</v>
      </c>
      <c r="K3382" s="85"/>
      <c r="L3382" s="4"/>
    </row>
    <row r="3383" spans="1:12" hidden="1">
      <c r="A3383" s="4">
        <v>3382</v>
      </c>
      <c r="B3383" s="1">
        <v>33136153</v>
      </c>
      <c r="C3383" s="1" t="s">
        <v>10</v>
      </c>
      <c r="D3383" s="1">
        <v>70</v>
      </c>
      <c r="E3383" s="1" t="s">
        <v>3419</v>
      </c>
      <c r="F3383" s="1" t="s">
        <v>3420</v>
      </c>
      <c r="G3383" s="1" t="s">
        <v>3421</v>
      </c>
      <c r="H3383" s="1" t="s">
        <v>3420</v>
      </c>
      <c r="I3383" s="1" t="s">
        <v>3420</v>
      </c>
      <c r="J3383" s="2">
        <v>44987</v>
      </c>
      <c r="K3383" s="85"/>
      <c r="L3383" s="4"/>
    </row>
  </sheetData>
  <autoFilter ref="A1:L3383" xr:uid="{19D2D294-DD90-4712-B165-FAB8518DA6CF}">
    <filterColumn colId="10">
      <customFilters>
        <customFilter operator="notEqual" val=" "/>
      </customFilters>
    </filterColumn>
    <sortState xmlns:xlrd2="http://schemas.microsoft.com/office/spreadsheetml/2017/richdata2" ref="A2:L3383">
      <sortCondition ref="J1:J3383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69D4-260A-4FAF-B6EE-0F83B4E925A4}">
  <sheetPr>
    <tabColor theme="5"/>
  </sheetPr>
  <dimension ref="B2:Y161"/>
  <sheetViews>
    <sheetView showGridLines="0" topLeftCell="F7" zoomScale="55" zoomScaleNormal="55" workbookViewId="0">
      <selection activeCell="Q16" sqref="Q16"/>
    </sheetView>
  </sheetViews>
  <sheetFormatPr defaultRowHeight="17"/>
  <cols>
    <col min="14" max="16" width="12.75" customWidth="1"/>
    <col min="17" max="17" width="12.75" style="97" customWidth="1"/>
    <col min="18" max="20" width="12.75" customWidth="1"/>
  </cols>
  <sheetData>
    <row r="2" spans="2:25" ht="26" customHeight="1">
      <c r="B2" s="14" t="s">
        <v>3673</v>
      </c>
      <c r="C2" s="14" t="s">
        <v>0</v>
      </c>
      <c r="D2" s="15" t="s">
        <v>1</v>
      </c>
      <c r="E2" s="15" t="s">
        <v>2</v>
      </c>
      <c r="G2" s="114" t="s">
        <v>3677</v>
      </c>
      <c r="H2" s="111" t="s">
        <v>3678</v>
      </c>
      <c r="I2" s="113"/>
      <c r="J2" s="111" t="s">
        <v>3679</v>
      </c>
      <c r="K2" s="113"/>
      <c r="M2" s="114"/>
      <c r="N2" s="111" t="s">
        <v>3683</v>
      </c>
      <c r="O2" s="112"/>
      <c r="P2" s="112"/>
      <c r="Q2" s="113"/>
      <c r="R2" s="111" t="s">
        <v>3679</v>
      </c>
      <c r="S2" s="112"/>
      <c r="T2" s="113"/>
    </row>
    <row r="3" spans="2:25" ht="26">
      <c r="B3" s="1">
        <v>202</v>
      </c>
      <c r="C3" s="18">
        <v>33521634</v>
      </c>
      <c r="D3" s="15" t="s">
        <v>10</v>
      </c>
      <c r="E3" s="15">
        <v>23</v>
      </c>
      <c r="G3" s="115"/>
      <c r="H3" s="82" t="s">
        <v>10</v>
      </c>
      <c r="I3" s="82" t="s">
        <v>8</v>
      </c>
      <c r="J3" s="82" t="s">
        <v>10</v>
      </c>
      <c r="K3" s="82" t="s">
        <v>8</v>
      </c>
      <c r="M3" s="116"/>
      <c r="N3" s="83" t="s">
        <v>3684</v>
      </c>
      <c r="O3" s="83" t="s">
        <v>3686</v>
      </c>
      <c r="P3" s="83" t="s">
        <v>3688</v>
      </c>
      <c r="Q3" s="93" t="s">
        <v>3690</v>
      </c>
      <c r="R3" s="83" t="s">
        <v>3692</v>
      </c>
      <c r="S3" s="83" t="s">
        <v>3694</v>
      </c>
      <c r="T3" s="83" t="s">
        <v>3695</v>
      </c>
    </row>
    <row r="4" spans="2:25" ht="26">
      <c r="B4" s="1">
        <v>854</v>
      </c>
      <c r="C4" s="18">
        <v>33431237</v>
      </c>
      <c r="D4" s="15" t="s">
        <v>8</v>
      </c>
      <c r="E4" s="15">
        <v>26</v>
      </c>
      <c r="G4" s="81">
        <v>20</v>
      </c>
      <c r="H4" s="81">
        <v>2</v>
      </c>
      <c r="I4" s="81">
        <v>1</v>
      </c>
      <c r="J4" s="81" t="s">
        <v>3676</v>
      </c>
      <c r="K4" s="81" t="s">
        <v>3676</v>
      </c>
      <c r="M4" s="115"/>
      <c r="N4" s="84" t="s">
        <v>3685</v>
      </c>
      <c r="O4" s="84" t="s">
        <v>3687</v>
      </c>
      <c r="P4" s="84" t="s">
        <v>3689</v>
      </c>
      <c r="Q4" s="94" t="s">
        <v>3691</v>
      </c>
      <c r="R4" s="84" t="s">
        <v>3693</v>
      </c>
      <c r="S4" s="84" t="s">
        <v>3693</v>
      </c>
      <c r="T4" s="84" t="s">
        <v>3693</v>
      </c>
    </row>
    <row r="5" spans="2:25" ht="26">
      <c r="B5" s="1">
        <v>163</v>
      </c>
      <c r="C5" s="18">
        <v>33508264</v>
      </c>
      <c r="D5" s="15" t="s">
        <v>10</v>
      </c>
      <c r="E5" s="15">
        <v>28</v>
      </c>
      <c r="G5" s="81">
        <v>30</v>
      </c>
      <c r="H5" s="81">
        <v>5</v>
      </c>
      <c r="I5" s="81">
        <v>3</v>
      </c>
      <c r="J5" s="81">
        <v>12</v>
      </c>
      <c r="K5" s="81">
        <v>7</v>
      </c>
      <c r="M5" s="81">
        <v>2005</v>
      </c>
      <c r="N5" s="81">
        <v>5</v>
      </c>
      <c r="O5" s="81">
        <v>5</v>
      </c>
      <c r="P5" s="81">
        <v>5</v>
      </c>
      <c r="Q5" s="95" t="s">
        <v>3676</v>
      </c>
      <c r="R5" s="81" t="s">
        <v>3676</v>
      </c>
      <c r="S5" s="81" t="s">
        <v>3676</v>
      </c>
      <c r="T5" s="81" t="s">
        <v>3676</v>
      </c>
      <c r="V5">
        <f>SUM(O5:P11)</f>
        <v>78</v>
      </c>
      <c r="W5">
        <v>148</v>
      </c>
      <c r="X5">
        <v>148</v>
      </c>
      <c r="Y5" s="92">
        <f>SUM(V5:X5)</f>
        <v>374</v>
      </c>
    </row>
    <row r="6" spans="2:25" ht="26">
      <c r="B6" s="1">
        <v>493</v>
      </c>
      <c r="C6" s="18">
        <v>31447115</v>
      </c>
      <c r="D6" s="15" t="s">
        <v>8</v>
      </c>
      <c r="E6" s="15">
        <v>33</v>
      </c>
      <c r="G6" s="81">
        <v>40</v>
      </c>
      <c r="H6" s="81">
        <v>16</v>
      </c>
      <c r="I6" s="81">
        <v>8</v>
      </c>
      <c r="J6" s="81">
        <f>H6*2</f>
        <v>32</v>
      </c>
      <c r="K6" s="81">
        <f>I6*2</f>
        <v>16</v>
      </c>
      <c r="M6" s="81">
        <v>2006</v>
      </c>
      <c r="N6" s="81">
        <v>3</v>
      </c>
      <c r="O6" s="81">
        <v>3</v>
      </c>
      <c r="P6" s="81">
        <v>3</v>
      </c>
      <c r="Q6" s="95" t="s">
        <v>3676</v>
      </c>
      <c r="R6" s="81" t="s">
        <v>3676</v>
      </c>
      <c r="S6" s="81" t="s">
        <v>3676</v>
      </c>
      <c r="T6" s="81" t="s">
        <v>3676</v>
      </c>
      <c r="V6">
        <f>SUM(O12:Q18)</f>
        <v>258</v>
      </c>
      <c r="W6">
        <f>318-W5</f>
        <v>170</v>
      </c>
      <c r="X6">
        <f>318-X5</f>
        <v>170</v>
      </c>
      <c r="Y6" s="92">
        <f>SUM(V6:X6)</f>
        <v>598</v>
      </c>
    </row>
    <row r="7" spans="2:25" ht="26">
      <c r="B7" s="1">
        <v>394</v>
      </c>
      <c r="C7" s="18">
        <v>30846670</v>
      </c>
      <c r="D7" s="15" t="s">
        <v>8</v>
      </c>
      <c r="E7" s="15">
        <v>34</v>
      </c>
      <c r="G7" s="81">
        <v>50</v>
      </c>
      <c r="H7" s="81">
        <v>32</v>
      </c>
      <c r="I7" s="81">
        <v>21</v>
      </c>
      <c r="J7" s="81">
        <v>66</v>
      </c>
      <c r="K7" s="81">
        <v>49</v>
      </c>
      <c r="M7" s="81">
        <v>2007</v>
      </c>
      <c r="N7" s="81">
        <v>7</v>
      </c>
      <c r="O7" s="81">
        <v>7</v>
      </c>
      <c r="P7" s="81">
        <v>7</v>
      </c>
      <c r="Q7" s="95" t="s">
        <v>3676</v>
      </c>
      <c r="R7" s="81" t="s">
        <v>3676</v>
      </c>
      <c r="S7" s="81" t="s">
        <v>3676</v>
      </c>
      <c r="T7" s="81" t="s">
        <v>3676</v>
      </c>
      <c r="Y7">
        <f>SUM(Y5:Y6)</f>
        <v>972</v>
      </c>
    </row>
    <row r="8" spans="2:25" ht="26">
      <c r="B8" s="1">
        <v>333</v>
      </c>
      <c r="C8" s="18">
        <v>20358936</v>
      </c>
      <c r="D8" s="15" t="s">
        <v>10</v>
      </c>
      <c r="E8" s="15">
        <v>35</v>
      </c>
      <c r="G8" s="81">
        <v>60</v>
      </c>
      <c r="H8" s="81">
        <v>33</v>
      </c>
      <c r="I8" s="81">
        <v>9</v>
      </c>
      <c r="J8" s="81">
        <v>95</v>
      </c>
      <c r="K8" s="81">
        <v>34</v>
      </c>
      <c r="M8" s="81">
        <v>2008</v>
      </c>
      <c r="N8" s="81">
        <v>14</v>
      </c>
      <c r="O8" s="81">
        <v>14</v>
      </c>
      <c r="P8" s="81">
        <v>14</v>
      </c>
      <c r="Q8" s="95" t="s">
        <v>3676</v>
      </c>
      <c r="R8" s="81" t="s">
        <v>3676</v>
      </c>
      <c r="S8" s="81" t="s">
        <v>3676</v>
      </c>
      <c r="T8" s="81" t="s">
        <v>3676</v>
      </c>
    </row>
    <row r="9" spans="2:25" ht="26">
      <c r="B9" s="1">
        <v>403</v>
      </c>
      <c r="C9" s="18">
        <v>30932122</v>
      </c>
      <c r="D9" s="15" t="s">
        <v>10</v>
      </c>
      <c r="E9" s="15">
        <v>36</v>
      </c>
      <c r="G9" s="81">
        <v>70</v>
      </c>
      <c r="H9" s="81">
        <v>16</v>
      </c>
      <c r="I9" s="81">
        <v>12</v>
      </c>
      <c r="J9" s="81">
        <v>3</v>
      </c>
      <c r="K9" s="81">
        <v>4</v>
      </c>
      <c r="M9" s="81">
        <v>2009</v>
      </c>
      <c r="N9" s="81">
        <v>8</v>
      </c>
      <c r="O9" s="81">
        <v>8</v>
      </c>
      <c r="P9" s="81">
        <v>8</v>
      </c>
      <c r="Q9" s="95" t="s">
        <v>3676</v>
      </c>
      <c r="R9" s="81" t="s">
        <v>3676</v>
      </c>
      <c r="S9" s="81" t="s">
        <v>3676</v>
      </c>
      <c r="T9" s="81" t="s">
        <v>3676</v>
      </c>
    </row>
    <row r="10" spans="2:25" ht="26">
      <c r="B10" s="1">
        <v>409</v>
      </c>
      <c r="C10" s="18">
        <v>30949454</v>
      </c>
      <c r="D10" s="15" t="s">
        <v>10</v>
      </c>
      <c r="E10" s="15">
        <v>37</v>
      </c>
      <c r="G10" s="81">
        <v>80</v>
      </c>
      <c r="H10" s="81" t="s">
        <v>3676</v>
      </c>
      <c r="I10" s="81">
        <v>1</v>
      </c>
      <c r="J10" s="81" t="s">
        <v>3676</v>
      </c>
      <c r="K10" s="81" t="s">
        <v>3676</v>
      </c>
      <c r="M10" s="81">
        <v>2010</v>
      </c>
      <c r="N10" s="81">
        <v>2</v>
      </c>
      <c r="O10" s="81">
        <v>2</v>
      </c>
      <c r="P10" s="81">
        <v>2</v>
      </c>
      <c r="Q10" s="95" t="s">
        <v>3676</v>
      </c>
      <c r="R10" s="81" t="s">
        <v>3676</v>
      </c>
      <c r="S10" s="81" t="s">
        <v>3676</v>
      </c>
      <c r="T10" s="81" t="s">
        <v>3676</v>
      </c>
    </row>
    <row r="11" spans="2:25" ht="26" customHeight="1">
      <c r="B11" s="1">
        <v>178</v>
      </c>
      <c r="C11" s="18">
        <v>33516423</v>
      </c>
      <c r="D11" s="15" t="s">
        <v>10</v>
      </c>
      <c r="E11" s="15">
        <v>37</v>
      </c>
      <c r="G11" s="114" t="s">
        <v>3680</v>
      </c>
      <c r="H11" s="82">
        <v>104</v>
      </c>
      <c r="I11" s="82">
        <v>55</v>
      </c>
      <c r="J11" s="82">
        <f>SUM(J4:J10)</f>
        <v>208</v>
      </c>
      <c r="K11" s="82">
        <f>SUM(K4:K10)</f>
        <v>110</v>
      </c>
      <c r="M11" s="81">
        <v>2012</v>
      </c>
      <c r="N11" s="81" t="s">
        <v>3676</v>
      </c>
      <c r="O11" s="81" t="s">
        <v>3676</v>
      </c>
      <c r="P11" s="81" t="s">
        <v>3676</v>
      </c>
      <c r="Q11" s="95" t="s">
        <v>3676</v>
      </c>
      <c r="R11" s="81">
        <v>143</v>
      </c>
      <c r="S11" s="81">
        <v>143</v>
      </c>
      <c r="T11" s="81">
        <v>143</v>
      </c>
    </row>
    <row r="12" spans="2:25" ht="26">
      <c r="B12" s="1">
        <v>251</v>
      </c>
      <c r="C12" s="18">
        <v>33539627</v>
      </c>
      <c r="D12" s="15" t="s">
        <v>8</v>
      </c>
      <c r="E12" s="15">
        <v>38</v>
      </c>
      <c r="G12" s="115"/>
      <c r="H12" s="111">
        <v>159</v>
      </c>
      <c r="I12" s="113"/>
      <c r="J12" s="111">
        <f>J11+K11</f>
        <v>318</v>
      </c>
      <c r="K12" s="113"/>
      <c r="M12" s="81">
        <v>2013</v>
      </c>
      <c r="N12" s="81">
        <v>1</v>
      </c>
      <c r="O12" s="81" t="s">
        <v>3676</v>
      </c>
      <c r="P12" s="81">
        <v>1</v>
      </c>
      <c r="Q12" s="95">
        <v>1</v>
      </c>
      <c r="R12" s="81">
        <v>122</v>
      </c>
      <c r="S12" s="81">
        <v>122</v>
      </c>
      <c r="T12" s="81">
        <v>122</v>
      </c>
    </row>
    <row r="13" spans="2:25" ht="26">
      <c r="B13" s="1">
        <v>495</v>
      </c>
      <c r="C13" s="18">
        <v>31458076</v>
      </c>
      <c r="D13" s="15" t="s">
        <v>10</v>
      </c>
      <c r="E13" s="15">
        <v>39</v>
      </c>
      <c r="M13" s="81">
        <v>2014</v>
      </c>
      <c r="N13" s="81" t="s">
        <v>3676</v>
      </c>
      <c r="O13" s="81" t="s">
        <v>3676</v>
      </c>
      <c r="P13" s="81" t="s">
        <v>3676</v>
      </c>
      <c r="Q13" s="95" t="s">
        <v>3676</v>
      </c>
      <c r="R13" s="81">
        <v>53</v>
      </c>
      <c r="S13" s="81">
        <v>53</v>
      </c>
      <c r="T13" s="81">
        <v>53</v>
      </c>
    </row>
    <row r="14" spans="2:25" ht="26">
      <c r="B14" s="1">
        <v>102</v>
      </c>
      <c r="C14" s="18">
        <v>33486675</v>
      </c>
      <c r="D14" s="15" t="s">
        <v>10</v>
      </c>
      <c r="E14" s="15">
        <v>40</v>
      </c>
      <c r="M14" s="81">
        <v>2019</v>
      </c>
      <c r="N14" s="81">
        <v>1</v>
      </c>
      <c r="O14" s="81">
        <v>1</v>
      </c>
      <c r="P14" s="81">
        <v>1</v>
      </c>
      <c r="Q14" s="95">
        <v>1</v>
      </c>
      <c r="R14" s="81" t="s">
        <v>3676</v>
      </c>
      <c r="S14" s="81" t="s">
        <v>3676</v>
      </c>
      <c r="T14" s="81" t="s">
        <v>3676</v>
      </c>
    </row>
    <row r="15" spans="2:25" ht="26">
      <c r="B15" s="1">
        <v>433</v>
      </c>
      <c r="C15" s="18">
        <v>31224949</v>
      </c>
      <c r="D15" s="15" t="s">
        <v>10</v>
      </c>
      <c r="E15" s="15">
        <v>42</v>
      </c>
      <c r="M15" s="81">
        <v>2020</v>
      </c>
      <c r="N15" s="81">
        <v>4</v>
      </c>
      <c r="O15" s="81">
        <v>4</v>
      </c>
      <c r="P15" s="81">
        <v>4</v>
      </c>
      <c r="Q15" s="95" t="s">
        <v>3676</v>
      </c>
      <c r="R15" s="81" t="s">
        <v>3676</v>
      </c>
      <c r="S15" s="81" t="s">
        <v>3676</v>
      </c>
      <c r="T15" s="81" t="s">
        <v>3676</v>
      </c>
    </row>
    <row r="16" spans="2:25" ht="26">
      <c r="B16" s="1">
        <v>480</v>
      </c>
      <c r="C16" s="18">
        <v>31388386</v>
      </c>
      <c r="D16" s="15" t="s">
        <v>8</v>
      </c>
      <c r="E16" s="15">
        <v>42</v>
      </c>
      <c r="M16" s="81">
        <v>2021</v>
      </c>
      <c r="N16" s="81">
        <v>29</v>
      </c>
      <c r="O16" s="81">
        <v>21</v>
      </c>
      <c r="P16" s="81">
        <v>12</v>
      </c>
      <c r="Q16" s="95">
        <v>28</v>
      </c>
      <c r="R16" s="81" t="s">
        <v>3676</v>
      </c>
      <c r="S16" s="81" t="s">
        <v>3676</v>
      </c>
      <c r="T16" s="81" t="s">
        <v>3676</v>
      </c>
    </row>
    <row r="17" spans="2:20" ht="26">
      <c r="B17" s="1">
        <v>7</v>
      </c>
      <c r="C17" s="18">
        <v>33438660</v>
      </c>
      <c r="D17" s="15" t="s">
        <v>10</v>
      </c>
      <c r="E17" s="15">
        <v>42</v>
      </c>
      <c r="M17" s="81">
        <v>2022</v>
      </c>
      <c r="N17" s="81">
        <v>50</v>
      </c>
      <c r="O17" s="81">
        <v>41</v>
      </c>
      <c r="P17" s="81">
        <v>17</v>
      </c>
      <c r="Q17" s="95">
        <v>48</v>
      </c>
      <c r="R17" s="81" t="s">
        <v>3676</v>
      </c>
      <c r="S17" s="81" t="s">
        <v>3676</v>
      </c>
      <c r="T17" s="81" t="s">
        <v>3676</v>
      </c>
    </row>
    <row r="18" spans="2:20" ht="26">
      <c r="B18" s="1">
        <v>114</v>
      </c>
      <c r="C18" s="18">
        <v>33490731</v>
      </c>
      <c r="D18" s="15" t="s">
        <v>10</v>
      </c>
      <c r="E18" s="15">
        <v>42</v>
      </c>
      <c r="M18" s="81">
        <v>2023</v>
      </c>
      <c r="N18" s="81">
        <v>35</v>
      </c>
      <c r="O18" s="81">
        <v>27</v>
      </c>
      <c r="P18" s="81">
        <v>17</v>
      </c>
      <c r="Q18" s="95">
        <v>34</v>
      </c>
      <c r="R18" s="81" t="s">
        <v>3676</v>
      </c>
      <c r="S18" s="81" t="s">
        <v>3676</v>
      </c>
      <c r="T18" s="81" t="s">
        <v>3676</v>
      </c>
    </row>
    <row r="19" spans="2:20" ht="26">
      <c r="B19" s="1">
        <v>332</v>
      </c>
      <c r="C19" s="18">
        <v>20357243</v>
      </c>
      <c r="D19" s="15" t="s">
        <v>10</v>
      </c>
      <c r="E19" s="15">
        <v>43</v>
      </c>
      <c r="M19" s="90"/>
      <c r="N19" s="90">
        <v>159</v>
      </c>
      <c r="O19" s="90">
        <v>133</v>
      </c>
      <c r="P19" s="90">
        <v>91</v>
      </c>
      <c r="Q19" s="96">
        <v>112</v>
      </c>
      <c r="R19" s="90">
        <v>318</v>
      </c>
      <c r="S19" s="90">
        <v>318</v>
      </c>
      <c r="T19" s="90">
        <v>318</v>
      </c>
    </row>
    <row r="20" spans="2:20">
      <c r="B20" s="1">
        <v>243</v>
      </c>
      <c r="C20" s="18">
        <v>33367512</v>
      </c>
      <c r="D20" s="15" t="s">
        <v>8</v>
      </c>
      <c r="E20" s="15">
        <v>43</v>
      </c>
    </row>
    <row r="21" spans="2:20">
      <c r="B21" s="1">
        <v>154</v>
      </c>
      <c r="C21" s="18">
        <v>33505338</v>
      </c>
      <c r="D21" s="15" t="s">
        <v>10</v>
      </c>
      <c r="E21" s="15">
        <v>43</v>
      </c>
    </row>
    <row r="22" spans="2:20">
      <c r="B22" s="1">
        <v>165</v>
      </c>
      <c r="C22" s="18">
        <v>33506531</v>
      </c>
      <c r="D22" s="15" t="s">
        <v>10</v>
      </c>
      <c r="E22" s="15">
        <v>43</v>
      </c>
    </row>
    <row r="23" spans="2:20">
      <c r="B23" s="1">
        <v>339</v>
      </c>
      <c r="C23" s="18">
        <v>20382302</v>
      </c>
      <c r="D23" s="15" t="s">
        <v>10</v>
      </c>
      <c r="E23" s="15">
        <v>45</v>
      </c>
    </row>
    <row r="24" spans="2:20">
      <c r="B24" s="1">
        <v>526</v>
      </c>
      <c r="C24" s="18">
        <v>31571931</v>
      </c>
      <c r="D24" s="15" t="s">
        <v>8</v>
      </c>
      <c r="E24" s="15">
        <v>45</v>
      </c>
    </row>
    <row r="25" spans="2:20">
      <c r="B25" s="1">
        <v>237</v>
      </c>
      <c r="C25" s="18">
        <v>33202055</v>
      </c>
      <c r="D25" s="15" t="s">
        <v>10</v>
      </c>
      <c r="E25" s="15">
        <v>45</v>
      </c>
    </row>
    <row r="26" spans="2:20">
      <c r="B26" s="1">
        <v>199</v>
      </c>
      <c r="C26" s="18">
        <v>33523426</v>
      </c>
      <c r="D26" s="15" t="s">
        <v>10</v>
      </c>
      <c r="E26" s="15">
        <v>46</v>
      </c>
    </row>
    <row r="27" spans="2:20">
      <c r="B27" s="1">
        <v>374</v>
      </c>
      <c r="C27" s="18">
        <v>30682287</v>
      </c>
      <c r="D27" s="15" t="s">
        <v>8</v>
      </c>
      <c r="E27" s="15">
        <v>47</v>
      </c>
    </row>
    <row r="28" spans="2:20">
      <c r="B28" s="1">
        <v>810</v>
      </c>
      <c r="C28" s="18">
        <v>33406398</v>
      </c>
      <c r="D28" s="15" t="s">
        <v>10</v>
      </c>
      <c r="E28" s="15">
        <v>47</v>
      </c>
    </row>
    <row r="29" spans="2:20">
      <c r="B29" s="1">
        <v>169</v>
      </c>
      <c r="C29" s="18">
        <v>33510889</v>
      </c>
      <c r="D29" s="15" t="s">
        <v>8</v>
      </c>
      <c r="E29" s="15">
        <v>47</v>
      </c>
    </row>
    <row r="30" spans="2:20">
      <c r="B30" s="1">
        <v>218</v>
      </c>
      <c r="C30" s="18">
        <v>33530883</v>
      </c>
      <c r="D30" s="15" t="s">
        <v>10</v>
      </c>
      <c r="E30" s="15">
        <v>47</v>
      </c>
    </row>
    <row r="31" spans="2:20">
      <c r="B31" s="1">
        <v>850</v>
      </c>
      <c r="C31" s="18">
        <v>33428042</v>
      </c>
      <c r="D31" s="15" t="s">
        <v>10</v>
      </c>
      <c r="E31" s="15">
        <v>48</v>
      </c>
    </row>
    <row r="32" spans="2:20">
      <c r="B32" s="1">
        <v>856</v>
      </c>
      <c r="C32" s="18">
        <v>33431997</v>
      </c>
      <c r="D32" s="15" t="s">
        <v>8</v>
      </c>
      <c r="E32" s="15">
        <v>48</v>
      </c>
    </row>
    <row r="33" spans="2:5">
      <c r="B33" s="1">
        <v>64</v>
      </c>
      <c r="C33" s="18">
        <v>33466377</v>
      </c>
      <c r="D33" s="15" t="s">
        <v>8</v>
      </c>
      <c r="E33" s="15">
        <v>48</v>
      </c>
    </row>
    <row r="34" spans="2:5">
      <c r="B34" s="1">
        <v>335</v>
      </c>
      <c r="C34" s="18">
        <v>20369866</v>
      </c>
      <c r="D34" s="15" t="s">
        <v>8</v>
      </c>
      <c r="E34" s="15">
        <v>49</v>
      </c>
    </row>
    <row r="35" spans="2:5">
      <c r="B35" s="1">
        <v>862</v>
      </c>
      <c r="C35" s="18">
        <v>33435473</v>
      </c>
      <c r="D35" s="15" t="s">
        <v>10</v>
      </c>
      <c r="E35" s="15">
        <v>49</v>
      </c>
    </row>
    <row r="36" spans="2:5">
      <c r="B36" s="1">
        <v>117</v>
      </c>
      <c r="C36" s="18">
        <v>33493714</v>
      </c>
      <c r="D36" s="15" t="s">
        <v>10</v>
      </c>
      <c r="E36" s="15">
        <v>49</v>
      </c>
    </row>
    <row r="37" spans="2:5">
      <c r="B37" s="1">
        <v>174</v>
      </c>
      <c r="C37" s="18">
        <v>33516181</v>
      </c>
      <c r="D37" s="15" t="s">
        <v>10</v>
      </c>
      <c r="E37" s="15">
        <v>49</v>
      </c>
    </row>
    <row r="38" spans="2:5">
      <c r="B38" s="1">
        <v>361</v>
      </c>
      <c r="C38" s="18">
        <v>30293625</v>
      </c>
      <c r="D38" s="15" t="s">
        <v>8</v>
      </c>
      <c r="E38" s="15">
        <v>50</v>
      </c>
    </row>
    <row r="39" spans="2:5">
      <c r="B39" s="1">
        <v>367</v>
      </c>
      <c r="C39" s="18">
        <v>30562066</v>
      </c>
      <c r="D39" s="15" t="s">
        <v>8</v>
      </c>
      <c r="E39" s="15">
        <v>50</v>
      </c>
    </row>
    <row r="40" spans="2:5">
      <c r="B40" s="1">
        <v>28</v>
      </c>
      <c r="C40" s="18">
        <v>33456671</v>
      </c>
      <c r="D40" s="15" t="s">
        <v>10</v>
      </c>
      <c r="E40" s="15">
        <v>50</v>
      </c>
    </row>
    <row r="41" spans="2:5">
      <c r="B41" s="1">
        <v>61</v>
      </c>
      <c r="C41" s="18">
        <v>33467581</v>
      </c>
      <c r="D41" s="15" t="s">
        <v>10</v>
      </c>
      <c r="E41" s="15">
        <v>50</v>
      </c>
    </row>
    <row r="42" spans="2:5">
      <c r="B42" s="1">
        <v>144</v>
      </c>
      <c r="C42" s="18">
        <v>33502540</v>
      </c>
      <c r="D42" s="15" t="s">
        <v>8</v>
      </c>
      <c r="E42" s="15">
        <v>50</v>
      </c>
    </row>
    <row r="43" spans="2:5">
      <c r="B43" s="1">
        <v>167</v>
      </c>
      <c r="C43" s="18">
        <v>33511325</v>
      </c>
      <c r="D43" s="15" t="s">
        <v>10</v>
      </c>
      <c r="E43" s="15">
        <v>50</v>
      </c>
    </row>
    <row r="44" spans="2:5">
      <c r="B44" s="1">
        <v>518</v>
      </c>
      <c r="C44" s="18">
        <v>31552226</v>
      </c>
      <c r="D44" s="15" t="s">
        <v>10</v>
      </c>
      <c r="E44" s="15">
        <v>51</v>
      </c>
    </row>
    <row r="45" spans="2:5">
      <c r="B45" s="1">
        <v>758</v>
      </c>
      <c r="C45" s="18">
        <v>33382077</v>
      </c>
      <c r="D45" s="15" t="s">
        <v>10</v>
      </c>
      <c r="E45" s="15">
        <v>51</v>
      </c>
    </row>
    <row r="46" spans="2:5">
      <c r="B46" s="1">
        <v>599</v>
      </c>
      <c r="C46" s="18">
        <v>33202712</v>
      </c>
      <c r="D46" s="15" t="s">
        <v>10</v>
      </c>
      <c r="E46" s="15">
        <v>51</v>
      </c>
    </row>
    <row r="47" spans="2:5">
      <c r="B47" s="1">
        <v>858</v>
      </c>
      <c r="C47" s="18">
        <v>33432406</v>
      </c>
      <c r="D47" s="15" t="s">
        <v>10</v>
      </c>
      <c r="E47" s="15">
        <v>51</v>
      </c>
    </row>
    <row r="48" spans="2:5">
      <c r="B48" s="1">
        <v>153</v>
      </c>
      <c r="C48" s="18">
        <v>33507914</v>
      </c>
      <c r="D48" s="15" t="s">
        <v>10</v>
      </c>
      <c r="E48" s="15">
        <v>51</v>
      </c>
    </row>
    <row r="49" spans="2:5">
      <c r="B49" s="1">
        <v>166</v>
      </c>
      <c r="C49" s="18">
        <v>33510402</v>
      </c>
      <c r="D49" s="15" t="s">
        <v>10</v>
      </c>
      <c r="E49" s="15">
        <v>51</v>
      </c>
    </row>
    <row r="50" spans="2:5">
      <c r="B50" s="1">
        <v>194</v>
      </c>
      <c r="C50" s="18">
        <v>33519657</v>
      </c>
      <c r="D50" s="15" t="s">
        <v>8</v>
      </c>
      <c r="E50" s="15">
        <v>51</v>
      </c>
    </row>
    <row r="51" spans="2:5">
      <c r="B51" s="1">
        <v>192</v>
      </c>
      <c r="C51" s="18">
        <v>33520541</v>
      </c>
      <c r="D51" s="15" t="s">
        <v>10</v>
      </c>
      <c r="E51" s="15">
        <v>51</v>
      </c>
    </row>
    <row r="52" spans="2:5">
      <c r="B52" s="1">
        <v>224</v>
      </c>
      <c r="C52" s="18">
        <v>33533377</v>
      </c>
      <c r="D52" s="15" t="s">
        <v>10</v>
      </c>
      <c r="E52" s="15">
        <v>51</v>
      </c>
    </row>
    <row r="53" spans="2:5">
      <c r="B53" s="1">
        <v>39</v>
      </c>
      <c r="C53" s="18">
        <v>33461322</v>
      </c>
      <c r="D53" s="15" t="s">
        <v>10</v>
      </c>
      <c r="E53" s="15">
        <v>52</v>
      </c>
    </row>
    <row r="54" spans="2:5">
      <c r="B54" s="1">
        <v>183</v>
      </c>
      <c r="C54" s="18">
        <v>33516384</v>
      </c>
      <c r="D54" s="15" t="s">
        <v>10</v>
      </c>
      <c r="E54" s="15">
        <v>52</v>
      </c>
    </row>
    <row r="55" spans="2:5">
      <c r="B55" s="1">
        <v>203</v>
      </c>
      <c r="C55" s="18">
        <v>33523713</v>
      </c>
      <c r="D55" s="15" t="s">
        <v>10</v>
      </c>
      <c r="E55" s="15">
        <v>52</v>
      </c>
    </row>
    <row r="56" spans="2:5">
      <c r="B56" s="1">
        <v>197</v>
      </c>
      <c r="C56" s="18">
        <v>33499060</v>
      </c>
      <c r="D56" s="15" t="s">
        <v>8</v>
      </c>
      <c r="E56" s="15">
        <v>52</v>
      </c>
    </row>
    <row r="57" spans="2:5">
      <c r="B57" s="1">
        <v>147</v>
      </c>
      <c r="C57" s="18">
        <v>33503233</v>
      </c>
      <c r="D57" s="15" t="s">
        <v>10</v>
      </c>
      <c r="E57" s="15">
        <v>53</v>
      </c>
    </row>
    <row r="58" spans="2:5">
      <c r="B58" s="1">
        <v>370</v>
      </c>
      <c r="C58" s="18">
        <v>30594467</v>
      </c>
      <c r="D58" s="15" t="s">
        <v>8</v>
      </c>
      <c r="E58" s="15">
        <v>54</v>
      </c>
    </row>
    <row r="59" spans="2:5">
      <c r="B59" s="1">
        <v>439</v>
      </c>
      <c r="C59" s="18">
        <v>31249070</v>
      </c>
      <c r="D59" s="15" t="s">
        <v>8</v>
      </c>
      <c r="E59" s="15">
        <v>54</v>
      </c>
    </row>
    <row r="60" spans="2:5">
      <c r="B60" s="1">
        <v>343</v>
      </c>
      <c r="C60" s="18">
        <v>20403672</v>
      </c>
      <c r="D60" s="15" t="s">
        <v>8</v>
      </c>
      <c r="E60" s="15">
        <v>54</v>
      </c>
    </row>
    <row r="61" spans="2:5">
      <c r="B61" s="1">
        <v>521</v>
      </c>
      <c r="C61" s="18">
        <v>31562850</v>
      </c>
      <c r="D61" s="15" t="s">
        <v>8</v>
      </c>
      <c r="E61" s="15">
        <v>54</v>
      </c>
    </row>
    <row r="62" spans="2:5">
      <c r="B62" s="1">
        <v>830</v>
      </c>
      <c r="C62" s="18">
        <v>33416032</v>
      </c>
      <c r="D62" s="15" t="s">
        <v>10</v>
      </c>
      <c r="E62" s="15">
        <v>54</v>
      </c>
    </row>
    <row r="63" spans="2:5">
      <c r="B63" s="1">
        <v>855</v>
      </c>
      <c r="C63" s="18">
        <v>33431595</v>
      </c>
      <c r="D63" s="15" t="s">
        <v>10</v>
      </c>
      <c r="E63" s="15">
        <v>54</v>
      </c>
    </row>
    <row r="64" spans="2:5">
      <c r="B64" s="1">
        <v>33</v>
      </c>
      <c r="C64" s="18">
        <v>33456771</v>
      </c>
      <c r="D64" s="15" t="s">
        <v>8</v>
      </c>
      <c r="E64" s="15">
        <v>54</v>
      </c>
    </row>
    <row r="65" spans="2:5">
      <c r="B65" s="1">
        <v>49</v>
      </c>
      <c r="C65" s="18">
        <v>33460280</v>
      </c>
      <c r="D65" s="15" t="s">
        <v>8</v>
      </c>
      <c r="E65" s="15">
        <v>54</v>
      </c>
    </row>
    <row r="66" spans="2:5">
      <c r="B66" s="1">
        <v>83</v>
      </c>
      <c r="C66" s="18">
        <v>33474604</v>
      </c>
      <c r="D66" s="15" t="s">
        <v>10</v>
      </c>
      <c r="E66" s="15">
        <v>54</v>
      </c>
    </row>
    <row r="67" spans="2:5">
      <c r="B67" s="1">
        <v>98</v>
      </c>
      <c r="C67" s="18">
        <v>33483141</v>
      </c>
      <c r="D67" s="15" t="s">
        <v>8</v>
      </c>
      <c r="E67" s="15">
        <v>54</v>
      </c>
    </row>
    <row r="68" spans="2:5">
      <c r="B68" s="1">
        <v>266</v>
      </c>
      <c r="C68" s="18">
        <v>33495905</v>
      </c>
      <c r="D68" s="15" t="s">
        <v>8</v>
      </c>
      <c r="E68" s="15">
        <v>54</v>
      </c>
    </row>
    <row r="69" spans="2:5">
      <c r="B69" s="1">
        <v>473</v>
      </c>
      <c r="C69" s="18">
        <v>31353669</v>
      </c>
      <c r="D69" s="15" t="s">
        <v>10</v>
      </c>
      <c r="E69" s="15">
        <v>55</v>
      </c>
    </row>
    <row r="70" spans="2:5">
      <c r="B70" s="1">
        <v>499</v>
      </c>
      <c r="C70" s="18">
        <v>31473880</v>
      </c>
      <c r="D70" s="15" t="s">
        <v>10</v>
      </c>
      <c r="E70" s="15">
        <v>55</v>
      </c>
    </row>
    <row r="71" spans="2:5">
      <c r="B71" s="1">
        <v>137</v>
      </c>
      <c r="C71" s="18">
        <v>33498849</v>
      </c>
      <c r="D71" s="15" t="s">
        <v>10</v>
      </c>
      <c r="E71" s="15">
        <v>55</v>
      </c>
    </row>
    <row r="72" spans="2:5">
      <c r="B72" s="1">
        <v>171</v>
      </c>
      <c r="C72" s="18">
        <v>33513560</v>
      </c>
      <c r="D72" s="15" t="s">
        <v>8</v>
      </c>
      <c r="E72" s="15">
        <v>55</v>
      </c>
    </row>
    <row r="73" spans="2:5">
      <c r="B73" s="1">
        <v>139</v>
      </c>
      <c r="C73" s="18">
        <v>33499050</v>
      </c>
      <c r="D73" s="15" t="s">
        <v>10</v>
      </c>
      <c r="E73" s="15">
        <v>56</v>
      </c>
    </row>
    <row r="74" spans="2:5">
      <c r="B74" s="1">
        <v>164</v>
      </c>
      <c r="C74" s="18">
        <v>33509525</v>
      </c>
      <c r="D74" s="15" t="s">
        <v>10</v>
      </c>
      <c r="E74" s="15">
        <v>56</v>
      </c>
    </row>
    <row r="75" spans="2:5">
      <c r="B75" s="1">
        <v>211</v>
      </c>
      <c r="C75" s="18">
        <v>33528656</v>
      </c>
      <c r="D75" s="15" t="s">
        <v>10</v>
      </c>
      <c r="E75" s="15">
        <v>56</v>
      </c>
    </row>
    <row r="76" spans="2:5">
      <c r="B76" s="1">
        <v>386</v>
      </c>
      <c r="C76" s="18">
        <v>30787081</v>
      </c>
      <c r="D76" s="15" t="s">
        <v>10</v>
      </c>
      <c r="E76" s="15">
        <v>57</v>
      </c>
    </row>
    <row r="77" spans="2:5">
      <c r="B77" s="1">
        <v>459</v>
      </c>
      <c r="C77" s="18">
        <v>31299051</v>
      </c>
      <c r="D77" s="15" t="s">
        <v>8</v>
      </c>
      <c r="E77" s="15">
        <v>57</v>
      </c>
    </row>
    <row r="78" spans="2:5">
      <c r="B78" s="1">
        <v>865</v>
      </c>
      <c r="C78" s="18">
        <v>33437026</v>
      </c>
      <c r="D78" s="15" t="s">
        <v>8</v>
      </c>
      <c r="E78" s="15">
        <v>57</v>
      </c>
    </row>
    <row r="79" spans="2:5">
      <c r="B79" s="1">
        <v>12</v>
      </c>
      <c r="C79" s="18">
        <v>33438656</v>
      </c>
      <c r="D79" s="15" t="s">
        <v>10</v>
      </c>
      <c r="E79" s="15">
        <v>57</v>
      </c>
    </row>
    <row r="80" spans="2:5">
      <c r="B80" s="1">
        <v>89</v>
      </c>
      <c r="C80" s="18">
        <v>33479942</v>
      </c>
      <c r="D80" s="15" t="s">
        <v>10</v>
      </c>
      <c r="E80" s="15">
        <v>57</v>
      </c>
    </row>
    <row r="81" spans="2:5">
      <c r="B81" s="1">
        <v>103</v>
      </c>
      <c r="C81" s="18">
        <v>33485316</v>
      </c>
      <c r="D81" s="15" t="s">
        <v>8</v>
      </c>
      <c r="E81" s="15">
        <v>57</v>
      </c>
    </row>
    <row r="82" spans="2:5">
      <c r="B82" s="1">
        <v>131</v>
      </c>
      <c r="C82" s="18">
        <v>33496676</v>
      </c>
      <c r="D82" s="15" t="s">
        <v>10</v>
      </c>
      <c r="E82" s="15">
        <v>57</v>
      </c>
    </row>
    <row r="83" spans="2:5">
      <c r="B83" s="1">
        <v>446</v>
      </c>
      <c r="C83" s="18">
        <v>31258810</v>
      </c>
      <c r="D83" s="15" t="s">
        <v>8</v>
      </c>
      <c r="E83" s="15">
        <v>58</v>
      </c>
    </row>
    <row r="84" spans="2:5">
      <c r="B84" s="1">
        <v>464</v>
      </c>
      <c r="C84" s="18">
        <v>31337744</v>
      </c>
      <c r="D84" s="15" t="s">
        <v>8</v>
      </c>
      <c r="E84" s="15">
        <v>58</v>
      </c>
    </row>
    <row r="85" spans="2:5">
      <c r="B85" s="1">
        <v>14</v>
      </c>
      <c r="C85" s="18">
        <v>33450502</v>
      </c>
      <c r="D85" s="15" t="s">
        <v>10</v>
      </c>
      <c r="E85" s="15">
        <v>58</v>
      </c>
    </row>
    <row r="86" spans="2:5">
      <c r="B86" s="1">
        <v>126</v>
      </c>
      <c r="C86" s="18">
        <v>33497050</v>
      </c>
      <c r="D86" s="15" t="s">
        <v>8</v>
      </c>
      <c r="E86" s="15">
        <v>58</v>
      </c>
    </row>
    <row r="87" spans="2:5">
      <c r="B87" s="1">
        <v>142</v>
      </c>
      <c r="C87" s="18">
        <v>33501469</v>
      </c>
      <c r="D87" s="15" t="s">
        <v>10</v>
      </c>
      <c r="E87" s="15">
        <v>58</v>
      </c>
    </row>
    <row r="88" spans="2:5">
      <c r="B88" s="1">
        <v>198</v>
      </c>
      <c r="C88" s="18">
        <v>33521234</v>
      </c>
      <c r="D88" s="15" t="s">
        <v>8</v>
      </c>
      <c r="E88" s="15">
        <v>58</v>
      </c>
    </row>
    <row r="89" spans="2:5">
      <c r="B89" s="1">
        <v>170</v>
      </c>
      <c r="C89" s="18">
        <v>33510830</v>
      </c>
      <c r="D89" s="15" t="s">
        <v>10</v>
      </c>
      <c r="E89" s="15">
        <v>59</v>
      </c>
    </row>
    <row r="90" spans="2:5">
      <c r="B90" s="1">
        <v>899</v>
      </c>
      <c r="C90" s="18">
        <v>33528492</v>
      </c>
      <c r="D90" s="15" t="s">
        <v>10</v>
      </c>
      <c r="E90" s="15">
        <v>59</v>
      </c>
    </row>
    <row r="91" spans="2:5">
      <c r="B91" s="1">
        <v>46</v>
      </c>
      <c r="C91" s="18">
        <v>33460756</v>
      </c>
      <c r="D91" s="15" t="s">
        <v>8</v>
      </c>
      <c r="E91" s="15">
        <v>60</v>
      </c>
    </row>
    <row r="92" spans="2:5">
      <c r="B92" s="1">
        <v>121</v>
      </c>
      <c r="C92" s="18">
        <v>33479148</v>
      </c>
      <c r="D92" s="15" t="s">
        <v>10</v>
      </c>
      <c r="E92" s="15">
        <v>60</v>
      </c>
    </row>
    <row r="93" spans="2:5">
      <c r="B93" s="1">
        <v>128</v>
      </c>
      <c r="C93" s="18">
        <v>33497018</v>
      </c>
      <c r="D93" s="15" t="s">
        <v>10</v>
      </c>
      <c r="E93" s="15">
        <v>60</v>
      </c>
    </row>
    <row r="94" spans="2:5">
      <c r="B94" s="1">
        <v>35</v>
      </c>
      <c r="C94" s="18">
        <v>33456246</v>
      </c>
      <c r="D94" s="15" t="s">
        <v>10</v>
      </c>
      <c r="E94" s="15">
        <v>61</v>
      </c>
    </row>
    <row r="95" spans="2:5">
      <c r="B95" s="1">
        <v>149</v>
      </c>
      <c r="C95" s="18">
        <v>33503606</v>
      </c>
      <c r="D95" s="15" t="s">
        <v>10</v>
      </c>
      <c r="E95" s="15">
        <v>61</v>
      </c>
    </row>
    <row r="96" spans="2:5">
      <c r="B96" s="1">
        <v>158</v>
      </c>
      <c r="C96" s="18">
        <v>33508975</v>
      </c>
      <c r="D96" s="15" t="s">
        <v>8</v>
      </c>
      <c r="E96" s="15">
        <v>61</v>
      </c>
    </row>
    <row r="97" spans="2:5">
      <c r="B97" s="1">
        <v>532</v>
      </c>
      <c r="C97" s="18">
        <v>31607669</v>
      </c>
      <c r="D97" s="15" t="s">
        <v>10</v>
      </c>
      <c r="E97" s="15">
        <v>62</v>
      </c>
    </row>
    <row r="98" spans="2:5">
      <c r="B98" s="1">
        <v>31</v>
      </c>
      <c r="C98" s="18">
        <v>33457389</v>
      </c>
      <c r="D98" s="15" t="s">
        <v>10</v>
      </c>
      <c r="E98" s="15">
        <v>62</v>
      </c>
    </row>
    <row r="99" spans="2:5">
      <c r="B99" s="1">
        <v>228</v>
      </c>
      <c r="C99" s="18">
        <v>33479933</v>
      </c>
      <c r="D99" s="15" t="s">
        <v>10</v>
      </c>
      <c r="E99" s="15">
        <v>62</v>
      </c>
    </row>
    <row r="100" spans="2:5">
      <c r="B100" s="1">
        <v>94</v>
      </c>
      <c r="C100" s="18">
        <v>33482146</v>
      </c>
      <c r="D100" s="15" t="s">
        <v>8</v>
      </c>
      <c r="E100" s="15">
        <v>62</v>
      </c>
    </row>
    <row r="101" spans="2:5">
      <c r="B101" s="1">
        <v>120</v>
      </c>
      <c r="C101" s="18">
        <v>33494526</v>
      </c>
      <c r="D101" s="15" t="s">
        <v>10</v>
      </c>
      <c r="E101" s="15">
        <v>62</v>
      </c>
    </row>
    <row r="102" spans="2:5">
      <c r="B102" s="1">
        <v>161</v>
      </c>
      <c r="C102" s="18">
        <v>33508893</v>
      </c>
      <c r="D102" s="15" t="s">
        <v>10</v>
      </c>
      <c r="E102" s="15">
        <v>62</v>
      </c>
    </row>
    <row r="103" spans="2:5">
      <c r="B103" s="1">
        <v>217</v>
      </c>
      <c r="C103" s="18">
        <v>33530346</v>
      </c>
      <c r="D103" s="15" t="s">
        <v>10</v>
      </c>
      <c r="E103" s="15">
        <v>62</v>
      </c>
    </row>
    <row r="104" spans="2:5">
      <c r="B104" s="1">
        <v>221</v>
      </c>
      <c r="C104" s="18">
        <v>33531684</v>
      </c>
      <c r="D104" s="15" t="s">
        <v>10</v>
      </c>
      <c r="E104" s="15">
        <v>62</v>
      </c>
    </row>
    <row r="105" spans="2:5">
      <c r="B105" s="1">
        <v>449</v>
      </c>
      <c r="C105" s="18">
        <v>31269726</v>
      </c>
      <c r="D105" s="15" t="s">
        <v>10</v>
      </c>
      <c r="E105" s="15">
        <v>63</v>
      </c>
    </row>
    <row r="106" spans="2:5">
      <c r="B106" s="1">
        <v>481</v>
      </c>
      <c r="C106" s="18">
        <v>31392811</v>
      </c>
      <c r="D106" s="15" t="s">
        <v>10</v>
      </c>
      <c r="E106" s="15">
        <v>63</v>
      </c>
    </row>
    <row r="107" spans="2:5">
      <c r="B107" s="1">
        <v>22</v>
      </c>
      <c r="C107" s="18">
        <v>33397992</v>
      </c>
      <c r="D107" s="15" t="s">
        <v>10</v>
      </c>
      <c r="E107" s="15">
        <v>63</v>
      </c>
    </row>
    <row r="108" spans="2:5">
      <c r="B108" s="1">
        <v>815</v>
      </c>
      <c r="C108" s="18">
        <v>33409630</v>
      </c>
      <c r="D108" s="15" t="s">
        <v>10</v>
      </c>
      <c r="E108" s="15">
        <v>63</v>
      </c>
    </row>
    <row r="109" spans="2:5">
      <c r="B109" s="1">
        <v>113</v>
      </c>
      <c r="C109" s="18">
        <v>33490511</v>
      </c>
      <c r="D109" s="15" t="s">
        <v>10</v>
      </c>
      <c r="E109" s="15">
        <v>63</v>
      </c>
    </row>
    <row r="110" spans="2:5">
      <c r="B110" s="1">
        <v>196</v>
      </c>
      <c r="C110" s="18">
        <v>33517349</v>
      </c>
      <c r="D110" s="15" t="s">
        <v>10</v>
      </c>
      <c r="E110" s="15">
        <v>63</v>
      </c>
    </row>
    <row r="111" spans="2:5">
      <c r="B111" s="1">
        <v>187</v>
      </c>
      <c r="C111" s="18">
        <v>33519018</v>
      </c>
      <c r="D111" s="15" t="s">
        <v>8</v>
      </c>
      <c r="E111" s="15">
        <v>63</v>
      </c>
    </row>
    <row r="112" spans="2:5">
      <c r="B112" s="1">
        <v>220</v>
      </c>
      <c r="C112" s="18">
        <v>33531179</v>
      </c>
      <c r="D112" s="15" t="s">
        <v>10</v>
      </c>
      <c r="E112" s="15">
        <v>63</v>
      </c>
    </row>
    <row r="113" spans="2:5">
      <c r="B113" s="1">
        <v>904</v>
      </c>
      <c r="C113" s="18">
        <v>90120178</v>
      </c>
      <c r="D113" s="15" t="s">
        <v>10</v>
      </c>
      <c r="E113" s="15">
        <v>64</v>
      </c>
    </row>
    <row r="114" spans="2:5">
      <c r="B114" s="1">
        <v>54</v>
      </c>
      <c r="C114" s="18">
        <v>33459166</v>
      </c>
      <c r="D114" s="15" t="s">
        <v>8</v>
      </c>
      <c r="E114" s="15">
        <v>64</v>
      </c>
    </row>
    <row r="115" spans="2:5">
      <c r="B115" s="1">
        <v>226</v>
      </c>
      <c r="C115" s="18">
        <v>33533752</v>
      </c>
      <c r="D115" s="15" t="s">
        <v>10</v>
      </c>
      <c r="E115" s="15">
        <v>64</v>
      </c>
    </row>
    <row r="116" spans="2:5">
      <c r="B116" s="1">
        <v>392</v>
      </c>
      <c r="C116" s="18">
        <v>30839704</v>
      </c>
      <c r="D116" s="15" t="s">
        <v>10</v>
      </c>
      <c r="E116" s="15">
        <v>65</v>
      </c>
    </row>
    <row r="117" spans="2:5">
      <c r="B117" s="1">
        <v>860</v>
      </c>
      <c r="C117" s="18">
        <v>33435192</v>
      </c>
      <c r="D117" s="15" t="s">
        <v>10</v>
      </c>
      <c r="E117" s="15">
        <v>65</v>
      </c>
    </row>
    <row r="118" spans="2:5">
      <c r="B118" s="1">
        <v>106</v>
      </c>
      <c r="C118" s="18">
        <v>33486612</v>
      </c>
      <c r="D118" s="15" t="s">
        <v>8</v>
      </c>
      <c r="E118" s="15">
        <v>65</v>
      </c>
    </row>
    <row r="119" spans="2:5">
      <c r="B119" s="1">
        <v>134</v>
      </c>
      <c r="C119" s="18">
        <v>33499282</v>
      </c>
      <c r="D119" s="15" t="s">
        <v>10</v>
      </c>
      <c r="E119" s="15">
        <v>65</v>
      </c>
    </row>
    <row r="120" spans="2:5">
      <c r="B120" s="1">
        <v>201</v>
      </c>
      <c r="C120" s="18">
        <v>33520411</v>
      </c>
      <c r="D120" s="15" t="s">
        <v>8</v>
      </c>
      <c r="E120" s="15">
        <v>65</v>
      </c>
    </row>
    <row r="121" spans="2:5">
      <c r="B121" s="1">
        <v>322</v>
      </c>
      <c r="C121" s="18">
        <v>20234319</v>
      </c>
      <c r="D121" s="15" t="s">
        <v>10</v>
      </c>
      <c r="E121" s="15">
        <v>66</v>
      </c>
    </row>
    <row r="122" spans="2:5">
      <c r="B122" s="1">
        <v>364</v>
      </c>
      <c r="C122" s="18">
        <v>30304518</v>
      </c>
      <c r="D122" s="15" t="s">
        <v>10</v>
      </c>
      <c r="E122" s="15">
        <v>66</v>
      </c>
    </row>
    <row r="123" spans="2:5">
      <c r="B123" s="1">
        <v>875</v>
      </c>
      <c r="C123" s="18">
        <v>33461936</v>
      </c>
      <c r="D123" s="15" t="s">
        <v>10</v>
      </c>
      <c r="E123" s="15">
        <v>66</v>
      </c>
    </row>
    <row r="124" spans="2:5">
      <c r="B124" s="1">
        <v>132</v>
      </c>
      <c r="C124" s="18">
        <v>33498842</v>
      </c>
      <c r="D124" s="15" t="s">
        <v>10</v>
      </c>
      <c r="E124" s="15">
        <v>66</v>
      </c>
    </row>
    <row r="125" spans="2:5">
      <c r="B125" s="1">
        <v>186</v>
      </c>
      <c r="C125" s="18">
        <v>33518072</v>
      </c>
      <c r="D125" s="15" t="s">
        <v>10</v>
      </c>
      <c r="E125" s="15">
        <v>66</v>
      </c>
    </row>
    <row r="126" spans="2:5">
      <c r="B126" s="1">
        <v>357</v>
      </c>
      <c r="C126" s="18">
        <v>30200731</v>
      </c>
      <c r="D126" s="15" t="s">
        <v>10</v>
      </c>
      <c r="E126" s="15">
        <v>68</v>
      </c>
    </row>
    <row r="127" spans="2:5">
      <c r="B127" s="1">
        <v>620</v>
      </c>
      <c r="C127" s="18">
        <v>33221478</v>
      </c>
      <c r="D127" s="15" t="s">
        <v>10</v>
      </c>
      <c r="E127" s="15">
        <v>68</v>
      </c>
    </row>
    <row r="128" spans="2:5">
      <c r="B128" s="1">
        <v>116</v>
      </c>
      <c r="C128" s="18">
        <v>33492225</v>
      </c>
      <c r="D128" s="15" t="s">
        <v>10</v>
      </c>
      <c r="E128" s="15">
        <v>68</v>
      </c>
    </row>
    <row r="129" spans="2:5">
      <c r="B129" s="1">
        <v>156</v>
      </c>
      <c r="C129" s="18">
        <v>33506783</v>
      </c>
      <c r="D129" s="15" t="s">
        <v>8</v>
      </c>
      <c r="E129" s="15">
        <v>68</v>
      </c>
    </row>
    <row r="130" spans="2:5">
      <c r="B130" s="1">
        <v>159</v>
      </c>
      <c r="C130" s="18">
        <v>33506741</v>
      </c>
      <c r="D130" s="15" t="s">
        <v>8</v>
      </c>
      <c r="E130" s="15">
        <v>68</v>
      </c>
    </row>
    <row r="131" spans="2:5">
      <c r="B131" s="1">
        <v>146</v>
      </c>
      <c r="C131" s="18">
        <v>33492972</v>
      </c>
      <c r="D131" s="15" t="s">
        <v>10</v>
      </c>
      <c r="E131" s="15">
        <v>69</v>
      </c>
    </row>
    <row r="132" spans="2:5">
      <c r="B132" s="1">
        <v>213</v>
      </c>
      <c r="C132" s="18">
        <v>33527217</v>
      </c>
      <c r="D132" s="15" t="s">
        <v>10</v>
      </c>
      <c r="E132" s="15">
        <v>69</v>
      </c>
    </row>
    <row r="133" spans="2:5">
      <c r="B133" s="1">
        <v>431</v>
      </c>
      <c r="C133" s="18">
        <v>31218797</v>
      </c>
      <c r="D133" s="15" t="s">
        <v>8</v>
      </c>
      <c r="E133" s="15">
        <v>70</v>
      </c>
    </row>
    <row r="134" spans="2:5">
      <c r="B134" s="1">
        <v>476</v>
      </c>
      <c r="C134" s="18">
        <v>31384214</v>
      </c>
      <c r="D134" s="15" t="s">
        <v>10</v>
      </c>
      <c r="E134" s="15">
        <v>71</v>
      </c>
    </row>
    <row r="135" spans="2:5">
      <c r="B135" s="1">
        <v>36</v>
      </c>
      <c r="C135" s="18">
        <v>33459231</v>
      </c>
      <c r="D135" s="15" t="s">
        <v>8</v>
      </c>
      <c r="E135" s="15">
        <v>71</v>
      </c>
    </row>
    <row r="136" spans="2:5">
      <c r="B136" s="1">
        <v>181</v>
      </c>
      <c r="C136" s="18">
        <v>33510171</v>
      </c>
      <c r="D136" s="15" t="s">
        <v>8</v>
      </c>
      <c r="E136" s="15">
        <v>71</v>
      </c>
    </row>
    <row r="137" spans="2:5">
      <c r="B137" s="1">
        <v>324</v>
      </c>
      <c r="C137" s="18">
        <v>20249171</v>
      </c>
      <c r="D137" s="15" t="s">
        <v>10</v>
      </c>
      <c r="E137" s="15">
        <v>72</v>
      </c>
    </row>
    <row r="138" spans="2:5">
      <c r="B138" s="1">
        <v>350</v>
      </c>
      <c r="C138" s="18">
        <v>20439657</v>
      </c>
      <c r="D138" s="15" t="s">
        <v>10</v>
      </c>
      <c r="E138" s="15">
        <v>72</v>
      </c>
    </row>
    <row r="139" spans="2:5">
      <c r="B139" s="1">
        <v>503</v>
      </c>
      <c r="C139" s="18">
        <v>31506881</v>
      </c>
      <c r="D139" s="15" t="s">
        <v>8</v>
      </c>
      <c r="E139" s="15">
        <v>72</v>
      </c>
    </row>
    <row r="140" spans="2:5">
      <c r="B140" s="1">
        <v>41</v>
      </c>
      <c r="C140" s="18">
        <v>33385660</v>
      </c>
      <c r="D140" s="15" t="s">
        <v>10</v>
      </c>
      <c r="E140" s="15">
        <v>72</v>
      </c>
    </row>
    <row r="141" spans="2:5">
      <c r="B141" s="1">
        <v>209</v>
      </c>
      <c r="C141" s="18">
        <v>33525548</v>
      </c>
      <c r="D141" s="15" t="s">
        <v>10</v>
      </c>
      <c r="E141" s="15">
        <v>72</v>
      </c>
    </row>
    <row r="142" spans="2:5">
      <c r="B142" s="1">
        <v>91</v>
      </c>
      <c r="C142" s="18">
        <v>33479211</v>
      </c>
      <c r="D142" s="15" t="s">
        <v>10</v>
      </c>
      <c r="E142" s="15">
        <v>73</v>
      </c>
    </row>
    <row r="143" spans="2:5">
      <c r="B143" s="1">
        <v>185</v>
      </c>
      <c r="C143" s="18">
        <v>33515649</v>
      </c>
      <c r="D143" s="15" t="s">
        <v>10</v>
      </c>
      <c r="E143" s="15">
        <v>73</v>
      </c>
    </row>
    <row r="144" spans="2:5">
      <c r="B144" s="1">
        <v>240</v>
      </c>
      <c r="C144" s="18">
        <v>33525610</v>
      </c>
      <c r="D144" s="15" t="s">
        <v>10</v>
      </c>
      <c r="E144" s="15">
        <v>73</v>
      </c>
    </row>
    <row r="145" spans="2:5">
      <c r="B145" s="1">
        <v>216</v>
      </c>
      <c r="C145" s="18">
        <v>33530900</v>
      </c>
      <c r="D145" s="15" t="s">
        <v>10</v>
      </c>
      <c r="E145" s="15">
        <v>73</v>
      </c>
    </row>
    <row r="146" spans="2:5">
      <c r="B146" s="1">
        <v>79</v>
      </c>
      <c r="C146" s="18">
        <v>33466046</v>
      </c>
      <c r="D146" s="15" t="s">
        <v>10</v>
      </c>
      <c r="E146" s="15">
        <v>74</v>
      </c>
    </row>
    <row r="147" spans="2:5">
      <c r="B147" s="1">
        <v>115</v>
      </c>
      <c r="C147" s="18">
        <v>33492146</v>
      </c>
      <c r="D147" s="15" t="s">
        <v>8</v>
      </c>
      <c r="E147" s="15">
        <v>74</v>
      </c>
    </row>
    <row r="148" spans="2:5">
      <c r="B148" s="1">
        <v>133</v>
      </c>
      <c r="C148" s="18">
        <v>33497136</v>
      </c>
      <c r="D148" s="15" t="s">
        <v>8</v>
      </c>
      <c r="E148" s="15">
        <v>74</v>
      </c>
    </row>
    <row r="149" spans="2:5">
      <c r="B149" s="1">
        <v>191</v>
      </c>
      <c r="C149" s="18">
        <v>33518536</v>
      </c>
      <c r="D149" s="15" t="s">
        <v>10</v>
      </c>
      <c r="E149" s="15">
        <v>74</v>
      </c>
    </row>
    <row r="150" spans="2:5">
      <c r="B150" s="1">
        <v>100</v>
      </c>
      <c r="C150" s="18">
        <v>33484752</v>
      </c>
      <c r="D150" s="15" t="s">
        <v>8</v>
      </c>
      <c r="E150" s="15">
        <v>75</v>
      </c>
    </row>
    <row r="151" spans="2:5">
      <c r="B151" s="1">
        <v>234</v>
      </c>
      <c r="C151" s="18">
        <v>33522154</v>
      </c>
      <c r="D151" s="15" t="s">
        <v>8</v>
      </c>
      <c r="E151" s="15">
        <v>76</v>
      </c>
    </row>
    <row r="152" spans="2:5">
      <c r="B152" s="1">
        <v>420</v>
      </c>
      <c r="C152" s="18">
        <v>31103422</v>
      </c>
      <c r="D152" s="15" t="s">
        <v>10</v>
      </c>
      <c r="E152" s="15">
        <v>77</v>
      </c>
    </row>
    <row r="153" spans="2:5">
      <c r="B153" s="1">
        <v>9</v>
      </c>
      <c r="C153" s="18">
        <v>33403204</v>
      </c>
      <c r="D153" s="15" t="s">
        <v>10</v>
      </c>
      <c r="E153" s="15">
        <v>77</v>
      </c>
    </row>
    <row r="154" spans="2:5">
      <c r="B154" s="1">
        <v>43</v>
      </c>
      <c r="C154" s="18">
        <v>33460888</v>
      </c>
      <c r="D154" s="15" t="s">
        <v>8</v>
      </c>
      <c r="E154" s="15">
        <v>77</v>
      </c>
    </row>
    <row r="155" spans="2:5">
      <c r="B155" s="1">
        <v>63</v>
      </c>
      <c r="C155" s="18">
        <v>33460310</v>
      </c>
      <c r="D155" s="15" t="s">
        <v>8</v>
      </c>
      <c r="E155" s="15">
        <v>77</v>
      </c>
    </row>
    <row r="156" spans="2:5">
      <c r="B156" s="1">
        <v>207</v>
      </c>
      <c r="C156" s="18">
        <v>33518120</v>
      </c>
      <c r="D156" s="15" t="s">
        <v>8</v>
      </c>
      <c r="E156" s="15">
        <v>77</v>
      </c>
    </row>
    <row r="157" spans="2:5">
      <c r="B157" s="1">
        <v>30</v>
      </c>
      <c r="C157" s="18">
        <v>33457152</v>
      </c>
      <c r="D157" s="15" t="s">
        <v>8</v>
      </c>
      <c r="E157" s="15">
        <v>78</v>
      </c>
    </row>
    <row r="158" spans="2:5">
      <c r="B158" s="1">
        <v>72</v>
      </c>
      <c r="C158" s="18">
        <v>33472609</v>
      </c>
      <c r="D158" s="15" t="s">
        <v>10</v>
      </c>
      <c r="E158" s="15">
        <v>78</v>
      </c>
    </row>
    <row r="159" spans="2:5">
      <c r="B159" s="1">
        <v>86</v>
      </c>
      <c r="C159" s="18">
        <v>33477032</v>
      </c>
      <c r="D159" s="15" t="s">
        <v>10</v>
      </c>
      <c r="E159" s="15">
        <v>79</v>
      </c>
    </row>
    <row r="160" spans="2:5">
      <c r="B160" s="1">
        <v>258</v>
      </c>
      <c r="C160" s="18">
        <v>33541625</v>
      </c>
      <c r="D160" s="15" t="s">
        <v>10</v>
      </c>
      <c r="E160" s="15">
        <v>79</v>
      </c>
    </row>
    <row r="161" spans="2:5">
      <c r="B161" s="1">
        <v>177</v>
      </c>
      <c r="C161" s="18">
        <v>33510105</v>
      </c>
      <c r="D161" s="15" t="s">
        <v>8</v>
      </c>
      <c r="E161" s="15">
        <v>81</v>
      </c>
    </row>
  </sheetData>
  <mergeCells count="9">
    <mergeCell ref="R2:T2"/>
    <mergeCell ref="G2:G3"/>
    <mergeCell ref="H2:I2"/>
    <mergeCell ref="J2:K2"/>
    <mergeCell ref="G11:G12"/>
    <mergeCell ref="H12:I12"/>
    <mergeCell ref="J12:K12"/>
    <mergeCell ref="M2:M4"/>
    <mergeCell ref="N2:Q2"/>
  </mergeCells>
  <phoneticPr fontId="2" type="noConversion"/>
  <conditionalFormatting sqref="B2:B161">
    <cfRule type="duplicateValues" dxfId="102" priority="2"/>
    <cfRule type="duplicateValues" dxfId="101" priority="3"/>
  </conditionalFormatting>
  <conditionalFormatting sqref="C1:C161 C247:C1048576">
    <cfRule type="duplicateValues" dxfId="10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F933-AF71-494E-8300-415234072C60}">
  <sheetPr>
    <tabColor theme="5"/>
  </sheetPr>
  <dimension ref="B2:Y161"/>
  <sheetViews>
    <sheetView showGridLines="0" topLeftCell="F4" zoomScale="55" zoomScaleNormal="55" workbookViewId="0">
      <selection activeCell="T19" sqref="M2:T19"/>
    </sheetView>
  </sheetViews>
  <sheetFormatPr defaultRowHeight="17"/>
  <cols>
    <col min="14" max="16" width="12.75" customWidth="1"/>
    <col min="17" max="17" width="12.75" style="105" customWidth="1"/>
    <col min="18" max="20" width="12.75" customWidth="1"/>
  </cols>
  <sheetData>
    <row r="2" spans="2:25" ht="26" customHeight="1">
      <c r="B2" s="14" t="s">
        <v>3673</v>
      </c>
      <c r="C2" s="14" t="s">
        <v>0</v>
      </c>
      <c r="D2" s="15" t="s">
        <v>1</v>
      </c>
      <c r="E2" s="15" t="s">
        <v>2</v>
      </c>
      <c r="G2" s="114" t="s">
        <v>3677</v>
      </c>
      <c r="H2" s="111" t="s">
        <v>3678</v>
      </c>
      <c r="I2" s="113"/>
      <c r="J2" s="111" t="s">
        <v>3679</v>
      </c>
      <c r="K2" s="113"/>
      <c r="M2" s="114"/>
      <c r="N2" s="111" t="s">
        <v>3683</v>
      </c>
      <c r="O2" s="112"/>
      <c r="P2" s="112"/>
      <c r="Q2" s="113"/>
      <c r="R2" s="111" t="s">
        <v>3679</v>
      </c>
      <c r="S2" s="112"/>
      <c r="T2" s="113"/>
    </row>
    <row r="3" spans="2:25" ht="26">
      <c r="B3" s="1">
        <v>202</v>
      </c>
      <c r="C3" s="18">
        <v>33521634</v>
      </c>
      <c r="D3" s="15" t="s">
        <v>10</v>
      </c>
      <c r="E3" s="15">
        <v>23</v>
      </c>
      <c r="G3" s="115"/>
      <c r="H3" s="82" t="s">
        <v>10</v>
      </c>
      <c r="I3" s="82" t="s">
        <v>8</v>
      </c>
      <c r="J3" s="82" t="s">
        <v>10</v>
      </c>
      <c r="K3" s="82" t="s">
        <v>8</v>
      </c>
      <c r="M3" s="116"/>
      <c r="N3" s="83" t="s">
        <v>3684</v>
      </c>
      <c r="O3" s="83" t="s">
        <v>3686</v>
      </c>
      <c r="P3" s="83" t="s">
        <v>3688</v>
      </c>
      <c r="Q3" s="101" t="s">
        <v>3690</v>
      </c>
      <c r="R3" s="83" t="s">
        <v>3692</v>
      </c>
      <c r="S3" s="83" t="s">
        <v>3694</v>
      </c>
      <c r="T3" s="83" t="s">
        <v>3695</v>
      </c>
    </row>
    <row r="4" spans="2:25" ht="26">
      <c r="B4" s="1">
        <v>854</v>
      </c>
      <c r="C4" s="18">
        <v>33431237</v>
      </c>
      <c r="D4" s="15" t="s">
        <v>8</v>
      </c>
      <c r="E4" s="15">
        <v>26</v>
      </c>
      <c r="G4" s="81">
        <v>20</v>
      </c>
      <c r="H4" s="81">
        <v>2</v>
      </c>
      <c r="I4" s="81">
        <v>1</v>
      </c>
      <c r="J4" s="81" t="s">
        <v>3676</v>
      </c>
      <c r="K4" s="81" t="s">
        <v>3676</v>
      </c>
      <c r="M4" s="115"/>
      <c r="N4" s="84" t="s">
        <v>3685</v>
      </c>
      <c r="O4" s="84" t="s">
        <v>3687</v>
      </c>
      <c r="P4" s="84" t="s">
        <v>3689</v>
      </c>
      <c r="Q4" s="102" t="s">
        <v>3691</v>
      </c>
      <c r="R4" s="84" t="s">
        <v>3693</v>
      </c>
      <c r="S4" s="84" t="s">
        <v>3693</v>
      </c>
      <c r="T4" s="84" t="s">
        <v>3693</v>
      </c>
    </row>
    <row r="5" spans="2:25" ht="26">
      <c r="B5" s="1">
        <v>163</v>
      </c>
      <c r="C5" s="18">
        <v>33508264</v>
      </c>
      <c r="D5" s="15" t="s">
        <v>10</v>
      </c>
      <c r="E5" s="15">
        <v>28</v>
      </c>
      <c r="G5" s="81">
        <v>30</v>
      </c>
      <c r="H5" s="81">
        <v>5</v>
      </c>
      <c r="I5" s="81">
        <v>3</v>
      </c>
      <c r="J5" s="81">
        <v>12</v>
      </c>
      <c r="K5" s="81">
        <v>7</v>
      </c>
      <c r="M5" s="81">
        <v>2005</v>
      </c>
      <c r="N5" s="81">
        <v>5</v>
      </c>
      <c r="O5" s="81">
        <v>5</v>
      </c>
      <c r="P5" s="81">
        <v>5</v>
      </c>
      <c r="Q5" s="103" t="s">
        <v>3676</v>
      </c>
      <c r="R5" s="81" t="s">
        <v>3676</v>
      </c>
      <c r="S5" s="81" t="s">
        <v>3676</v>
      </c>
      <c r="T5" s="81" t="s">
        <v>3676</v>
      </c>
      <c r="V5">
        <f>SUM(O5:P11)</f>
        <v>78</v>
      </c>
      <c r="W5">
        <v>148</v>
      </c>
      <c r="X5">
        <v>148</v>
      </c>
      <c r="Y5" s="92">
        <f>SUM(V5:X5)</f>
        <v>374</v>
      </c>
    </row>
    <row r="6" spans="2:25" ht="26">
      <c r="B6" s="1">
        <v>493</v>
      </c>
      <c r="C6" s="18">
        <v>31447115</v>
      </c>
      <c r="D6" s="15" t="s">
        <v>8</v>
      </c>
      <c r="E6" s="15">
        <v>33</v>
      </c>
      <c r="G6" s="81">
        <v>40</v>
      </c>
      <c r="H6" s="81">
        <v>16</v>
      </c>
      <c r="I6" s="81">
        <v>8</v>
      </c>
      <c r="J6" s="81">
        <f>H6*2</f>
        <v>32</v>
      </c>
      <c r="K6" s="81">
        <f>I6*2</f>
        <v>16</v>
      </c>
      <c r="M6" s="81">
        <v>2006</v>
      </c>
      <c r="N6" s="81">
        <v>3</v>
      </c>
      <c r="O6" s="81">
        <v>3</v>
      </c>
      <c r="P6" s="81">
        <v>3</v>
      </c>
      <c r="Q6" s="103" t="s">
        <v>3676</v>
      </c>
      <c r="R6" s="81" t="s">
        <v>3676</v>
      </c>
      <c r="S6" s="81" t="s">
        <v>3676</v>
      </c>
      <c r="T6" s="81" t="s">
        <v>3676</v>
      </c>
      <c r="V6">
        <f>SUM(O12:Q18)</f>
        <v>258</v>
      </c>
      <c r="W6">
        <f>318-W5</f>
        <v>170</v>
      </c>
      <c r="X6">
        <f>318-X5</f>
        <v>170</v>
      </c>
      <c r="Y6" s="92">
        <f>SUM(V6:X6)</f>
        <v>598</v>
      </c>
    </row>
    <row r="7" spans="2:25" ht="26">
      <c r="B7" s="1">
        <v>394</v>
      </c>
      <c r="C7" s="18">
        <v>30846670</v>
      </c>
      <c r="D7" s="15" t="s">
        <v>8</v>
      </c>
      <c r="E7" s="15">
        <v>34</v>
      </c>
      <c r="G7" s="81">
        <v>50</v>
      </c>
      <c r="H7" s="81">
        <v>32</v>
      </c>
      <c r="I7" s="81">
        <v>21</v>
      </c>
      <c r="J7" s="81">
        <v>66</v>
      </c>
      <c r="K7" s="81">
        <v>49</v>
      </c>
      <c r="M7" s="81">
        <v>2007</v>
      </c>
      <c r="N7" s="81">
        <v>7</v>
      </c>
      <c r="O7" s="81">
        <v>7</v>
      </c>
      <c r="P7" s="81">
        <v>7</v>
      </c>
      <c r="Q7" s="103" t="s">
        <v>3676</v>
      </c>
      <c r="R7" s="81" t="s">
        <v>3676</v>
      </c>
      <c r="S7" s="81" t="s">
        <v>3676</v>
      </c>
      <c r="T7" s="81" t="s">
        <v>3676</v>
      </c>
      <c r="Y7">
        <f>SUM(Y5:Y6)</f>
        <v>972</v>
      </c>
    </row>
    <row r="8" spans="2:25" ht="26">
      <c r="B8" s="1">
        <v>333</v>
      </c>
      <c r="C8" s="18">
        <v>20358936</v>
      </c>
      <c r="D8" s="15" t="s">
        <v>10</v>
      </c>
      <c r="E8" s="15">
        <v>35</v>
      </c>
      <c r="G8" s="81">
        <v>60</v>
      </c>
      <c r="H8" s="81">
        <v>33</v>
      </c>
      <c r="I8" s="81">
        <v>9</v>
      </c>
      <c r="J8" s="81">
        <v>95</v>
      </c>
      <c r="K8" s="81">
        <v>34</v>
      </c>
      <c r="M8" s="81">
        <v>2008</v>
      </c>
      <c r="N8" s="81">
        <v>14</v>
      </c>
      <c r="O8" s="81">
        <v>14</v>
      </c>
      <c r="P8" s="81">
        <v>14</v>
      </c>
      <c r="Q8" s="103" t="s">
        <v>3676</v>
      </c>
      <c r="R8" s="81" t="s">
        <v>3676</v>
      </c>
      <c r="S8" s="81" t="s">
        <v>3676</v>
      </c>
      <c r="T8" s="81" t="s">
        <v>3676</v>
      </c>
    </row>
    <row r="9" spans="2:25" ht="26">
      <c r="B9" s="1">
        <v>403</v>
      </c>
      <c r="C9" s="18">
        <v>30932122</v>
      </c>
      <c r="D9" s="15" t="s">
        <v>10</v>
      </c>
      <c r="E9" s="15">
        <v>36</v>
      </c>
      <c r="G9" s="81">
        <v>70</v>
      </c>
      <c r="H9" s="81">
        <v>16</v>
      </c>
      <c r="I9" s="81">
        <v>12</v>
      </c>
      <c r="J9" s="81">
        <v>3</v>
      </c>
      <c r="K9" s="81">
        <v>4</v>
      </c>
      <c r="M9" s="81">
        <v>2009</v>
      </c>
      <c r="N9" s="81">
        <v>8</v>
      </c>
      <c r="O9" s="81">
        <v>8</v>
      </c>
      <c r="P9" s="81">
        <v>8</v>
      </c>
      <c r="Q9" s="103" t="s">
        <v>3676</v>
      </c>
      <c r="R9" s="81" t="s">
        <v>3676</v>
      </c>
      <c r="S9" s="81" t="s">
        <v>3676</v>
      </c>
      <c r="T9" s="81" t="s">
        <v>3676</v>
      </c>
    </row>
    <row r="10" spans="2:25" ht="26">
      <c r="B10" s="1">
        <v>409</v>
      </c>
      <c r="C10" s="18">
        <v>30949454</v>
      </c>
      <c r="D10" s="15" t="s">
        <v>10</v>
      </c>
      <c r="E10" s="15">
        <v>37</v>
      </c>
      <c r="G10" s="81">
        <v>80</v>
      </c>
      <c r="H10" s="81" t="s">
        <v>3676</v>
      </c>
      <c r="I10" s="81">
        <v>1</v>
      </c>
      <c r="J10" s="81" t="s">
        <v>3676</v>
      </c>
      <c r="K10" s="81" t="s">
        <v>3676</v>
      </c>
      <c r="M10" s="81">
        <v>2010</v>
      </c>
      <c r="N10" s="81">
        <v>2</v>
      </c>
      <c r="O10" s="81">
        <v>2</v>
      </c>
      <c r="P10" s="81">
        <v>2</v>
      </c>
      <c r="Q10" s="103" t="s">
        <v>3676</v>
      </c>
      <c r="R10" s="81" t="s">
        <v>3676</v>
      </c>
      <c r="S10" s="81" t="s">
        <v>3676</v>
      </c>
      <c r="T10" s="81" t="s">
        <v>3676</v>
      </c>
    </row>
    <row r="11" spans="2:25" ht="26" customHeight="1">
      <c r="B11" s="1">
        <v>178</v>
      </c>
      <c r="C11" s="18">
        <v>33516423</v>
      </c>
      <c r="D11" s="15" t="s">
        <v>10</v>
      </c>
      <c r="E11" s="15">
        <v>37</v>
      </c>
      <c r="G11" s="114" t="s">
        <v>3680</v>
      </c>
      <c r="H11" s="82">
        <v>104</v>
      </c>
      <c r="I11" s="82">
        <v>55</v>
      </c>
      <c r="J11" s="82">
        <f>SUM(J4:J10)</f>
        <v>208</v>
      </c>
      <c r="K11" s="82">
        <f>SUM(K4:K10)</f>
        <v>110</v>
      </c>
      <c r="M11" s="81">
        <v>2012</v>
      </c>
      <c r="N11" s="81" t="s">
        <v>3676</v>
      </c>
      <c r="O11" s="81" t="s">
        <v>3676</v>
      </c>
      <c r="P11" s="81" t="s">
        <v>3676</v>
      </c>
      <c r="Q11" s="103" t="s">
        <v>3676</v>
      </c>
      <c r="R11" s="81">
        <v>143</v>
      </c>
      <c r="S11" s="81">
        <v>143</v>
      </c>
      <c r="T11" s="81">
        <v>143</v>
      </c>
    </row>
    <row r="12" spans="2:25" ht="26">
      <c r="B12" s="1">
        <v>251</v>
      </c>
      <c r="C12" s="18">
        <v>33539627</v>
      </c>
      <c r="D12" s="15" t="s">
        <v>8</v>
      </c>
      <c r="E12" s="15">
        <v>38</v>
      </c>
      <c r="G12" s="115"/>
      <c r="H12" s="111">
        <v>159</v>
      </c>
      <c r="I12" s="113"/>
      <c r="J12" s="111">
        <f>J11+K11</f>
        <v>318</v>
      </c>
      <c r="K12" s="113"/>
      <c r="M12" s="81">
        <v>2013</v>
      </c>
      <c r="N12" s="81">
        <v>1</v>
      </c>
      <c r="O12" s="81" t="s">
        <v>3676</v>
      </c>
      <c r="P12" s="81">
        <v>1</v>
      </c>
      <c r="Q12" s="103" t="s">
        <v>3676</v>
      </c>
      <c r="R12" s="81">
        <v>122</v>
      </c>
      <c r="S12" s="81">
        <v>122</v>
      </c>
      <c r="T12" s="81">
        <v>122</v>
      </c>
    </row>
    <row r="13" spans="2:25" ht="26">
      <c r="B13" s="1">
        <v>495</v>
      </c>
      <c r="C13" s="18">
        <v>31458076</v>
      </c>
      <c r="D13" s="15" t="s">
        <v>10</v>
      </c>
      <c r="E13" s="15">
        <v>39</v>
      </c>
      <c r="M13" s="81">
        <v>2014</v>
      </c>
      <c r="N13" s="81" t="s">
        <v>3676</v>
      </c>
      <c r="O13" s="81" t="s">
        <v>3676</v>
      </c>
      <c r="P13" s="81" t="s">
        <v>3676</v>
      </c>
      <c r="Q13" s="103" t="s">
        <v>3676</v>
      </c>
      <c r="R13" s="81">
        <v>53</v>
      </c>
      <c r="S13" s="81">
        <v>53</v>
      </c>
      <c r="T13" s="81">
        <v>53</v>
      </c>
    </row>
    <row r="14" spans="2:25" ht="26">
      <c r="B14" s="1">
        <v>102</v>
      </c>
      <c r="C14" s="18">
        <v>33486675</v>
      </c>
      <c r="D14" s="15" t="s">
        <v>10</v>
      </c>
      <c r="E14" s="15">
        <v>40</v>
      </c>
      <c r="M14" s="81">
        <v>2019</v>
      </c>
      <c r="N14" s="81">
        <v>1</v>
      </c>
      <c r="O14" s="81">
        <v>1</v>
      </c>
      <c r="P14" s="81">
        <v>1</v>
      </c>
      <c r="Q14" s="103" t="s">
        <v>3676</v>
      </c>
      <c r="R14" s="81" t="s">
        <v>3676</v>
      </c>
      <c r="S14" s="81" t="s">
        <v>3676</v>
      </c>
      <c r="T14" s="81" t="s">
        <v>3676</v>
      </c>
    </row>
    <row r="15" spans="2:25" ht="26">
      <c r="B15" s="1">
        <v>433</v>
      </c>
      <c r="C15" s="18">
        <v>31224949</v>
      </c>
      <c r="D15" s="15" t="s">
        <v>10</v>
      </c>
      <c r="E15" s="15">
        <v>42</v>
      </c>
      <c r="M15" s="81">
        <v>2020</v>
      </c>
      <c r="N15" s="81">
        <v>4</v>
      </c>
      <c r="O15" s="81">
        <v>4</v>
      </c>
      <c r="P15" s="81">
        <v>4</v>
      </c>
      <c r="Q15" s="103" t="s">
        <v>3676</v>
      </c>
      <c r="R15" s="81" t="s">
        <v>3676</v>
      </c>
      <c r="S15" s="81" t="s">
        <v>3676</v>
      </c>
      <c r="T15" s="81" t="s">
        <v>3676</v>
      </c>
    </row>
    <row r="16" spans="2:25" ht="26">
      <c r="B16" s="1">
        <v>480</v>
      </c>
      <c r="C16" s="18">
        <v>31388386</v>
      </c>
      <c r="D16" s="15" t="s">
        <v>8</v>
      </c>
      <c r="E16" s="15">
        <v>42</v>
      </c>
      <c r="M16" s="81">
        <v>2021</v>
      </c>
      <c r="N16" s="81">
        <v>29</v>
      </c>
      <c r="O16" s="81">
        <v>21</v>
      </c>
      <c r="P16" s="81">
        <v>12</v>
      </c>
      <c r="Q16" s="103">
        <v>27</v>
      </c>
      <c r="R16" s="81" t="s">
        <v>3676</v>
      </c>
      <c r="S16" s="81" t="s">
        <v>3676</v>
      </c>
      <c r="T16" s="81" t="s">
        <v>3676</v>
      </c>
    </row>
    <row r="17" spans="2:20" ht="26">
      <c r="B17" s="1">
        <v>7</v>
      </c>
      <c r="C17" s="18">
        <v>33438660</v>
      </c>
      <c r="D17" s="15" t="s">
        <v>10</v>
      </c>
      <c r="E17" s="15">
        <v>42</v>
      </c>
      <c r="M17" s="81">
        <v>2022</v>
      </c>
      <c r="N17" s="81">
        <v>42</v>
      </c>
      <c r="O17" s="81">
        <v>41</v>
      </c>
      <c r="P17" s="81">
        <v>17</v>
      </c>
      <c r="Q17" s="103">
        <v>42</v>
      </c>
      <c r="R17" s="81" t="s">
        <v>3676</v>
      </c>
      <c r="S17" s="81" t="s">
        <v>3676</v>
      </c>
      <c r="T17" s="81" t="s">
        <v>3676</v>
      </c>
    </row>
    <row r="18" spans="2:20" ht="26">
      <c r="B18" s="1">
        <v>114</v>
      </c>
      <c r="C18" s="18">
        <v>33490731</v>
      </c>
      <c r="D18" s="15" t="s">
        <v>10</v>
      </c>
      <c r="E18" s="15">
        <v>42</v>
      </c>
      <c r="M18" s="81">
        <v>2023</v>
      </c>
      <c r="N18" s="81">
        <v>43</v>
      </c>
      <c r="O18" s="81">
        <v>27</v>
      </c>
      <c r="P18" s="81">
        <v>17</v>
      </c>
      <c r="Q18" s="103">
        <v>43</v>
      </c>
      <c r="R18" s="81" t="s">
        <v>3676</v>
      </c>
      <c r="S18" s="81" t="s">
        <v>3676</v>
      </c>
      <c r="T18" s="81" t="s">
        <v>3676</v>
      </c>
    </row>
    <row r="19" spans="2:20" ht="26">
      <c r="B19" s="1">
        <v>332</v>
      </c>
      <c r="C19" s="18">
        <v>20357243</v>
      </c>
      <c r="D19" s="15" t="s">
        <v>10</v>
      </c>
      <c r="E19" s="15">
        <v>43</v>
      </c>
      <c r="M19" s="90"/>
      <c r="N19" s="90">
        <v>159</v>
      </c>
      <c r="O19" s="90">
        <v>133</v>
      </c>
      <c r="P19" s="90">
        <v>91</v>
      </c>
      <c r="Q19" s="104">
        <f>SUM(Q16:Q18)</f>
        <v>112</v>
      </c>
      <c r="R19" s="90">
        <v>318</v>
      </c>
      <c r="S19" s="90">
        <v>318</v>
      </c>
      <c r="T19" s="90">
        <v>318</v>
      </c>
    </row>
    <row r="20" spans="2:20">
      <c r="B20" s="1">
        <v>243</v>
      </c>
      <c r="C20" s="18">
        <v>33367512</v>
      </c>
      <c r="D20" s="15" t="s">
        <v>8</v>
      </c>
      <c r="E20" s="15">
        <v>43</v>
      </c>
    </row>
    <row r="21" spans="2:20">
      <c r="B21" s="1">
        <v>154</v>
      </c>
      <c r="C21" s="18">
        <v>33505338</v>
      </c>
      <c r="D21" s="15" t="s">
        <v>10</v>
      </c>
      <c r="E21" s="15">
        <v>43</v>
      </c>
    </row>
    <row r="22" spans="2:20">
      <c r="B22" s="1">
        <v>165</v>
      </c>
      <c r="C22" s="18">
        <v>33506531</v>
      </c>
      <c r="D22" s="15" t="s">
        <v>10</v>
      </c>
      <c r="E22" s="15">
        <v>43</v>
      </c>
    </row>
    <row r="23" spans="2:20">
      <c r="B23" s="1">
        <v>339</v>
      </c>
      <c r="C23" s="18">
        <v>20382302</v>
      </c>
      <c r="D23" s="15" t="s">
        <v>10</v>
      </c>
      <c r="E23" s="15">
        <v>45</v>
      </c>
    </row>
    <row r="24" spans="2:20">
      <c r="B24" s="1">
        <v>526</v>
      </c>
      <c r="C24" s="18">
        <v>31571931</v>
      </c>
      <c r="D24" s="15" t="s">
        <v>8</v>
      </c>
      <c r="E24" s="15">
        <v>45</v>
      </c>
    </row>
    <row r="25" spans="2:20">
      <c r="B25" s="1">
        <v>237</v>
      </c>
      <c r="C25" s="18">
        <v>33202055</v>
      </c>
      <c r="D25" s="15" t="s">
        <v>10</v>
      </c>
      <c r="E25" s="15">
        <v>45</v>
      </c>
    </row>
    <row r="26" spans="2:20">
      <c r="B26" s="1">
        <v>199</v>
      </c>
      <c r="C26" s="18">
        <v>33523426</v>
      </c>
      <c r="D26" s="15" t="s">
        <v>10</v>
      </c>
      <c r="E26" s="15">
        <v>46</v>
      </c>
    </row>
    <row r="27" spans="2:20">
      <c r="B27" s="1">
        <v>374</v>
      </c>
      <c r="C27" s="18">
        <v>30682287</v>
      </c>
      <c r="D27" s="15" t="s">
        <v>8</v>
      </c>
      <c r="E27" s="15">
        <v>47</v>
      </c>
    </row>
    <row r="28" spans="2:20">
      <c r="B28" s="1">
        <v>810</v>
      </c>
      <c r="C28" s="18">
        <v>33406398</v>
      </c>
      <c r="D28" s="15" t="s">
        <v>10</v>
      </c>
      <c r="E28" s="15">
        <v>47</v>
      </c>
    </row>
    <row r="29" spans="2:20">
      <c r="B29" s="1">
        <v>169</v>
      </c>
      <c r="C29" s="18">
        <v>33510889</v>
      </c>
      <c r="D29" s="15" t="s">
        <v>8</v>
      </c>
      <c r="E29" s="15">
        <v>47</v>
      </c>
    </row>
    <row r="30" spans="2:20">
      <c r="B30" s="1">
        <v>218</v>
      </c>
      <c r="C30" s="18">
        <v>33530883</v>
      </c>
      <c r="D30" s="15" t="s">
        <v>10</v>
      </c>
      <c r="E30" s="15">
        <v>47</v>
      </c>
    </row>
    <row r="31" spans="2:20">
      <c r="B31" s="1">
        <v>850</v>
      </c>
      <c r="C31" s="18">
        <v>33428042</v>
      </c>
      <c r="D31" s="15" t="s">
        <v>10</v>
      </c>
      <c r="E31" s="15">
        <v>48</v>
      </c>
    </row>
    <row r="32" spans="2:20">
      <c r="B32" s="1">
        <v>856</v>
      </c>
      <c r="C32" s="18">
        <v>33431997</v>
      </c>
      <c r="D32" s="15" t="s">
        <v>8</v>
      </c>
      <c r="E32" s="15">
        <v>48</v>
      </c>
    </row>
    <row r="33" spans="2:5">
      <c r="B33" s="1">
        <v>64</v>
      </c>
      <c r="C33" s="18">
        <v>33466377</v>
      </c>
      <c r="D33" s="15" t="s">
        <v>8</v>
      </c>
      <c r="E33" s="15">
        <v>48</v>
      </c>
    </row>
    <row r="34" spans="2:5">
      <c r="B34" s="1">
        <v>335</v>
      </c>
      <c r="C34" s="18">
        <v>20369866</v>
      </c>
      <c r="D34" s="15" t="s">
        <v>8</v>
      </c>
      <c r="E34" s="15">
        <v>49</v>
      </c>
    </row>
    <row r="35" spans="2:5">
      <c r="B35" s="1">
        <v>862</v>
      </c>
      <c r="C35" s="18">
        <v>33435473</v>
      </c>
      <c r="D35" s="15" t="s">
        <v>10</v>
      </c>
      <c r="E35" s="15">
        <v>49</v>
      </c>
    </row>
    <row r="36" spans="2:5">
      <c r="B36" s="1">
        <v>117</v>
      </c>
      <c r="C36" s="18">
        <v>33493714</v>
      </c>
      <c r="D36" s="15" t="s">
        <v>10</v>
      </c>
      <c r="E36" s="15">
        <v>49</v>
      </c>
    </row>
    <row r="37" spans="2:5">
      <c r="B37" s="1">
        <v>174</v>
      </c>
      <c r="C37" s="18">
        <v>33516181</v>
      </c>
      <c r="D37" s="15" t="s">
        <v>10</v>
      </c>
      <c r="E37" s="15">
        <v>49</v>
      </c>
    </row>
    <row r="38" spans="2:5">
      <c r="B38" s="1">
        <v>361</v>
      </c>
      <c r="C38" s="18">
        <v>30293625</v>
      </c>
      <c r="D38" s="15" t="s">
        <v>8</v>
      </c>
      <c r="E38" s="15">
        <v>50</v>
      </c>
    </row>
    <row r="39" spans="2:5">
      <c r="B39" s="1">
        <v>367</v>
      </c>
      <c r="C39" s="18">
        <v>30562066</v>
      </c>
      <c r="D39" s="15" t="s">
        <v>8</v>
      </c>
      <c r="E39" s="15">
        <v>50</v>
      </c>
    </row>
    <row r="40" spans="2:5">
      <c r="B40" s="1">
        <v>28</v>
      </c>
      <c r="C40" s="18">
        <v>33456671</v>
      </c>
      <c r="D40" s="15" t="s">
        <v>10</v>
      </c>
      <c r="E40" s="15">
        <v>50</v>
      </c>
    </row>
    <row r="41" spans="2:5">
      <c r="B41" s="1">
        <v>61</v>
      </c>
      <c r="C41" s="18">
        <v>33467581</v>
      </c>
      <c r="D41" s="15" t="s">
        <v>10</v>
      </c>
      <c r="E41" s="15">
        <v>50</v>
      </c>
    </row>
    <row r="42" spans="2:5">
      <c r="B42" s="1">
        <v>144</v>
      </c>
      <c r="C42" s="18">
        <v>33502540</v>
      </c>
      <c r="D42" s="15" t="s">
        <v>8</v>
      </c>
      <c r="E42" s="15">
        <v>50</v>
      </c>
    </row>
    <row r="43" spans="2:5">
      <c r="B43" s="1">
        <v>167</v>
      </c>
      <c r="C43" s="18">
        <v>33511325</v>
      </c>
      <c r="D43" s="15" t="s">
        <v>10</v>
      </c>
      <c r="E43" s="15">
        <v>50</v>
      </c>
    </row>
    <row r="44" spans="2:5">
      <c r="B44" s="1">
        <v>518</v>
      </c>
      <c r="C44" s="18">
        <v>31552226</v>
      </c>
      <c r="D44" s="15" t="s">
        <v>10</v>
      </c>
      <c r="E44" s="15">
        <v>51</v>
      </c>
    </row>
    <row r="45" spans="2:5">
      <c r="B45" s="1">
        <v>758</v>
      </c>
      <c r="C45" s="18">
        <v>33382077</v>
      </c>
      <c r="D45" s="15" t="s">
        <v>10</v>
      </c>
      <c r="E45" s="15">
        <v>51</v>
      </c>
    </row>
    <row r="46" spans="2:5">
      <c r="B46" s="1">
        <v>599</v>
      </c>
      <c r="C46" s="18">
        <v>33202712</v>
      </c>
      <c r="D46" s="15" t="s">
        <v>10</v>
      </c>
      <c r="E46" s="15">
        <v>51</v>
      </c>
    </row>
    <row r="47" spans="2:5">
      <c r="B47" s="1">
        <v>858</v>
      </c>
      <c r="C47" s="18">
        <v>33432406</v>
      </c>
      <c r="D47" s="15" t="s">
        <v>10</v>
      </c>
      <c r="E47" s="15">
        <v>51</v>
      </c>
    </row>
    <row r="48" spans="2:5">
      <c r="B48" s="1">
        <v>153</v>
      </c>
      <c r="C48" s="18">
        <v>33507914</v>
      </c>
      <c r="D48" s="15" t="s">
        <v>10</v>
      </c>
      <c r="E48" s="15">
        <v>51</v>
      </c>
    </row>
    <row r="49" spans="2:5">
      <c r="B49" s="1">
        <v>166</v>
      </c>
      <c r="C49" s="18">
        <v>33510402</v>
      </c>
      <c r="D49" s="15" t="s">
        <v>10</v>
      </c>
      <c r="E49" s="15">
        <v>51</v>
      </c>
    </row>
    <row r="50" spans="2:5">
      <c r="B50" s="1">
        <v>194</v>
      </c>
      <c r="C50" s="18">
        <v>33519657</v>
      </c>
      <c r="D50" s="15" t="s">
        <v>8</v>
      </c>
      <c r="E50" s="15">
        <v>51</v>
      </c>
    </row>
    <row r="51" spans="2:5">
      <c r="B51" s="1">
        <v>192</v>
      </c>
      <c r="C51" s="18">
        <v>33520541</v>
      </c>
      <c r="D51" s="15" t="s">
        <v>10</v>
      </c>
      <c r="E51" s="15">
        <v>51</v>
      </c>
    </row>
    <row r="52" spans="2:5">
      <c r="B52" s="1">
        <v>224</v>
      </c>
      <c r="C52" s="18">
        <v>33533377</v>
      </c>
      <c r="D52" s="15" t="s">
        <v>10</v>
      </c>
      <c r="E52" s="15">
        <v>51</v>
      </c>
    </row>
    <row r="53" spans="2:5">
      <c r="B53" s="1">
        <v>39</v>
      </c>
      <c r="C53" s="18">
        <v>33461322</v>
      </c>
      <c r="D53" s="15" t="s">
        <v>10</v>
      </c>
      <c r="E53" s="15">
        <v>52</v>
      </c>
    </row>
    <row r="54" spans="2:5">
      <c r="B54" s="1">
        <v>183</v>
      </c>
      <c r="C54" s="18">
        <v>33516384</v>
      </c>
      <c r="D54" s="15" t="s">
        <v>10</v>
      </c>
      <c r="E54" s="15">
        <v>52</v>
      </c>
    </row>
    <row r="55" spans="2:5">
      <c r="B55" s="1">
        <v>203</v>
      </c>
      <c r="C55" s="18">
        <v>33523713</v>
      </c>
      <c r="D55" s="15" t="s">
        <v>10</v>
      </c>
      <c r="E55" s="15">
        <v>52</v>
      </c>
    </row>
    <row r="56" spans="2:5">
      <c r="B56" s="1">
        <v>197</v>
      </c>
      <c r="C56" s="18">
        <v>33499060</v>
      </c>
      <c r="D56" s="15" t="s">
        <v>8</v>
      </c>
      <c r="E56" s="15">
        <v>52</v>
      </c>
    </row>
    <row r="57" spans="2:5">
      <c r="B57" s="1">
        <v>147</v>
      </c>
      <c r="C57" s="18">
        <v>33503233</v>
      </c>
      <c r="D57" s="15" t="s">
        <v>10</v>
      </c>
      <c r="E57" s="15">
        <v>53</v>
      </c>
    </row>
    <row r="58" spans="2:5">
      <c r="B58" s="1">
        <v>370</v>
      </c>
      <c r="C58" s="18">
        <v>30594467</v>
      </c>
      <c r="D58" s="15" t="s">
        <v>8</v>
      </c>
      <c r="E58" s="15">
        <v>54</v>
      </c>
    </row>
    <row r="59" spans="2:5">
      <c r="B59" s="1">
        <v>439</v>
      </c>
      <c r="C59" s="18">
        <v>31249070</v>
      </c>
      <c r="D59" s="15" t="s">
        <v>8</v>
      </c>
      <c r="E59" s="15">
        <v>54</v>
      </c>
    </row>
    <row r="60" spans="2:5">
      <c r="B60" s="1">
        <v>343</v>
      </c>
      <c r="C60" s="18">
        <v>20403672</v>
      </c>
      <c r="D60" s="15" t="s">
        <v>8</v>
      </c>
      <c r="E60" s="15">
        <v>54</v>
      </c>
    </row>
    <row r="61" spans="2:5">
      <c r="B61" s="1">
        <v>521</v>
      </c>
      <c r="C61" s="18">
        <v>31562850</v>
      </c>
      <c r="D61" s="15" t="s">
        <v>8</v>
      </c>
      <c r="E61" s="15">
        <v>54</v>
      </c>
    </row>
    <row r="62" spans="2:5">
      <c r="B62" s="1">
        <v>830</v>
      </c>
      <c r="C62" s="18">
        <v>33416032</v>
      </c>
      <c r="D62" s="15" t="s">
        <v>10</v>
      </c>
      <c r="E62" s="15">
        <v>54</v>
      </c>
    </row>
    <row r="63" spans="2:5">
      <c r="B63" s="1">
        <v>855</v>
      </c>
      <c r="C63" s="18">
        <v>33431595</v>
      </c>
      <c r="D63" s="15" t="s">
        <v>10</v>
      </c>
      <c r="E63" s="15">
        <v>54</v>
      </c>
    </row>
    <row r="64" spans="2:5">
      <c r="B64" s="1">
        <v>33</v>
      </c>
      <c r="C64" s="18">
        <v>33456771</v>
      </c>
      <c r="D64" s="15" t="s">
        <v>8</v>
      </c>
      <c r="E64" s="15">
        <v>54</v>
      </c>
    </row>
    <row r="65" spans="2:5">
      <c r="B65" s="1">
        <v>49</v>
      </c>
      <c r="C65" s="18">
        <v>33460280</v>
      </c>
      <c r="D65" s="15" t="s">
        <v>8</v>
      </c>
      <c r="E65" s="15">
        <v>54</v>
      </c>
    </row>
    <row r="66" spans="2:5">
      <c r="B66" s="1">
        <v>83</v>
      </c>
      <c r="C66" s="18">
        <v>33474604</v>
      </c>
      <c r="D66" s="15" t="s">
        <v>10</v>
      </c>
      <c r="E66" s="15">
        <v>54</v>
      </c>
    </row>
    <row r="67" spans="2:5">
      <c r="B67" s="1">
        <v>98</v>
      </c>
      <c r="C67" s="18">
        <v>33483141</v>
      </c>
      <c r="D67" s="15" t="s">
        <v>8</v>
      </c>
      <c r="E67" s="15">
        <v>54</v>
      </c>
    </row>
    <row r="68" spans="2:5">
      <c r="B68" s="1">
        <v>266</v>
      </c>
      <c r="C68" s="18">
        <v>33495905</v>
      </c>
      <c r="D68" s="15" t="s">
        <v>8</v>
      </c>
      <c r="E68" s="15">
        <v>54</v>
      </c>
    </row>
    <row r="69" spans="2:5">
      <c r="B69" s="1">
        <v>473</v>
      </c>
      <c r="C69" s="18">
        <v>31353669</v>
      </c>
      <c r="D69" s="15" t="s">
        <v>10</v>
      </c>
      <c r="E69" s="15">
        <v>55</v>
      </c>
    </row>
    <row r="70" spans="2:5">
      <c r="B70" s="1">
        <v>499</v>
      </c>
      <c r="C70" s="18">
        <v>31473880</v>
      </c>
      <c r="D70" s="15" t="s">
        <v>10</v>
      </c>
      <c r="E70" s="15">
        <v>55</v>
      </c>
    </row>
    <row r="71" spans="2:5">
      <c r="B71" s="1">
        <v>137</v>
      </c>
      <c r="C71" s="18">
        <v>33498849</v>
      </c>
      <c r="D71" s="15" t="s">
        <v>10</v>
      </c>
      <c r="E71" s="15">
        <v>55</v>
      </c>
    </row>
    <row r="72" spans="2:5">
      <c r="B72" s="1">
        <v>171</v>
      </c>
      <c r="C72" s="18">
        <v>33513560</v>
      </c>
      <c r="D72" s="15" t="s">
        <v>8</v>
      </c>
      <c r="E72" s="15">
        <v>55</v>
      </c>
    </row>
    <row r="73" spans="2:5">
      <c r="B73" s="1">
        <v>139</v>
      </c>
      <c r="C73" s="18">
        <v>33499050</v>
      </c>
      <c r="D73" s="15" t="s">
        <v>10</v>
      </c>
      <c r="E73" s="15">
        <v>56</v>
      </c>
    </row>
    <row r="74" spans="2:5">
      <c r="B74" s="1">
        <v>164</v>
      </c>
      <c r="C74" s="18">
        <v>33509525</v>
      </c>
      <c r="D74" s="15" t="s">
        <v>10</v>
      </c>
      <c r="E74" s="15">
        <v>56</v>
      </c>
    </row>
    <row r="75" spans="2:5">
      <c r="B75" s="1">
        <v>211</v>
      </c>
      <c r="C75" s="18">
        <v>33528656</v>
      </c>
      <c r="D75" s="15" t="s">
        <v>10</v>
      </c>
      <c r="E75" s="15">
        <v>56</v>
      </c>
    </row>
    <row r="76" spans="2:5">
      <c r="B76" s="1">
        <v>386</v>
      </c>
      <c r="C76" s="18">
        <v>30787081</v>
      </c>
      <c r="D76" s="15" t="s">
        <v>10</v>
      </c>
      <c r="E76" s="15">
        <v>57</v>
      </c>
    </row>
    <row r="77" spans="2:5">
      <c r="B77" s="1">
        <v>459</v>
      </c>
      <c r="C77" s="18">
        <v>31299051</v>
      </c>
      <c r="D77" s="15" t="s">
        <v>8</v>
      </c>
      <c r="E77" s="15">
        <v>57</v>
      </c>
    </row>
    <row r="78" spans="2:5">
      <c r="B78" s="1">
        <v>865</v>
      </c>
      <c r="C78" s="18">
        <v>33437026</v>
      </c>
      <c r="D78" s="15" t="s">
        <v>8</v>
      </c>
      <c r="E78" s="15">
        <v>57</v>
      </c>
    </row>
    <row r="79" spans="2:5">
      <c r="B79" s="1">
        <v>12</v>
      </c>
      <c r="C79" s="18">
        <v>33438656</v>
      </c>
      <c r="D79" s="15" t="s">
        <v>10</v>
      </c>
      <c r="E79" s="15">
        <v>57</v>
      </c>
    </row>
    <row r="80" spans="2:5">
      <c r="B80" s="1">
        <v>89</v>
      </c>
      <c r="C80" s="18">
        <v>33479942</v>
      </c>
      <c r="D80" s="15" t="s">
        <v>10</v>
      </c>
      <c r="E80" s="15">
        <v>57</v>
      </c>
    </row>
    <row r="81" spans="2:5">
      <c r="B81" s="1">
        <v>103</v>
      </c>
      <c r="C81" s="18">
        <v>33485316</v>
      </c>
      <c r="D81" s="15" t="s">
        <v>8</v>
      </c>
      <c r="E81" s="15">
        <v>57</v>
      </c>
    </row>
    <row r="82" spans="2:5">
      <c r="B82" s="1">
        <v>131</v>
      </c>
      <c r="C82" s="18">
        <v>33496676</v>
      </c>
      <c r="D82" s="15" t="s">
        <v>10</v>
      </c>
      <c r="E82" s="15">
        <v>57</v>
      </c>
    </row>
    <row r="83" spans="2:5">
      <c r="B83" s="1">
        <v>446</v>
      </c>
      <c r="C83" s="18">
        <v>31258810</v>
      </c>
      <c r="D83" s="15" t="s">
        <v>8</v>
      </c>
      <c r="E83" s="15">
        <v>58</v>
      </c>
    </row>
    <row r="84" spans="2:5">
      <c r="B84" s="1">
        <v>464</v>
      </c>
      <c r="C84" s="18">
        <v>31337744</v>
      </c>
      <c r="D84" s="15" t="s">
        <v>8</v>
      </c>
      <c r="E84" s="15">
        <v>58</v>
      </c>
    </row>
    <row r="85" spans="2:5">
      <c r="B85" s="1">
        <v>14</v>
      </c>
      <c r="C85" s="18">
        <v>33450502</v>
      </c>
      <c r="D85" s="15" t="s">
        <v>10</v>
      </c>
      <c r="E85" s="15">
        <v>58</v>
      </c>
    </row>
    <row r="86" spans="2:5">
      <c r="B86" s="1">
        <v>126</v>
      </c>
      <c r="C86" s="18">
        <v>33497050</v>
      </c>
      <c r="D86" s="15" t="s">
        <v>8</v>
      </c>
      <c r="E86" s="15">
        <v>58</v>
      </c>
    </row>
    <row r="87" spans="2:5">
      <c r="B87" s="1">
        <v>142</v>
      </c>
      <c r="C87" s="18">
        <v>33501469</v>
      </c>
      <c r="D87" s="15" t="s">
        <v>10</v>
      </c>
      <c r="E87" s="15">
        <v>58</v>
      </c>
    </row>
    <row r="88" spans="2:5">
      <c r="B88" s="1">
        <v>198</v>
      </c>
      <c r="C88" s="18">
        <v>33521234</v>
      </c>
      <c r="D88" s="15" t="s">
        <v>8</v>
      </c>
      <c r="E88" s="15">
        <v>58</v>
      </c>
    </row>
    <row r="89" spans="2:5">
      <c r="B89" s="1">
        <v>170</v>
      </c>
      <c r="C89" s="18">
        <v>33510830</v>
      </c>
      <c r="D89" s="15" t="s">
        <v>10</v>
      </c>
      <c r="E89" s="15">
        <v>59</v>
      </c>
    </row>
    <row r="90" spans="2:5">
      <c r="B90" s="1">
        <v>899</v>
      </c>
      <c r="C90" s="18">
        <v>33528492</v>
      </c>
      <c r="D90" s="15" t="s">
        <v>10</v>
      </c>
      <c r="E90" s="15">
        <v>59</v>
      </c>
    </row>
    <row r="91" spans="2:5">
      <c r="B91" s="1">
        <v>46</v>
      </c>
      <c r="C91" s="18">
        <v>33460756</v>
      </c>
      <c r="D91" s="15" t="s">
        <v>8</v>
      </c>
      <c r="E91" s="15">
        <v>60</v>
      </c>
    </row>
    <row r="92" spans="2:5">
      <c r="B92" s="1">
        <v>121</v>
      </c>
      <c r="C92" s="18">
        <v>33479148</v>
      </c>
      <c r="D92" s="15" t="s">
        <v>10</v>
      </c>
      <c r="E92" s="15">
        <v>60</v>
      </c>
    </row>
    <row r="93" spans="2:5">
      <c r="B93" s="1">
        <v>128</v>
      </c>
      <c r="C93" s="18">
        <v>33497018</v>
      </c>
      <c r="D93" s="15" t="s">
        <v>10</v>
      </c>
      <c r="E93" s="15">
        <v>60</v>
      </c>
    </row>
    <row r="94" spans="2:5">
      <c r="B94" s="1">
        <v>35</v>
      </c>
      <c r="C94" s="18">
        <v>33456246</v>
      </c>
      <c r="D94" s="15" t="s">
        <v>10</v>
      </c>
      <c r="E94" s="15">
        <v>61</v>
      </c>
    </row>
    <row r="95" spans="2:5">
      <c r="B95" s="1">
        <v>149</v>
      </c>
      <c r="C95" s="18">
        <v>33503606</v>
      </c>
      <c r="D95" s="15" t="s">
        <v>10</v>
      </c>
      <c r="E95" s="15">
        <v>61</v>
      </c>
    </row>
    <row r="96" spans="2:5">
      <c r="B96" s="1">
        <v>158</v>
      </c>
      <c r="C96" s="18">
        <v>33508975</v>
      </c>
      <c r="D96" s="15" t="s">
        <v>8</v>
      </c>
      <c r="E96" s="15">
        <v>61</v>
      </c>
    </row>
    <row r="97" spans="2:5">
      <c r="B97" s="1">
        <v>532</v>
      </c>
      <c r="C97" s="18">
        <v>31607669</v>
      </c>
      <c r="D97" s="15" t="s">
        <v>10</v>
      </c>
      <c r="E97" s="15">
        <v>62</v>
      </c>
    </row>
    <row r="98" spans="2:5">
      <c r="B98" s="1">
        <v>31</v>
      </c>
      <c r="C98" s="18">
        <v>33457389</v>
      </c>
      <c r="D98" s="15" t="s">
        <v>10</v>
      </c>
      <c r="E98" s="15">
        <v>62</v>
      </c>
    </row>
    <row r="99" spans="2:5">
      <c r="B99" s="1">
        <v>228</v>
      </c>
      <c r="C99" s="18">
        <v>33479933</v>
      </c>
      <c r="D99" s="15" t="s">
        <v>10</v>
      </c>
      <c r="E99" s="15">
        <v>62</v>
      </c>
    </row>
    <row r="100" spans="2:5">
      <c r="B100" s="1">
        <v>94</v>
      </c>
      <c r="C100" s="18">
        <v>33482146</v>
      </c>
      <c r="D100" s="15" t="s">
        <v>8</v>
      </c>
      <c r="E100" s="15">
        <v>62</v>
      </c>
    </row>
    <row r="101" spans="2:5">
      <c r="B101" s="1">
        <v>120</v>
      </c>
      <c r="C101" s="18">
        <v>33494526</v>
      </c>
      <c r="D101" s="15" t="s">
        <v>10</v>
      </c>
      <c r="E101" s="15">
        <v>62</v>
      </c>
    </row>
    <row r="102" spans="2:5">
      <c r="B102" s="1">
        <v>161</v>
      </c>
      <c r="C102" s="18">
        <v>33508893</v>
      </c>
      <c r="D102" s="15" t="s">
        <v>10</v>
      </c>
      <c r="E102" s="15">
        <v>62</v>
      </c>
    </row>
    <row r="103" spans="2:5">
      <c r="B103" s="1">
        <v>217</v>
      </c>
      <c r="C103" s="18">
        <v>33530346</v>
      </c>
      <c r="D103" s="15" t="s">
        <v>10</v>
      </c>
      <c r="E103" s="15">
        <v>62</v>
      </c>
    </row>
    <row r="104" spans="2:5">
      <c r="B104" s="1">
        <v>221</v>
      </c>
      <c r="C104" s="18">
        <v>33531684</v>
      </c>
      <c r="D104" s="15" t="s">
        <v>10</v>
      </c>
      <c r="E104" s="15">
        <v>62</v>
      </c>
    </row>
    <row r="105" spans="2:5">
      <c r="B105" s="1">
        <v>449</v>
      </c>
      <c r="C105" s="18">
        <v>31269726</v>
      </c>
      <c r="D105" s="15" t="s">
        <v>10</v>
      </c>
      <c r="E105" s="15">
        <v>63</v>
      </c>
    </row>
    <row r="106" spans="2:5">
      <c r="B106" s="1">
        <v>481</v>
      </c>
      <c r="C106" s="18">
        <v>31392811</v>
      </c>
      <c r="D106" s="15" t="s">
        <v>10</v>
      </c>
      <c r="E106" s="15">
        <v>63</v>
      </c>
    </row>
    <row r="107" spans="2:5">
      <c r="B107" s="1">
        <v>22</v>
      </c>
      <c r="C107" s="18">
        <v>33397992</v>
      </c>
      <c r="D107" s="15" t="s">
        <v>10</v>
      </c>
      <c r="E107" s="15">
        <v>63</v>
      </c>
    </row>
    <row r="108" spans="2:5">
      <c r="B108" s="1">
        <v>815</v>
      </c>
      <c r="C108" s="18">
        <v>33409630</v>
      </c>
      <c r="D108" s="15" t="s">
        <v>10</v>
      </c>
      <c r="E108" s="15">
        <v>63</v>
      </c>
    </row>
    <row r="109" spans="2:5">
      <c r="B109" s="1">
        <v>113</v>
      </c>
      <c r="C109" s="18">
        <v>33490511</v>
      </c>
      <c r="D109" s="15" t="s">
        <v>10</v>
      </c>
      <c r="E109" s="15">
        <v>63</v>
      </c>
    </row>
    <row r="110" spans="2:5">
      <c r="B110" s="1">
        <v>196</v>
      </c>
      <c r="C110" s="18">
        <v>33517349</v>
      </c>
      <c r="D110" s="15" t="s">
        <v>10</v>
      </c>
      <c r="E110" s="15">
        <v>63</v>
      </c>
    </row>
    <row r="111" spans="2:5">
      <c r="B111" s="1">
        <v>187</v>
      </c>
      <c r="C111" s="18">
        <v>33519018</v>
      </c>
      <c r="D111" s="15" t="s">
        <v>8</v>
      </c>
      <c r="E111" s="15">
        <v>63</v>
      </c>
    </row>
    <row r="112" spans="2:5">
      <c r="B112" s="1">
        <v>220</v>
      </c>
      <c r="C112" s="18">
        <v>33531179</v>
      </c>
      <c r="D112" s="15" t="s">
        <v>10</v>
      </c>
      <c r="E112" s="15">
        <v>63</v>
      </c>
    </row>
    <row r="113" spans="2:5">
      <c r="B113" s="1">
        <v>904</v>
      </c>
      <c r="C113" s="18">
        <v>90120178</v>
      </c>
      <c r="D113" s="15" t="s">
        <v>10</v>
      </c>
      <c r="E113" s="15">
        <v>64</v>
      </c>
    </row>
    <row r="114" spans="2:5">
      <c r="B114" s="1">
        <v>54</v>
      </c>
      <c r="C114" s="18">
        <v>33459166</v>
      </c>
      <c r="D114" s="15" t="s">
        <v>8</v>
      </c>
      <c r="E114" s="15">
        <v>64</v>
      </c>
    </row>
    <row r="115" spans="2:5">
      <c r="B115" s="1">
        <v>226</v>
      </c>
      <c r="C115" s="18">
        <v>33533752</v>
      </c>
      <c r="D115" s="15" t="s">
        <v>10</v>
      </c>
      <c r="E115" s="15">
        <v>64</v>
      </c>
    </row>
    <row r="116" spans="2:5">
      <c r="B116" s="1">
        <v>392</v>
      </c>
      <c r="C116" s="18">
        <v>30839704</v>
      </c>
      <c r="D116" s="15" t="s">
        <v>10</v>
      </c>
      <c r="E116" s="15">
        <v>65</v>
      </c>
    </row>
    <row r="117" spans="2:5">
      <c r="B117" s="1">
        <v>860</v>
      </c>
      <c r="C117" s="18">
        <v>33435192</v>
      </c>
      <c r="D117" s="15" t="s">
        <v>10</v>
      </c>
      <c r="E117" s="15">
        <v>65</v>
      </c>
    </row>
    <row r="118" spans="2:5">
      <c r="B118" s="1">
        <v>106</v>
      </c>
      <c r="C118" s="18">
        <v>33486612</v>
      </c>
      <c r="D118" s="15" t="s">
        <v>8</v>
      </c>
      <c r="E118" s="15">
        <v>65</v>
      </c>
    </row>
    <row r="119" spans="2:5">
      <c r="B119" s="1">
        <v>134</v>
      </c>
      <c r="C119" s="18">
        <v>33499282</v>
      </c>
      <c r="D119" s="15" t="s">
        <v>10</v>
      </c>
      <c r="E119" s="15">
        <v>65</v>
      </c>
    </row>
    <row r="120" spans="2:5">
      <c r="B120" s="1">
        <v>201</v>
      </c>
      <c r="C120" s="18">
        <v>33520411</v>
      </c>
      <c r="D120" s="15" t="s">
        <v>8</v>
      </c>
      <c r="E120" s="15">
        <v>65</v>
      </c>
    </row>
    <row r="121" spans="2:5">
      <c r="B121" s="1">
        <v>322</v>
      </c>
      <c r="C121" s="18">
        <v>20234319</v>
      </c>
      <c r="D121" s="15" t="s">
        <v>10</v>
      </c>
      <c r="E121" s="15">
        <v>66</v>
      </c>
    </row>
    <row r="122" spans="2:5">
      <c r="B122" s="1">
        <v>364</v>
      </c>
      <c r="C122" s="18">
        <v>30304518</v>
      </c>
      <c r="D122" s="15" t="s">
        <v>10</v>
      </c>
      <c r="E122" s="15">
        <v>66</v>
      </c>
    </row>
    <row r="123" spans="2:5">
      <c r="B123" s="1">
        <v>875</v>
      </c>
      <c r="C123" s="18">
        <v>33461936</v>
      </c>
      <c r="D123" s="15" t="s">
        <v>10</v>
      </c>
      <c r="E123" s="15">
        <v>66</v>
      </c>
    </row>
    <row r="124" spans="2:5">
      <c r="B124" s="1">
        <v>132</v>
      </c>
      <c r="C124" s="18">
        <v>33498842</v>
      </c>
      <c r="D124" s="15" t="s">
        <v>10</v>
      </c>
      <c r="E124" s="15">
        <v>66</v>
      </c>
    </row>
    <row r="125" spans="2:5">
      <c r="B125" s="1">
        <v>186</v>
      </c>
      <c r="C125" s="18">
        <v>33518072</v>
      </c>
      <c r="D125" s="15" t="s">
        <v>10</v>
      </c>
      <c r="E125" s="15">
        <v>66</v>
      </c>
    </row>
    <row r="126" spans="2:5">
      <c r="B126" s="1">
        <v>357</v>
      </c>
      <c r="C126" s="18">
        <v>30200731</v>
      </c>
      <c r="D126" s="15" t="s">
        <v>10</v>
      </c>
      <c r="E126" s="15">
        <v>68</v>
      </c>
    </row>
    <row r="127" spans="2:5">
      <c r="B127" s="1">
        <v>620</v>
      </c>
      <c r="C127" s="18">
        <v>33221478</v>
      </c>
      <c r="D127" s="15" t="s">
        <v>10</v>
      </c>
      <c r="E127" s="15">
        <v>68</v>
      </c>
    </row>
    <row r="128" spans="2:5">
      <c r="B128" s="1">
        <v>116</v>
      </c>
      <c r="C128" s="18">
        <v>33492225</v>
      </c>
      <c r="D128" s="15" t="s">
        <v>10</v>
      </c>
      <c r="E128" s="15">
        <v>68</v>
      </c>
    </row>
    <row r="129" spans="2:5">
      <c r="B129" s="1">
        <v>156</v>
      </c>
      <c r="C129" s="18">
        <v>33506783</v>
      </c>
      <c r="D129" s="15" t="s">
        <v>8</v>
      </c>
      <c r="E129" s="15">
        <v>68</v>
      </c>
    </row>
    <row r="130" spans="2:5">
      <c r="B130" s="1">
        <v>159</v>
      </c>
      <c r="C130" s="18">
        <v>33506741</v>
      </c>
      <c r="D130" s="15" t="s">
        <v>8</v>
      </c>
      <c r="E130" s="15">
        <v>68</v>
      </c>
    </row>
    <row r="131" spans="2:5">
      <c r="B131" s="1">
        <v>146</v>
      </c>
      <c r="C131" s="18">
        <v>33492972</v>
      </c>
      <c r="D131" s="15" t="s">
        <v>10</v>
      </c>
      <c r="E131" s="15">
        <v>69</v>
      </c>
    </row>
    <row r="132" spans="2:5">
      <c r="B132" s="1">
        <v>213</v>
      </c>
      <c r="C132" s="18">
        <v>33527217</v>
      </c>
      <c r="D132" s="15" t="s">
        <v>10</v>
      </c>
      <c r="E132" s="15">
        <v>69</v>
      </c>
    </row>
    <row r="133" spans="2:5">
      <c r="B133" s="1">
        <v>431</v>
      </c>
      <c r="C133" s="18">
        <v>31218797</v>
      </c>
      <c r="D133" s="15" t="s">
        <v>8</v>
      </c>
      <c r="E133" s="15">
        <v>70</v>
      </c>
    </row>
    <row r="134" spans="2:5">
      <c r="B134" s="1">
        <v>476</v>
      </c>
      <c r="C134" s="18">
        <v>31384214</v>
      </c>
      <c r="D134" s="15" t="s">
        <v>10</v>
      </c>
      <c r="E134" s="15">
        <v>71</v>
      </c>
    </row>
    <row r="135" spans="2:5">
      <c r="B135" s="1">
        <v>36</v>
      </c>
      <c r="C135" s="18">
        <v>33459231</v>
      </c>
      <c r="D135" s="15" t="s">
        <v>8</v>
      </c>
      <c r="E135" s="15">
        <v>71</v>
      </c>
    </row>
    <row r="136" spans="2:5">
      <c r="B136" s="1">
        <v>181</v>
      </c>
      <c r="C136" s="18">
        <v>33510171</v>
      </c>
      <c r="D136" s="15" t="s">
        <v>8</v>
      </c>
      <c r="E136" s="15">
        <v>71</v>
      </c>
    </row>
    <row r="137" spans="2:5">
      <c r="B137" s="1">
        <v>324</v>
      </c>
      <c r="C137" s="18">
        <v>20249171</v>
      </c>
      <c r="D137" s="15" t="s">
        <v>10</v>
      </c>
      <c r="E137" s="15">
        <v>72</v>
      </c>
    </row>
    <row r="138" spans="2:5">
      <c r="B138" s="1">
        <v>350</v>
      </c>
      <c r="C138" s="18">
        <v>20439657</v>
      </c>
      <c r="D138" s="15" t="s">
        <v>10</v>
      </c>
      <c r="E138" s="15">
        <v>72</v>
      </c>
    </row>
    <row r="139" spans="2:5">
      <c r="B139" s="1">
        <v>503</v>
      </c>
      <c r="C139" s="18">
        <v>31506881</v>
      </c>
      <c r="D139" s="15" t="s">
        <v>8</v>
      </c>
      <c r="E139" s="15">
        <v>72</v>
      </c>
    </row>
    <row r="140" spans="2:5">
      <c r="B140" s="1">
        <v>41</v>
      </c>
      <c r="C140" s="18">
        <v>33385660</v>
      </c>
      <c r="D140" s="15" t="s">
        <v>10</v>
      </c>
      <c r="E140" s="15">
        <v>72</v>
      </c>
    </row>
    <row r="141" spans="2:5">
      <c r="B141" s="1">
        <v>209</v>
      </c>
      <c r="C141" s="18">
        <v>33525548</v>
      </c>
      <c r="D141" s="15" t="s">
        <v>10</v>
      </c>
      <c r="E141" s="15">
        <v>72</v>
      </c>
    </row>
    <row r="142" spans="2:5">
      <c r="B142" s="1">
        <v>91</v>
      </c>
      <c r="C142" s="18">
        <v>33479211</v>
      </c>
      <c r="D142" s="15" t="s">
        <v>10</v>
      </c>
      <c r="E142" s="15">
        <v>73</v>
      </c>
    </row>
    <row r="143" spans="2:5">
      <c r="B143" s="1">
        <v>185</v>
      </c>
      <c r="C143" s="18">
        <v>33515649</v>
      </c>
      <c r="D143" s="15" t="s">
        <v>10</v>
      </c>
      <c r="E143" s="15">
        <v>73</v>
      </c>
    </row>
    <row r="144" spans="2:5">
      <c r="B144" s="1">
        <v>240</v>
      </c>
      <c r="C144" s="18">
        <v>33525610</v>
      </c>
      <c r="D144" s="15" t="s">
        <v>10</v>
      </c>
      <c r="E144" s="15">
        <v>73</v>
      </c>
    </row>
    <row r="145" spans="2:5">
      <c r="B145" s="1">
        <v>216</v>
      </c>
      <c r="C145" s="18">
        <v>33530900</v>
      </c>
      <c r="D145" s="15" t="s">
        <v>10</v>
      </c>
      <c r="E145" s="15">
        <v>73</v>
      </c>
    </row>
    <row r="146" spans="2:5">
      <c r="B146" s="1">
        <v>79</v>
      </c>
      <c r="C146" s="18">
        <v>33466046</v>
      </c>
      <c r="D146" s="15" t="s">
        <v>10</v>
      </c>
      <c r="E146" s="15">
        <v>74</v>
      </c>
    </row>
    <row r="147" spans="2:5">
      <c r="B147" s="1">
        <v>115</v>
      </c>
      <c r="C147" s="18">
        <v>33492146</v>
      </c>
      <c r="D147" s="15" t="s">
        <v>8</v>
      </c>
      <c r="E147" s="15">
        <v>74</v>
      </c>
    </row>
    <row r="148" spans="2:5">
      <c r="B148" s="1">
        <v>133</v>
      </c>
      <c r="C148" s="18">
        <v>33497136</v>
      </c>
      <c r="D148" s="15" t="s">
        <v>8</v>
      </c>
      <c r="E148" s="15">
        <v>74</v>
      </c>
    </row>
    <row r="149" spans="2:5">
      <c r="B149" s="1">
        <v>191</v>
      </c>
      <c r="C149" s="18">
        <v>33518536</v>
      </c>
      <c r="D149" s="15" t="s">
        <v>10</v>
      </c>
      <c r="E149" s="15">
        <v>74</v>
      </c>
    </row>
    <row r="150" spans="2:5">
      <c r="B150" s="1">
        <v>100</v>
      </c>
      <c r="C150" s="18">
        <v>33484752</v>
      </c>
      <c r="D150" s="15" t="s">
        <v>8</v>
      </c>
      <c r="E150" s="15">
        <v>75</v>
      </c>
    </row>
    <row r="151" spans="2:5">
      <c r="B151" s="1">
        <v>234</v>
      </c>
      <c r="C151" s="18">
        <v>33522154</v>
      </c>
      <c r="D151" s="15" t="s">
        <v>8</v>
      </c>
      <c r="E151" s="15">
        <v>76</v>
      </c>
    </row>
    <row r="152" spans="2:5">
      <c r="B152" s="1">
        <v>420</v>
      </c>
      <c r="C152" s="18">
        <v>31103422</v>
      </c>
      <c r="D152" s="15" t="s">
        <v>10</v>
      </c>
      <c r="E152" s="15">
        <v>77</v>
      </c>
    </row>
    <row r="153" spans="2:5">
      <c r="B153" s="1">
        <v>9</v>
      </c>
      <c r="C153" s="18">
        <v>33403204</v>
      </c>
      <c r="D153" s="15" t="s">
        <v>10</v>
      </c>
      <c r="E153" s="15">
        <v>77</v>
      </c>
    </row>
    <row r="154" spans="2:5">
      <c r="B154" s="1">
        <v>43</v>
      </c>
      <c r="C154" s="18">
        <v>33460888</v>
      </c>
      <c r="D154" s="15" t="s">
        <v>8</v>
      </c>
      <c r="E154" s="15">
        <v>77</v>
      </c>
    </row>
    <row r="155" spans="2:5">
      <c r="B155" s="1">
        <v>63</v>
      </c>
      <c r="C155" s="18">
        <v>33460310</v>
      </c>
      <c r="D155" s="15" t="s">
        <v>8</v>
      </c>
      <c r="E155" s="15">
        <v>77</v>
      </c>
    </row>
    <row r="156" spans="2:5">
      <c r="B156" s="1">
        <v>207</v>
      </c>
      <c r="C156" s="18">
        <v>33518120</v>
      </c>
      <c r="D156" s="15" t="s">
        <v>8</v>
      </c>
      <c r="E156" s="15">
        <v>77</v>
      </c>
    </row>
    <row r="157" spans="2:5">
      <c r="B157" s="1">
        <v>30</v>
      </c>
      <c r="C157" s="18">
        <v>33457152</v>
      </c>
      <c r="D157" s="15" t="s">
        <v>8</v>
      </c>
      <c r="E157" s="15">
        <v>78</v>
      </c>
    </row>
    <row r="158" spans="2:5">
      <c r="B158" s="1">
        <v>72</v>
      </c>
      <c r="C158" s="18">
        <v>33472609</v>
      </c>
      <c r="D158" s="15" t="s">
        <v>10</v>
      </c>
      <c r="E158" s="15">
        <v>78</v>
      </c>
    </row>
    <row r="159" spans="2:5">
      <c r="B159" s="1">
        <v>86</v>
      </c>
      <c r="C159" s="18">
        <v>33477032</v>
      </c>
      <c r="D159" s="15" t="s">
        <v>10</v>
      </c>
      <c r="E159" s="15">
        <v>79</v>
      </c>
    </row>
    <row r="160" spans="2:5">
      <c r="B160" s="1">
        <v>258</v>
      </c>
      <c r="C160" s="18">
        <v>33541625</v>
      </c>
      <c r="D160" s="15" t="s">
        <v>10</v>
      </c>
      <c r="E160" s="15">
        <v>79</v>
      </c>
    </row>
    <row r="161" spans="2:5">
      <c r="B161" s="1">
        <v>177</v>
      </c>
      <c r="C161" s="18">
        <v>33510105</v>
      </c>
      <c r="D161" s="15" t="s">
        <v>8</v>
      </c>
      <c r="E161" s="15">
        <v>81</v>
      </c>
    </row>
  </sheetData>
  <mergeCells count="9">
    <mergeCell ref="M2:M4"/>
    <mergeCell ref="N2:Q2"/>
    <mergeCell ref="R2:T2"/>
    <mergeCell ref="G11:G12"/>
    <mergeCell ref="H12:I12"/>
    <mergeCell ref="J12:K12"/>
    <mergeCell ref="G2:G3"/>
    <mergeCell ref="H2:I2"/>
    <mergeCell ref="J2:K2"/>
  </mergeCells>
  <phoneticPr fontId="2" type="noConversion"/>
  <conditionalFormatting sqref="B2:B161">
    <cfRule type="duplicateValues" dxfId="99" priority="2"/>
    <cfRule type="duplicateValues" dxfId="98" priority="3"/>
  </conditionalFormatting>
  <conditionalFormatting sqref="C1:C161 C247:C1048576">
    <cfRule type="duplicateValues" dxfId="9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zoomScale="60" zoomScaleNormal="60" workbookViewId="0">
      <selection activeCell="C31" sqref="C31"/>
    </sheetView>
  </sheetViews>
  <sheetFormatPr defaultRowHeight="17"/>
  <cols>
    <col min="2" max="2" width="51.58203125" bestFit="1" customWidth="1"/>
    <col min="3" max="3" width="9.83203125" customWidth="1"/>
    <col min="4" max="4" width="7.83203125" bestFit="1" customWidth="1"/>
    <col min="5" max="5" width="14.83203125" style="6" bestFit="1" customWidth="1"/>
    <col min="6" max="6" width="8.58203125" style="6"/>
    <col min="7" max="7" width="15.5" bestFit="1" customWidth="1"/>
  </cols>
  <sheetData>
    <row r="1" spans="1:8">
      <c r="A1">
        <v>1</v>
      </c>
      <c r="B1" t="s">
        <v>3424</v>
      </c>
    </row>
    <row r="2" spans="1:8">
      <c r="A2">
        <v>2</v>
      </c>
      <c r="B2" s="38" t="s">
        <v>3435</v>
      </c>
      <c r="D2" s="6"/>
    </row>
    <row r="3" spans="1:8" ht="17.5" thickBot="1">
      <c r="A3" s="10">
        <v>3</v>
      </c>
      <c r="B3" s="11" t="s">
        <v>3445</v>
      </c>
      <c r="C3" s="9" t="s">
        <v>3442</v>
      </c>
      <c r="D3" s="9" t="s">
        <v>3436</v>
      </c>
      <c r="E3" s="9" t="s">
        <v>3442</v>
      </c>
      <c r="F3" s="9" t="s">
        <v>3436</v>
      </c>
      <c r="G3" s="9" t="s">
        <v>3442</v>
      </c>
      <c r="H3" s="9" t="s">
        <v>3436</v>
      </c>
    </row>
    <row r="4" spans="1:8" ht="17.5" thickTop="1">
      <c r="C4" s="8">
        <v>2005</v>
      </c>
      <c r="D4" s="8">
        <v>11</v>
      </c>
      <c r="E4" s="8" t="s">
        <v>3437</v>
      </c>
      <c r="F4" s="8">
        <v>11</v>
      </c>
      <c r="G4" s="8" t="s">
        <v>3443</v>
      </c>
      <c r="H4" s="8">
        <v>110</v>
      </c>
    </row>
    <row r="5" spans="1:8">
      <c r="C5" s="7">
        <v>2006</v>
      </c>
      <c r="D5" s="7">
        <v>8</v>
      </c>
      <c r="E5" s="7" t="s">
        <v>3438</v>
      </c>
      <c r="F5" s="7">
        <v>81</v>
      </c>
    </row>
    <row r="6" spans="1:8">
      <c r="C6" s="7">
        <v>2007</v>
      </c>
      <c r="D6" s="7">
        <v>15</v>
      </c>
      <c r="E6" s="7" t="s">
        <v>3439</v>
      </c>
      <c r="F6" s="7">
        <v>104</v>
      </c>
    </row>
    <row r="7" spans="1:8">
      <c r="C7" s="7">
        <v>2008</v>
      </c>
      <c r="D7" s="7">
        <v>29</v>
      </c>
      <c r="E7" s="7" t="s">
        <v>3440</v>
      </c>
      <c r="F7" s="7">
        <v>103</v>
      </c>
    </row>
    <row r="8" spans="1:8">
      <c r="C8" s="7">
        <v>2009</v>
      </c>
      <c r="D8" s="7">
        <v>18</v>
      </c>
      <c r="E8" s="7" t="s">
        <v>3441</v>
      </c>
      <c r="F8" s="7">
        <v>61</v>
      </c>
    </row>
    <row r="9" spans="1:8">
      <c r="C9" s="7">
        <v>2010</v>
      </c>
      <c r="D9" s="7">
        <v>11</v>
      </c>
    </row>
    <row r="10" spans="1:8">
      <c r="C10" s="7">
        <v>2011</v>
      </c>
      <c r="D10" s="7">
        <v>18</v>
      </c>
    </row>
    <row r="11" spans="1:8">
      <c r="C11" s="7">
        <v>2012</v>
      </c>
      <c r="D11" s="7">
        <v>13</v>
      </c>
    </row>
    <row r="12" spans="1:8">
      <c r="C12" s="7">
        <v>2013</v>
      </c>
      <c r="D12" s="7">
        <v>22</v>
      </c>
    </row>
    <row r="13" spans="1:8">
      <c r="C13" s="7">
        <v>2014</v>
      </c>
      <c r="D13" s="7">
        <v>26</v>
      </c>
    </row>
    <row r="14" spans="1:8">
      <c r="C14" s="7">
        <v>2015</v>
      </c>
      <c r="D14" s="7">
        <v>25</v>
      </c>
    </row>
    <row r="15" spans="1:8">
      <c r="C15" s="7">
        <v>2016</v>
      </c>
      <c r="D15" s="7">
        <v>22</v>
      </c>
    </row>
    <row r="16" spans="1:8">
      <c r="C16" s="7">
        <v>2017</v>
      </c>
      <c r="D16" s="7">
        <v>23</v>
      </c>
    </row>
    <row r="17" spans="2:8">
      <c r="C17" s="7">
        <v>2018</v>
      </c>
      <c r="D17" s="7">
        <v>9</v>
      </c>
    </row>
    <row r="18" spans="2:8">
      <c r="C18" s="7">
        <v>2019</v>
      </c>
      <c r="D18" s="7">
        <v>20</v>
      </c>
    </row>
    <row r="19" spans="2:8">
      <c r="C19" s="7">
        <v>2020</v>
      </c>
      <c r="D19" s="7">
        <v>29</v>
      </c>
    </row>
    <row r="20" spans="2:8">
      <c r="C20" s="7">
        <v>2021</v>
      </c>
      <c r="D20" s="7">
        <v>21</v>
      </c>
    </row>
    <row r="21" spans="2:8">
      <c r="C21" s="7">
        <v>2022</v>
      </c>
      <c r="D21" s="7">
        <v>21</v>
      </c>
    </row>
    <row r="22" spans="2:8">
      <c r="C22" s="7">
        <v>2023</v>
      </c>
      <c r="D22" s="7">
        <v>19</v>
      </c>
    </row>
    <row r="24" spans="2:8" ht="34.5" thickBot="1">
      <c r="B24" s="44" t="s">
        <v>3457</v>
      </c>
      <c r="C24" s="44" t="s">
        <v>3456</v>
      </c>
      <c r="D24" s="44" t="s">
        <v>3455</v>
      </c>
      <c r="E24" s="44" t="s">
        <v>3454</v>
      </c>
      <c r="F24" s="45"/>
      <c r="G24" s="46"/>
      <c r="H24" s="43"/>
    </row>
    <row r="25" spans="2:8" ht="17.5" thickTop="1">
      <c r="B25" s="47">
        <v>2020</v>
      </c>
      <c r="C25" s="47">
        <v>64</v>
      </c>
      <c r="D25" s="47"/>
      <c r="E25" s="47"/>
      <c r="F25" s="45"/>
      <c r="G25" s="46"/>
      <c r="H25" s="43"/>
    </row>
    <row r="26" spans="2:8">
      <c r="B26" s="48">
        <v>2021</v>
      </c>
      <c r="C26" s="48">
        <v>80</v>
      </c>
      <c r="D26" s="48">
        <v>42</v>
      </c>
      <c r="E26" s="48">
        <v>40</v>
      </c>
      <c r="F26" s="45"/>
      <c r="G26" s="46"/>
      <c r="H26" s="43"/>
    </row>
    <row r="27" spans="2:8">
      <c r="B27" s="48">
        <v>2022</v>
      </c>
      <c r="C27" s="48">
        <v>94</v>
      </c>
      <c r="D27" s="48">
        <v>79</v>
      </c>
      <c r="E27" s="48">
        <v>97</v>
      </c>
      <c r="F27" s="45"/>
      <c r="G27" s="46"/>
      <c r="H27" s="43"/>
    </row>
    <row r="28" spans="2:8">
      <c r="B28" s="48">
        <v>2023</v>
      </c>
      <c r="C28" s="48">
        <v>97</v>
      </c>
      <c r="D28" s="48">
        <v>98</v>
      </c>
      <c r="E28" s="48">
        <v>100</v>
      </c>
      <c r="F28" s="45"/>
      <c r="G28" s="46"/>
      <c r="H28" s="43"/>
    </row>
    <row r="29" spans="2:8">
      <c r="B29" s="48">
        <v>2024</v>
      </c>
      <c r="C29" s="48">
        <v>28</v>
      </c>
      <c r="D29" s="48">
        <v>28</v>
      </c>
      <c r="E29" s="48">
        <v>28</v>
      </c>
      <c r="F29" s="45"/>
      <c r="G29" s="46"/>
      <c r="H29" s="43"/>
    </row>
    <row r="30" spans="2:8">
      <c r="B30" s="46"/>
      <c r="C30" s="46"/>
      <c r="D30" s="46"/>
      <c r="E30" s="45"/>
      <c r="F30" s="45"/>
      <c r="G30" s="46"/>
      <c r="H30" s="43"/>
    </row>
    <row r="31" spans="2:8" ht="68.5" thickBot="1">
      <c r="B31" s="49" t="s">
        <v>3446</v>
      </c>
      <c r="C31" s="49" t="s">
        <v>3447</v>
      </c>
      <c r="D31" s="44" t="s">
        <v>3448</v>
      </c>
      <c r="E31" s="44" t="s">
        <v>3449</v>
      </c>
      <c r="F31" s="44" t="s">
        <v>3450</v>
      </c>
      <c r="G31" s="46"/>
      <c r="H31" s="43"/>
    </row>
    <row r="32" spans="2:8" ht="17.5" thickTop="1">
      <c r="B32" s="50">
        <v>2005</v>
      </c>
      <c r="C32" s="50">
        <v>11</v>
      </c>
      <c r="D32" s="47">
        <v>7</v>
      </c>
      <c r="E32" s="50">
        <v>7</v>
      </c>
      <c r="F32" s="50">
        <v>7</v>
      </c>
      <c r="G32" s="46"/>
      <c r="H32" s="43"/>
    </row>
    <row r="33" spans="2:8">
      <c r="B33" s="51">
        <v>2006</v>
      </c>
      <c r="C33" s="51">
        <v>8</v>
      </c>
      <c r="D33" s="48">
        <v>5</v>
      </c>
      <c r="E33" s="51">
        <v>4</v>
      </c>
      <c r="F33" s="51">
        <v>5</v>
      </c>
      <c r="G33" s="46"/>
      <c r="H33" s="43"/>
    </row>
    <row r="34" spans="2:8">
      <c r="B34" s="51">
        <v>2007</v>
      </c>
      <c r="C34" s="51">
        <v>15</v>
      </c>
      <c r="D34" s="48">
        <v>11</v>
      </c>
      <c r="E34" s="51">
        <v>9</v>
      </c>
      <c r="F34" s="51">
        <v>8</v>
      </c>
      <c r="G34" s="46"/>
      <c r="H34" s="43"/>
    </row>
    <row r="35" spans="2:8">
      <c r="B35" s="51">
        <v>2008</v>
      </c>
      <c r="C35" s="51">
        <v>29</v>
      </c>
      <c r="D35" s="48">
        <v>21</v>
      </c>
      <c r="E35" s="51">
        <v>17</v>
      </c>
      <c r="F35" s="51">
        <v>17</v>
      </c>
      <c r="G35" s="46"/>
      <c r="H35" s="43"/>
    </row>
    <row r="36" spans="2:8">
      <c r="B36" s="51">
        <v>2009</v>
      </c>
      <c r="C36" s="51">
        <v>18</v>
      </c>
      <c r="D36" s="48">
        <v>21</v>
      </c>
      <c r="E36" s="51">
        <v>10</v>
      </c>
      <c r="F36" s="51">
        <v>10</v>
      </c>
      <c r="G36" s="46"/>
      <c r="H36" s="43"/>
    </row>
    <row r="37" spans="2:8">
      <c r="B37" s="51">
        <v>2010</v>
      </c>
      <c r="C37" s="51">
        <v>11</v>
      </c>
      <c r="D37" s="48">
        <v>15</v>
      </c>
      <c r="E37" s="51">
        <v>7</v>
      </c>
      <c r="F37" s="51">
        <v>9</v>
      </c>
      <c r="G37" s="46"/>
      <c r="H37" s="43"/>
    </row>
    <row r="38" spans="2:8">
      <c r="B38" s="51">
        <v>2011</v>
      </c>
      <c r="C38" s="51">
        <v>18</v>
      </c>
      <c r="D38" s="48">
        <v>1</v>
      </c>
      <c r="E38" s="51">
        <v>16</v>
      </c>
      <c r="F38" s="51">
        <v>18</v>
      </c>
      <c r="G38" s="46"/>
      <c r="H38" s="43"/>
    </row>
    <row r="39" spans="2:8">
      <c r="B39" s="51">
        <v>2012</v>
      </c>
      <c r="C39" s="51">
        <v>13</v>
      </c>
      <c r="D39" s="48">
        <v>0</v>
      </c>
      <c r="E39" s="51">
        <v>13</v>
      </c>
      <c r="F39" s="51">
        <v>13</v>
      </c>
      <c r="G39" s="46"/>
      <c r="H39" s="43"/>
    </row>
    <row r="40" spans="2:8">
      <c r="B40" s="51">
        <v>2013</v>
      </c>
      <c r="C40" s="51">
        <v>22</v>
      </c>
      <c r="D40" s="48">
        <v>1</v>
      </c>
      <c r="E40" s="51">
        <v>21</v>
      </c>
      <c r="F40" s="51">
        <v>22</v>
      </c>
      <c r="G40" s="46"/>
      <c r="H40" s="43"/>
    </row>
    <row r="41" spans="2:8">
      <c r="B41" s="51">
        <v>2014</v>
      </c>
      <c r="C41" s="51">
        <v>26</v>
      </c>
      <c r="D41" s="48">
        <v>1</v>
      </c>
      <c r="E41" s="51">
        <v>25</v>
      </c>
      <c r="F41" s="51">
        <v>23</v>
      </c>
      <c r="G41" s="46"/>
      <c r="H41" s="43"/>
    </row>
    <row r="42" spans="2:8">
      <c r="B42" s="51">
        <v>2015</v>
      </c>
      <c r="C42" s="51">
        <v>25</v>
      </c>
      <c r="D42" s="48">
        <v>0</v>
      </c>
      <c r="E42" s="51">
        <v>25</v>
      </c>
      <c r="F42" s="51">
        <v>24</v>
      </c>
      <c r="G42" s="46"/>
      <c r="H42" s="43"/>
    </row>
    <row r="43" spans="2:8">
      <c r="B43" s="51">
        <v>2016</v>
      </c>
      <c r="C43" s="51">
        <v>22</v>
      </c>
      <c r="D43" s="48">
        <v>0</v>
      </c>
      <c r="E43" s="51">
        <v>21</v>
      </c>
      <c r="F43" s="51">
        <v>22</v>
      </c>
      <c r="G43" s="46"/>
      <c r="H43" s="43"/>
    </row>
    <row r="44" spans="2:8">
      <c r="B44" s="51">
        <v>2017</v>
      </c>
      <c r="C44" s="51">
        <v>23</v>
      </c>
      <c r="D44" s="48">
        <v>0</v>
      </c>
      <c r="E44" s="51">
        <v>20</v>
      </c>
      <c r="F44" s="51">
        <v>23</v>
      </c>
      <c r="G44" s="46"/>
      <c r="H44" s="43"/>
    </row>
    <row r="45" spans="2:8">
      <c r="B45" s="51">
        <v>2018</v>
      </c>
      <c r="C45" s="51">
        <v>9</v>
      </c>
      <c r="D45" s="48">
        <v>0</v>
      </c>
      <c r="E45" s="51">
        <v>9</v>
      </c>
      <c r="F45" s="51">
        <v>9</v>
      </c>
      <c r="G45" s="46"/>
      <c r="H45" s="43"/>
    </row>
    <row r="46" spans="2:8">
      <c r="B46" s="51">
        <v>2019</v>
      </c>
      <c r="C46" s="51">
        <v>20</v>
      </c>
      <c r="D46" s="48">
        <v>1</v>
      </c>
      <c r="E46" s="51">
        <v>19</v>
      </c>
      <c r="F46" s="51">
        <v>19</v>
      </c>
      <c r="G46" s="46"/>
      <c r="H46" s="43"/>
    </row>
    <row r="47" spans="2:8">
      <c r="B47" s="51">
        <v>2020</v>
      </c>
      <c r="C47" s="51">
        <v>29</v>
      </c>
      <c r="D47" s="48">
        <v>29</v>
      </c>
      <c r="E47" s="51">
        <v>22</v>
      </c>
      <c r="F47" s="51">
        <v>24</v>
      </c>
      <c r="G47" s="46"/>
      <c r="H47" s="43"/>
    </row>
    <row r="48" spans="2:8">
      <c r="B48" s="51">
        <v>2021</v>
      </c>
      <c r="C48" s="51">
        <v>21</v>
      </c>
      <c r="D48" s="48">
        <v>66</v>
      </c>
      <c r="E48" s="51">
        <v>14</v>
      </c>
      <c r="F48" s="51">
        <v>14</v>
      </c>
      <c r="G48" s="46"/>
      <c r="H48" s="43"/>
    </row>
    <row r="49" spans="2:8">
      <c r="B49" s="51">
        <v>2022</v>
      </c>
      <c r="C49" s="51">
        <v>21</v>
      </c>
      <c r="D49" s="48">
        <v>47</v>
      </c>
      <c r="E49" s="51">
        <v>9</v>
      </c>
      <c r="F49" s="51">
        <v>12</v>
      </c>
      <c r="G49" s="46"/>
      <c r="H49" s="43"/>
    </row>
    <row r="50" spans="2:8">
      <c r="B50" s="51">
        <v>2023</v>
      </c>
      <c r="C50" s="51">
        <v>19</v>
      </c>
      <c r="D50" s="48">
        <v>40</v>
      </c>
      <c r="E50" s="51">
        <v>9</v>
      </c>
      <c r="F50" s="51">
        <v>9</v>
      </c>
      <c r="G50" s="46"/>
      <c r="H50" s="43"/>
    </row>
    <row r="51" spans="2:8">
      <c r="B51" s="52"/>
      <c r="C51" s="52"/>
      <c r="D51" s="52"/>
      <c r="E51" s="53"/>
      <c r="F51" s="53"/>
      <c r="G51" s="5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2DBC-8614-4E5D-B486-EF6254024A01}">
  <dimension ref="A1:L202"/>
  <sheetViews>
    <sheetView showGridLines="0" workbookViewId="0">
      <selection activeCell="C1" sqref="C1:C1048576"/>
    </sheetView>
  </sheetViews>
  <sheetFormatPr defaultRowHeight="17"/>
  <cols>
    <col min="2" max="2" width="9.1640625" bestFit="1" customWidth="1"/>
    <col min="7" max="7" width="11.6640625" customWidth="1"/>
    <col min="11" max="11" width="11.08203125" customWidth="1"/>
  </cols>
  <sheetData>
    <row r="1" spans="1:12">
      <c r="C1" t="s">
        <v>3459</v>
      </c>
      <c r="D1" t="s">
        <v>3458</v>
      </c>
      <c r="E1" t="s">
        <v>3460</v>
      </c>
      <c r="G1" t="s">
        <v>3459</v>
      </c>
      <c r="I1" t="s">
        <v>3458</v>
      </c>
      <c r="K1" t="s">
        <v>3460</v>
      </c>
    </row>
    <row r="2" spans="1:12" ht="17.5">
      <c r="A2" s="63" t="s">
        <v>3549</v>
      </c>
      <c r="B2" s="65">
        <v>33438649</v>
      </c>
      <c r="C2" s="65" t="s">
        <v>3420</v>
      </c>
      <c r="D2" s="65"/>
      <c r="E2" s="65" t="s">
        <v>3420</v>
      </c>
      <c r="G2" s="61" t="s">
        <v>3461</v>
      </c>
      <c r="H2" t="s">
        <v>3548</v>
      </c>
      <c r="I2" s="62" t="s">
        <v>3463</v>
      </c>
      <c r="J2" t="s">
        <v>3548</v>
      </c>
      <c r="K2" s="64" t="s">
        <v>3477</v>
      </c>
      <c r="L2" t="s">
        <v>3548</v>
      </c>
    </row>
    <row r="3" spans="1:12" ht="17.5">
      <c r="A3" s="63" t="s">
        <v>3521</v>
      </c>
      <c r="B3" s="65">
        <v>33322776</v>
      </c>
      <c r="C3" s="65" t="s">
        <v>3420</v>
      </c>
      <c r="D3" s="65"/>
      <c r="E3" s="65"/>
      <c r="G3" s="61" t="s">
        <v>3462</v>
      </c>
      <c r="H3" t="s">
        <v>3548</v>
      </c>
      <c r="I3" s="62" t="s">
        <v>3517</v>
      </c>
      <c r="J3" t="s">
        <v>3548</v>
      </c>
      <c r="K3" s="64" t="s">
        <v>3479</v>
      </c>
      <c r="L3" t="s">
        <v>3548</v>
      </c>
    </row>
    <row r="4" spans="1:12" ht="17.5">
      <c r="A4" s="63" t="s">
        <v>3522</v>
      </c>
      <c r="B4" s="65">
        <v>33438400</v>
      </c>
      <c r="C4" s="65" t="s">
        <v>3420</v>
      </c>
      <c r="D4" s="65"/>
      <c r="E4" s="65" t="s">
        <v>3420</v>
      </c>
      <c r="G4" s="61" t="s">
        <v>3463</v>
      </c>
      <c r="H4" t="s">
        <v>3548</v>
      </c>
      <c r="I4" s="62" t="s">
        <v>3479</v>
      </c>
      <c r="J4" t="s">
        <v>3548</v>
      </c>
      <c r="K4" s="64" t="s">
        <v>3478</v>
      </c>
      <c r="L4" t="s">
        <v>3548</v>
      </c>
    </row>
    <row r="5" spans="1:12" ht="17.5">
      <c r="A5" s="63" t="s">
        <v>3523</v>
      </c>
      <c r="B5" s="65">
        <v>33439666</v>
      </c>
      <c r="C5" s="65" t="s">
        <v>3420</v>
      </c>
      <c r="D5" s="65"/>
      <c r="E5" s="65"/>
      <c r="G5" s="61" t="s">
        <v>3464</v>
      </c>
      <c r="H5" t="s">
        <v>3548</v>
      </c>
      <c r="I5" s="62" t="s">
        <v>3469</v>
      </c>
      <c r="J5" t="s">
        <v>3548</v>
      </c>
      <c r="K5" s="64" t="s">
        <v>3481</v>
      </c>
      <c r="L5" t="s">
        <v>3548</v>
      </c>
    </row>
    <row r="6" spans="1:12" ht="17.5">
      <c r="A6" s="63" t="s">
        <v>3524</v>
      </c>
      <c r="B6" s="65">
        <v>33438660</v>
      </c>
      <c r="C6" s="65" t="s">
        <v>3420</v>
      </c>
      <c r="D6" s="65"/>
      <c r="E6" s="65" t="s">
        <v>3420</v>
      </c>
      <c r="G6" s="61" t="s">
        <v>3465</v>
      </c>
      <c r="H6" t="s">
        <v>3548</v>
      </c>
      <c r="I6" s="62" t="s">
        <v>3506</v>
      </c>
      <c r="J6" t="s">
        <v>3548</v>
      </c>
      <c r="K6" s="64" t="s">
        <v>3482</v>
      </c>
      <c r="L6" t="s">
        <v>3548</v>
      </c>
    </row>
    <row r="7" spans="1:12" ht="17.5">
      <c r="A7" s="63" t="s">
        <v>3525</v>
      </c>
      <c r="B7" s="65">
        <v>33450300</v>
      </c>
      <c r="C7" s="65" t="s">
        <v>3420</v>
      </c>
      <c r="D7" s="65"/>
      <c r="E7" s="65" t="s">
        <v>3420</v>
      </c>
      <c r="G7" s="61" t="s">
        <v>3466</v>
      </c>
      <c r="H7" t="s">
        <v>3548</v>
      </c>
      <c r="I7" s="62" t="s">
        <v>3493</v>
      </c>
      <c r="J7" t="s">
        <v>3548</v>
      </c>
      <c r="K7" s="64" t="s">
        <v>3483</v>
      </c>
      <c r="L7" t="s">
        <v>3548</v>
      </c>
    </row>
    <row r="8" spans="1:12" ht="17.5">
      <c r="A8" s="63" t="s">
        <v>3526</v>
      </c>
      <c r="B8" s="65">
        <v>33439714</v>
      </c>
      <c r="C8" s="65" t="s">
        <v>3420</v>
      </c>
      <c r="D8" s="65"/>
      <c r="E8" s="65" t="s">
        <v>3420</v>
      </c>
      <c r="G8" s="61" t="s">
        <v>3467</v>
      </c>
      <c r="H8" t="s">
        <v>3548</v>
      </c>
      <c r="I8" s="62" t="s">
        <v>3514</v>
      </c>
      <c r="J8" t="s">
        <v>3548</v>
      </c>
      <c r="K8" s="64" t="s">
        <v>3485</v>
      </c>
      <c r="L8" t="s">
        <v>3548</v>
      </c>
    </row>
    <row r="9" spans="1:12" ht="17.5">
      <c r="A9" s="63" t="s">
        <v>3527</v>
      </c>
      <c r="B9" s="65">
        <v>33438656</v>
      </c>
      <c r="C9" s="65" t="s">
        <v>3420</v>
      </c>
      <c r="D9" s="65"/>
      <c r="E9" s="65" t="s">
        <v>3420</v>
      </c>
      <c r="G9" s="61" t="s">
        <v>3468</v>
      </c>
      <c r="H9" t="s">
        <v>3548</v>
      </c>
      <c r="I9" s="62" t="s">
        <v>3496</v>
      </c>
      <c r="J9" t="s">
        <v>3548</v>
      </c>
      <c r="K9" s="64" t="s">
        <v>3487</v>
      </c>
      <c r="L9" t="s">
        <v>3548</v>
      </c>
    </row>
    <row r="10" spans="1:12" ht="17.5">
      <c r="A10" s="63" t="s">
        <v>3528</v>
      </c>
      <c r="B10" s="65">
        <v>30739602</v>
      </c>
      <c r="C10" s="65" t="s">
        <v>3420</v>
      </c>
      <c r="D10" s="65"/>
      <c r="E10" s="65"/>
      <c r="G10" s="61" t="s">
        <v>3469</v>
      </c>
      <c r="H10" t="s">
        <v>3548</v>
      </c>
      <c r="I10" s="62" t="s">
        <v>3465</v>
      </c>
      <c r="J10" t="s">
        <v>3548</v>
      </c>
      <c r="K10" s="64" t="s">
        <v>3486</v>
      </c>
      <c r="L10" t="s">
        <v>3548</v>
      </c>
    </row>
    <row r="11" spans="1:12" ht="17.5">
      <c r="A11" s="63" t="s">
        <v>3529</v>
      </c>
      <c r="B11" s="65">
        <v>33450502</v>
      </c>
      <c r="C11" s="65" t="s">
        <v>3420</v>
      </c>
      <c r="D11" s="65"/>
      <c r="E11" s="65"/>
      <c r="G11" s="61" t="s">
        <v>3470</v>
      </c>
      <c r="H11" t="s">
        <v>3548</v>
      </c>
      <c r="I11" s="62" t="s">
        <v>3509</v>
      </c>
      <c r="J11" t="s">
        <v>3548</v>
      </c>
      <c r="K11" s="64" t="s">
        <v>3488</v>
      </c>
      <c r="L11" t="s">
        <v>3548</v>
      </c>
    </row>
    <row r="12" spans="1:12" ht="17.5">
      <c r="A12" s="63" t="s">
        <v>3530</v>
      </c>
      <c r="B12" s="65">
        <v>33118300</v>
      </c>
      <c r="C12" s="65" t="s">
        <v>3420</v>
      </c>
      <c r="D12" s="65"/>
      <c r="E12" s="65" t="s">
        <v>3420</v>
      </c>
      <c r="G12" s="61" t="s">
        <v>3471</v>
      </c>
      <c r="H12" t="s">
        <v>3548</v>
      </c>
      <c r="I12" s="62" t="s">
        <v>3472</v>
      </c>
      <c r="J12" t="s">
        <v>3548</v>
      </c>
      <c r="K12" s="64" t="s">
        <v>3489</v>
      </c>
      <c r="L12" t="s">
        <v>3548</v>
      </c>
    </row>
    <row r="13" spans="1:12" ht="17.5">
      <c r="A13" s="63" t="s">
        <v>3531</v>
      </c>
      <c r="B13" s="65">
        <v>33389353</v>
      </c>
      <c r="C13" s="65" t="s">
        <v>3420</v>
      </c>
      <c r="D13" s="65"/>
      <c r="E13" s="65"/>
      <c r="G13" s="61" t="s">
        <v>3472</v>
      </c>
      <c r="H13" t="s">
        <v>3548</v>
      </c>
      <c r="I13" s="62" t="s">
        <v>3494</v>
      </c>
      <c r="J13" t="s">
        <v>3548</v>
      </c>
      <c r="K13" s="64" t="s">
        <v>3490</v>
      </c>
      <c r="L13" t="s">
        <v>3548</v>
      </c>
    </row>
    <row r="14" spans="1:12" ht="17.5">
      <c r="A14" s="63" t="s">
        <v>3532</v>
      </c>
      <c r="B14" s="65">
        <v>33452615</v>
      </c>
      <c r="C14" s="65" t="s">
        <v>3420</v>
      </c>
      <c r="D14" s="65"/>
      <c r="E14" s="65" t="s">
        <v>3420</v>
      </c>
      <c r="G14" s="61" t="s">
        <v>3473</v>
      </c>
      <c r="H14" t="s">
        <v>3548</v>
      </c>
      <c r="I14" s="62" t="s">
        <v>3545</v>
      </c>
      <c r="J14" t="s">
        <v>3548</v>
      </c>
      <c r="K14" s="64" t="s">
        <v>3492</v>
      </c>
      <c r="L14" t="s">
        <v>3548</v>
      </c>
    </row>
    <row r="15" spans="1:12" ht="17.5">
      <c r="A15" s="63" t="s">
        <v>3533</v>
      </c>
      <c r="B15" s="65">
        <v>90133833</v>
      </c>
      <c r="C15" s="65" t="s">
        <v>3420</v>
      </c>
      <c r="D15" s="65"/>
      <c r="E15" s="65"/>
      <c r="G15" s="61" t="s">
        <v>3474</v>
      </c>
      <c r="H15" t="s">
        <v>3548</v>
      </c>
      <c r="I15" s="62" t="s">
        <v>3490</v>
      </c>
      <c r="J15" t="s">
        <v>3548</v>
      </c>
      <c r="K15" s="64" t="s">
        <v>3494</v>
      </c>
      <c r="L15" t="s">
        <v>3548</v>
      </c>
    </row>
    <row r="16" spans="1:12" ht="17.5">
      <c r="A16" s="63" t="s">
        <v>3534</v>
      </c>
      <c r="B16" s="65">
        <v>33365740</v>
      </c>
      <c r="C16" s="65" t="s">
        <v>3420</v>
      </c>
      <c r="D16" s="65"/>
      <c r="E16" s="65"/>
      <c r="G16" s="61" t="s">
        <v>3475</v>
      </c>
      <c r="H16" t="s">
        <v>3548</v>
      </c>
      <c r="I16" s="62" t="s">
        <v>3511</v>
      </c>
      <c r="J16" t="s">
        <v>3548</v>
      </c>
      <c r="K16" s="64" t="s">
        <v>3496</v>
      </c>
      <c r="L16" t="s">
        <v>3548</v>
      </c>
    </row>
    <row r="17" spans="1:12" ht="17.5">
      <c r="A17" s="63" t="s">
        <v>3535</v>
      </c>
      <c r="B17" s="65">
        <v>33453549</v>
      </c>
      <c r="C17" s="65" t="s">
        <v>3420</v>
      </c>
      <c r="D17" s="65"/>
      <c r="E17" s="65" t="s">
        <v>3420</v>
      </c>
      <c r="G17" s="61" t="s">
        <v>3476</v>
      </c>
      <c r="H17" t="s">
        <v>3548</v>
      </c>
      <c r="I17" s="62" t="s">
        <v>3500</v>
      </c>
      <c r="J17" t="s">
        <v>3548</v>
      </c>
      <c r="K17" s="64" t="s">
        <v>3497</v>
      </c>
      <c r="L17" t="s">
        <v>3548</v>
      </c>
    </row>
    <row r="18" spans="1:12" ht="17.5">
      <c r="A18" s="63" t="s">
        <v>3536</v>
      </c>
      <c r="B18" s="65">
        <v>33454740</v>
      </c>
      <c r="C18" s="65" t="s">
        <v>3420</v>
      </c>
      <c r="D18" s="65"/>
      <c r="E18" s="65" t="s">
        <v>3420</v>
      </c>
      <c r="G18" s="61" t="s">
        <v>3477</v>
      </c>
      <c r="H18" t="s">
        <v>3548</v>
      </c>
      <c r="I18" s="62" t="s">
        <v>3510</v>
      </c>
      <c r="J18" t="s">
        <v>3548</v>
      </c>
      <c r="K18" s="64" t="s">
        <v>3499</v>
      </c>
      <c r="L18" t="s">
        <v>3548</v>
      </c>
    </row>
    <row r="19" spans="1:12" ht="17.5">
      <c r="A19" s="63" t="s">
        <v>3537</v>
      </c>
      <c r="B19" s="65">
        <v>33457152</v>
      </c>
      <c r="C19" s="65" t="s">
        <v>3420</v>
      </c>
      <c r="D19" s="65"/>
      <c r="E19" s="65" t="s">
        <v>3420</v>
      </c>
      <c r="G19" s="61" t="s">
        <v>3478</v>
      </c>
      <c r="H19" t="s">
        <v>3548</v>
      </c>
      <c r="I19" s="62" t="s">
        <v>3462</v>
      </c>
      <c r="J19" t="s">
        <v>3548</v>
      </c>
      <c r="K19" s="64" t="s">
        <v>3500</v>
      </c>
      <c r="L19" t="s">
        <v>3548</v>
      </c>
    </row>
    <row r="20" spans="1:12" ht="17.5">
      <c r="A20" s="63" t="s">
        <v>3538</v>
      </c>
      <c r="B20" s="65">
        <v>33457389</v>
      </c>
      <c r="C20" s="65" t="s">
        <v>3420</v>
      </c>
      <c r="D20" s="65"/>
      <c r="E20" s="65"/>
      <c r="G20" s="61" t="s">
        <v>3479</v>
      </c>
      <c r="H20" t="s">
        <v>3548</v>
      </c>
      <c r="I20" s="62" t="s">
        <v>3512</v>
      </c>
      <c r="J20" t="s">
        <v>3548</v>
      </c>
      <c r="K20" s="64" t="s">
        <v>3501</v>
      </c>
      <c r="L20" t="s">
        <v>3548</v>
      </c>
    </row>
    <row r="21" spans="1:12" ht="17.5">
      <c r="A21" s="63" t="s">
        <v>3539</v>
      </c>
      <c r="B21" s="65">
        <v>33457337</v>
      </c>
      <c r="C21" s="65" t="s">
        <v>3420</v>
      </c>
      <c r="D21" s="65"/>
      <c r="E21" s="65" t="s">
        <v>3420</v>
      </c>
      <c r="G21" s="61" t="s">
        <v>3480</v>
      </c>
      <c r="H21" t="s">
        <v>3548</v>
      </c>
      <c r="I21" s="62" t="s">
        <v>3497</v>
      </c>
      <c r="J21" t="s">
        <v>3548</v>
      </c>
      <c r="K21" s="64" t="s">
        <v>3502</v>
      </c>
      <c r="L21" t="s">
        <v>3548</v>
      </c>
    </row>
    <row r="22" spans="1:12" ht="17.5">
      <c r="A22" s="63" t="s">
        <v>3540</v>
      </c>
      <c r="B22" s="65">
        <v>33456771</v>
      </c>
      <c r="C22" s="65" t="s">
        <v>3420</v>
      </c>
      <c r="D22" s="65"/>
      <c r="E22" s="65" t="s">
        <v>3420</v>
      </c>
      <c r="G22" s="61" t="s">
        <v>3481</v>
      </c>
      <c r="H22" t="s">
        <v>3548</v>
      </c>
      <c r="I22" s="62" t="s">
        <v>3495</v>
      </c>
      <c r="J22" t="s">
        <v>3548</v>
      </c>
      <c r="K22" s="64" t="s">
        <v>3503</v>
      </c>
      <c r="L22" t="s">
        <v>3548</v>
      </c>
    </row>
    <row r="23" spans="1:12" ht="17.5">
      <c r="A23" s="63" t="s">
        <v>3541</v>
      </c>
      <c r="B23" s="65">
        <v>33345636</v>
      </c>
      <c r="C23" s="65" t="s">
        <v>3420</v>
      </c>
      <c r="D23" s="65"/>
      <c r="E23" s="65"/>
      <c r="G23" s="61" t="s">
        <v>3482</v>
      </c>
      <c r="H23" t="s">
        <v>3548</v>
      </c>
      <c r="I23" s="62" t="s">
        <v>3486</v>
      </c>
      <c r="J23" t="s">
        <v>3548</v>
      </c>
      <c r="K23" s="64" t="s">
        <v>3505</v>
      </c>
      <c r="L23" t="s">
        <v>3548</v>
      </c>
    </row>
    <row r="24" spans="1:12" ht="17.5">
      <c r="A24" s="63" t="s">
        <v>3542</v>
      </c>
      <c r="B24" s="65">
        <v>33459231</v>
      </c>
      <c r="C24" s="65" t="s">
        <v>3420</v>
      </c>
      <c r="D24" s="65"/>
      <c r="E24" s="65" t="s">
        <v>3420</v>
      </c>
      <c r="G24" s="61" t="s">
        <v>3483</v>
      </c>
      <c r="H24" t="s">
        <v>3548</v>
      </c>
      <c r="I24" s="62" t="s">
        <v>3487</v>
      </c>
      <c r="J24" t="s">
        <v>3548</v>
      </c>
      <c r="K24" s="64" t="s">
        <v>3507</v>
      </c>
      <c r="L24" t="s">
        <v>3548</v>
      </c>
    </row>
    <row r="25" spans="1:12" ht="17.5">
      <c r="A25" s="63" t="s">
        <v>3543</v>
      </c>
      <c r="B25" s="65">
        <v>33269386</v>
      </c>
      <c r="C25" s="65" t="s">
        <v>3420</v>
      </c>
      <c r="D25" s="65"/>
      <c r="E25" s="65"/>
      <c r="G25" s="61" t="s">
        <v>3484</v>
      </c>
      <c r="H25" t="s">
        <v>3548</v>
      </c>
      <c r="I25" s="62" t="s">
        <v>3471</v>
      </c>
      <c r="J25" t="s">
        <v>3548</v>
      </c>
      <c r="K25" s="64" t="s">
        <v>3508</v>
      </c>
      <c r="L25" t="s">
        <v>3548</v>
      </c>
    </row>
    <row r="26" spans="1:12" ht="17.5">
      <c r="A26" s="63" t="s">
        <v>3544</v>
      </c>
      <c r="B26" s="65">
        <v>33460280</v>
      </c>
      <c r="C26" s="65" t="s">
        <v>3420</v>
      </c>
      <c r="D26" s="65"/>
      <c r="E26" s="65" t="s">
        <v>3420</v>
      </c>
      <c r="G26" s="61" t="s">
        <v>3485</v>
      </c>
      <c r="H26" t="s">
        <v>3548</v>
      </c>
      <c r="I26" s="62" t="s">
        <v>3491</v>
      </c>
      <c r="J26" t="s">
        <v>3548</v>
      </c>
      <c r="K26" s="64" t="s">
        <v>3510</v>
      </c>
      <c r="L26" t="s">
        <v>3548</v>
      </c>
    </row>
    <row r="27" spans="1:12" ht="17.5">
      <c r="A27" s="63" t="s">
        <v>3546</v>
      </c>
      <c r="B27" s="65">
        <v>33459696</v>
      </c>
      <c r="C27" s="65" t="s">
        <v>3420</v>
      </c>
      <c r="D27" s="65"/>
      <c r="E27" s="65" t="s">
        <v>3420</v>
      </c>
      <c r="G27" s="61" t="s">
        <v>3486</v>
      </c>
      <c r="H27" t="s">
        <v>3548</v>
      </c>
      <c r="I27" s="62" t="s">
        <v>3499</v>
      </c>
      <c r="J27" t="s">
        <v>3548</v>
      </c>
      <c r="K27" s="64" t="s">
        <v>3511</v>
      </c>
      <c r="L27" t="s">
        <v>3548</v>
      </c>
    </row>
    <row r="28" spans="1:12" ht="17.5">
      <c r="A28" s="63" t="s">
        <v>3547</v>
      </c>
      <c r="B28" s="65">
        <v>33460990</v>
      </c>
      <c r="C28" s="65" t="s">
        <v>3420</v>
      </c>
      <c r="D28" s="65"/>
      <c r="E28" s="65"/>
      <c r="G28" s="61" t="s">
        <v>3487</v>
      </c>
      <c r="H28" t="s">
        <v>3548</v>
      </c>
      <c r="I28" s="62" t="s">
        <v>3498</v>
      </c>
      <c r="J28" t="s">
        <v>3548</v>
      </c>
      <c r="K28" s="64" t="s">
        <v>3515</v>
      </c>
      <c r="L28" t="s">
        <v>3548</v>
      </c>
    </row>
    <row r="29" spans="1:12" ht="17.5">
      <c r="A29" s="63" t="s">
        <v>3477</v>
      </c>
      <c r="B29" s="65">
        <v>33462603</v>
      </c>
      <c r="C29" s="65" t="s">
        <v>3420</v>
      </c>
      <c r="D29" s="65"/>
      <c r="E29" s="65" t="s">
        <v>3420</v>
      </c>
      <c r="G29" s="61" t="s">
        <v>3488</v>
      </c>
      <c r="H29" t="s">
        <v>3548</v>
      </c>
      <c r="K29" s="64" t="s">
        <v>3518</v>
      </c>
      <c r="L29" t="s">
        <v>3548</v>
      </c>
    </row>
    <row r="30" spans="1:12" ht="17.5">
      <c r="A30" s="63" t="s">
        <v>3478</v>
      </c>
      <c r="B30" s="65">
        <v>33459166</v>
      </c>
      <c r="C30" s="65" t="s">
        <v>3420</v>
      </c>
      <c r="D30" s="65"/>
      <c r="E30" s="65" t="s">
        <v>3420</v>
      </c>
      <c r="G30" s="61" t="s">
        <v>3489</v>
      </c>
      <c r="H30" t="s">
        <v>3548</v>
      </c>
      <c r="K30" s="64" t="s">
        <v>3519</v>
      </c>
      <c r="L30" t="s">
        <v>3548</v>
      </c>
    </row>
    <row r="31" spans="1:12" ht="17.5">
      <c r="A31" s="63" t="s">
        <v>3480</v>
      </c>
      <c r="B31" s="65">
        <v>33465007</v>
      </c>
      <c r="C31" s="65" t="s">
        <v>3420</v>
      </c>
      <c r="D31" s="65"/>
      <c r="E31" s="65"/>
      <c r="G31" s="61" t="s">
        <v>3490</v>
      </c>
      <c r="H31" t="s">
        <v>3548</v>
      </c>
      <c r="K31" s="64" t="s">
        <v>3520</v>
      </c>
      <c r="L31" t="s">
        <v>3548</v>
      </c>
    </row>
    <row r="32" spans="1:12" ht="17.5">
      <c r="A32" s="63" t="s">
        <v>3481</v>
      </c>
      <c r="B32" s="65">
        <v>33463588</v>
      </c>
      <c r="C32" s="65" t="s">
        <v>3420</v>
      </c>
      <c r="D32" s="65"/>
      <c r="E32" s="65" t="s">
        <v>3420</v>
      </c>
      <c r="G32" s="61" t="s">
        <v>3491</v>
      </c>
      <c r="H32" t="s">
        <v>3548</v>
      </c>
      <c r="K32" s="64" t="s">
        <v>3522</v>
      </c>
      <c r="L32" t="s">
        <v>3548</v>
      </c>
    </row>
    <row r="33" spans="1:12" ht="17.5">
      <c r="A33" s="63" t="s">
        <v>3482</v>
      </c>
      <c r="B33" s="65">
        <v>33466377</v>
      </c>
      <c r="C33" s="65" t="s">
        <v>3420</v>
      </c>
      <c r="D33" s="65"/>
      <c r="E33" s="65" t="s">
        <v>3420</v>
      </c>
      <c r="G33" s="61" t="s">
        <v>3492</v>
      </c>
      <c r="H33" t="s">
        <v>3548</v>
      </c>
      <c r="K33" s="64" t="s">
        <v>3524</v>
      </c>
      <c r="L33" t="s">
        <v>3548</v>
      </c>
    </row>
    <row r="34" spans="1:12" ht="17.5">
      <c r="A34" s="63" t="s">
        <v>3483</v>
      </c>
      <c r="B34" s="65">
        <v>33460310</v>
      </c>
      <c r="C34" s="65" t="s">
        <v>3420</v>
      </c>
      <c r="D34" s="65"/>
      <c r="E34" s="65" t="s">
        <v>3420</v>
      </c>
      <c r="G34" s="61" t="s">
        <v>3493</v>
      </c>
      <c r="H34" t="s">
        <v>3548</v>
      </c>
      <c r="K34" s="64" t="s">
        <v>3525</v>
      </c>
      <c r="L34" t="s">
        <v>3548</v>
      </c>
    </row>
    <row r="35" spans="1:12" ht="17.5">
      <c r="A35" s="63" t="s">
        <v>3484</v>
      </c>
      <c r="B35" s="65">
        <v>33467342</v>
      </c>
      <c r="C35" s="65" t="s">
        <v>3420</v>
      </c>
      <c r="D35" s="65"/>
      <c r="E35" s="65"/>
      <c r="G35" s="61" t="s">
        <v>3494</v>
      </c>
      <c r="H35" t="s">
        <v>3548</v>
      </c>
      <c r="K35" s="64" t="s">
        <v>3526</v>
      </c>
      <c r="L35" t="s">
        <v>3548</v>
      </c>
    </row>
    <row r="36" spans="1:12" ht="17.5">
      <c r="A36" s="63" t="s">
        <v>3485</v>
      </c>
      <c r="B36" s="65">
        <v>90156139</v>
      </c>
      <c r="C36" s="65" t="s">
        <v>3420</v>
      </c>
      <c r="D36" s="65"/>
      <c r="E36" s="65" t="s">
        <v>3420</v>
      </c>
      <c r="G36" s="61" t="s">
        <v>3495</v>
      </c>
      <c r="H36" t="s">
        <v>3548</v>
      </c>
      <c r="K36" s="64" t="s">
        <v>3527</v>
      </c>
      <c r="L36" t="s">
        <v>3548</v>
      </c>
    </row>
    <row r="37" spans="1:12" ht="17.5">
      <c r="A37" s="63" t="s">
        <v>3488</v>
      </c>
      <c r="B37" s="65">
        <v>33472609</v>
      </c>
      <c r="C37" s="65" t="s">
        <v>3420</v>
      </c>
      <c r="D37" s="65"/>
      <c r="E37" s="65" t="s">
        <v>3420</v>
      </c>
      <c r="G37" s="61" t="s">
        <v>3496</v>
      </c>
      <c r="H37" t="s">
        <v>3548</v>
      </c>
      <c r="K37" s="64" t="s">
        <v>3530</v>
      </c>
      <c r="L37" t="s">
        <v>3548</v>
      </c>
    </row>
    <row r="38" spans="1:12" ht="17.5">
      <c r="A38" s="63" t="s">
        <v>3501</v>
      </c>
      <c r="B38" s="65">
        <v>33472171</v>
      </c>
      <c r="C38" s="65" t="s">
        <v>3420</v>
      </c>
      <c r="D38" s="65"/>
      <c r="E38" s="65" t="s">
        <v>3420</v>
      </c>
      <c r="G38" s="61" t="s">
        <v>3497</v>
      </c>
      <c r="H38" t="s">
        <v>3548</v>
      </c>
      <c r="K38" s="64" t="s">
        <v>3532</v>
      </c>
      <c r="L38" t="s">
        <v>3548</v>
      </c>
    </row>
    <row r="39" spans="1:12" ht="17.5">
      <c r="A39" s="63" t="s">
        <v>3502</v>
      </c>
      <c r="B39" s="65">
        <v>33479211</v>
      </c>
      <c r="C39" s="65" t="s">
        <v>3420</v>
      </c>
      <c r="D39" s="65"/>
      <c r="E39" s="65" t="s">
        <v>3420</v>
      </c>
      <c r="G39" s="61" t="s">
        <v>3498</v>
      </c>
      <c r="H39" t="s">
        <v>3548</v>
      </c>
      <c r="K39" s="64" t="s">
        <v>3535</v>
      </c>
      <c r="L39" t="s">
        <v>3548</v>
      </c>
    </row>
    <row r="40" spans="1:12" ht="17.5">
      <c r="A40" s="63" t="s">
        <v>3505</v>
      </c>
      <c r="B40" s="65">
        <v>33252424</v>
      </c>
      <c r="C40" s="65" t="s">
        <v>3420</v>
      </c>
      <c r="D40" s="65"/>
      <c r="E40" s="65" t="s">
        <v>3420</v>
      </c>
      <c r="G40" s="61" t="s">
        <v>3499</v>
      </c>
      <c r="H40" t="s">
        <v>3548</v>
      </c>
      <c r="K40" s="64" t="s">
        <v>3536</v>
      </c>
      <c r="L40" t="s">
        <v>3548</v>
      </c>
    </row>
    <row r="41" spans="1:12" ht="17.5">
      <c r="A41" s="63" t="s">
        <v>3513</v>
      </c>
      <c r="B41" s="65">
        <v>33174153</v>
      </c>
      <c r="C41" s="65" t="s">
        <v>3420</v>
      </c>
      <c r="D41" s="65"/>
      <c r="E41" s="65"/>
      <c r="G41" s="61" t="s">
        <v>3500</v>
      </c>
      <c r="H41" t="s">
        <v>3548</v>
      </c>
      <c r="K41" s="64" t="s">
        <v>3537</v>
      </c>
      <c r="L41" t="s">
        <v>3548</v>
      </c>
    </row>
    <row r="42" spans="1:12" ht="17.5">
      <c r="A42" s="63" t="s">
        <v>3550</v>
      </c>
      <c r="B42" s="65">
        <v>33485492</v>
      </c>
      <c r="C42" s="65" t="s">
        <v>3420</v>
      </c>
      <c r="D42" s="65"/>
      <c r="E42" s="65" t="s">
        <v>3420</v>
      </c>
      <c r="G42" s="61" t="s">
        <v>3501</v>
      </c>
      <c r="H42" t="s">
        <v>3548</v>
      </c>
      <c r="K42" s="64" t="s">
        <v>3539</v>
      </c>
      <c r="L42" t="s">
        <v>3548</v>
      </c>
    </row>
    <row r="43" spans="1:12" ht="17.5">
      <c r="A43" s="63" t="s">
        <v>3551</v>
      </c>
      <c r="B43" s="65">
        <v>33426490</v>
      </c>
      <c r="C43" s="65"/>
      <c r="D43" s="65"/>
      <c r="E43" s="65"/>
      <c r="G43" s="61" t="s">
        <v>3502</v>
      </c>
      <c r="H43" t="s">
        <v>3548</v>
      </c>
      <c r="K43" s="64" t="s">
        <v>3540</v>
      </c>
      <c r="L43" t="s">
        <v>3548</v>
      </c>
    </row>
    <row r="44" spans="1:12" ht="17.5">
      <c r="A44" s="63" t="s">
        <v>3552</v>
      </c>
      <c r="B44" s="65">
        <v>33261119</v>
      </c>
      <c r="C44" s="65"/>
      <c r="D44" s="65"/>
      <c r="E44" s="65"/>
      <c r="G44" s="61" t="s">
        <v>3503</v>
      </c>
      <c r="H44" t="s">
        <v>3548</v>
      </c>
      <c r="K44" s="64" t="s">
        <v>3542</v>
      </c>
      <c r="L44" t="s">
        <v>3548</v>
      </c>
    </row>
    <row r="45" spans="1:12" ht="17.5">
      <c r="A45" s="63" t="s">
        <v>3489</v>
      </c>
      <c r="B45" s="65">
        <v>33473609</v>
      </c>
      <c r="C45" s="65" t="s">
        <v>3420</v>
      </c>
      <c r="D45" s="65"/>
      <c r="E45" s="65" t="s">
        <v>3420</v>
      </c>
      <c r="G45" s="61" t="s">
        <v>3504</v>
      </c>
      <c r="H45" t="s">
        <v>3548</v>
      </c>
      <c r="K45" s="64" t="s">
        <v>3544</v>
      </c>
      <c r="L45" t="s">
        <v>3548</v>
      </c>
    </row>
    <row r="46" spans="1:12" ht="17.5">
      <c r="A46" s="63" t="s">
        <v>3545</v>
      </c>
      <c r="B46" s="65">
        <v>33460756</v>
      </c>
      <c r="C46" s="65" t="s">
        <v>3420</v>
      </c>
      <c r="D46" s="65" t="s">
        <v>3420</v>
      </c>
      <c r="E46" s="65" t="s">
        <v>3420</v>
      </c>
      <c r="G46" s="61" t="s">
        <v>3505</v>
      </c>
      <c r="H46" t="s">
        <v>3548</v>
      </c>
      <c r="K46" s="64" t="s">
        <v>3545</v>
      </c>
      <c r="L46" t="s">
        <v>3548</v>
      </c>
    </row>
    <row r="47" spans="1:12" ht="17.5">
      <c r="A47" s="63" t="s">
        <v>3486</v>
      </c>
      <c r="B47" s="65">
        <v>33468242</v>
      </c>
      <c r="C47" s="65" t="s">
        <v>3420</v>
      </c>
      <c r="D47" s="65" t="s">
        <v>3420</v>
      </c>
      <c r="E47" s="65" t="s">
        <v>3420</v>
      </c>
      <c r="G47" s="61" t="s">
        <v>3506</v>
      </c>
      <c r="H47" t="s">
        <v>3548</v>
      </c>
      <c r="K47" s="64" t="s">
        <v>3546</v>
      </c>
      <c r="L47" t="s">
        <v>3548</v>
      </c>
    </row>
    <row r="48" spans="1:12" ht="17.5">
      <c r="A48" s="63" t="s">
        <v>3487</v>
      </c>
      <c r="B48" s="65">
        <v>33469450</v>
      </c>
      <c r="C48" s="65" t="s">
        <v>3420</v>
      </c>
      <c r="D48" s="65" t="s">
        <v>3420</v>
      </c>
      <c r="E48" s="65" t="s">
        <v>3420</v>
      </c>
      <c r="G48" s="61" t="s">
        <v>3507</v>
      </c>
      <c r="H48" t="s">
        <v>3548</v>
      </c>
      <c r="K48" s="64" t="s">
        <v>3475</v>
      </c>
      <c r="L48" t="s">
        <v>3548</v>
      </c>
    </row>
    <row r="49" spans="1:12" ht="17.5">
      <c r="A49" s="63" t="s">
        <v>3479</v>
      </c>
      <c r="B49" s="65">
        <v>33463373</v>
      </c>
      <c r="C49" s="65" t="s">
        <v>3420</v>
      </c>
      <c r="D49" s="65" t="s">
        <v>3420</v>
      </c>
      <c r="E49" s="65" t="s">
        <v>3420</v>
      </c>
      <c r="G49" s="61" t="s">
        <v>3508</v>
      </c>
      <c r="H49" t="s">
        <v>3548</v>
      </c>
      <c r="K49" s="64" t="s">
        <v>3476</v>
      </c>
      <c r="L49" t="s">
        <v>3548</v>
      </c>
    </row>
    <row r="50" spans="1:12" ht="17.5">
      <c r="A50" s="63" t="s">
        <v>3493</v>
      </c>
      <c r="B50" s="65">
        <v>33469100</v>
      </c>
      <c r="C50" s="65" t="s">
        <v>3420</v>
      </c>
      <c r="D50" s="65" t="s">
        <v>3420</v>
      </c>
      <c r="E50" s="65" t="s">
        <v>3420</v>
      </c>
      <c r="G50" s="61" t="s">
        <v>3509</v>
      </c>
      <c r="H50" t="s">
        <v>3548</v>
      </c>
      <c r="K50" s="64" t="s">
        <v>3493</v>
      </c>
      <c r="L50" t="s">
        <v>3548</v>
      </c>
    </row>
    <row r="51" spans="1:12" ht="17.5">
      <c r="A51" s="63" t="s">
        <v>3492</v>
      </c>
      <c r="B51" s="65">
        <v>31605137</v>
      </c>
      <c r="C51" s="65" t="s">
        <v>3420</v>
      </c>
      <c r="D51" s="65"/>
      <c r="E51" s="65" t="s">
        <v>3420</v>
      </c>
      <c r="G51" s="61" t="s">
        <v>3510</v>
      </c>
      <c r="H51" t="s">
        <v>3548</v>
      </c>
      <c r="K51" s="64" t="s">
        <v>3463</v>
      </c>
      <c r="L51" t="s">
        <v>3548</v>
      </c>
    </row>
    <row r="52" spans="1:12" ht="17.5">
      <c r="A52" s="63" t="s">
        <v>3490</v>
      </c>
      <c r="B52" s="65">
        <v>33118173</v>
      </c>
      <c r="C52" s="65" t="s">
        <v>3420</v>
      </c>
      <c r="D52" s="65" t="s">
        <v>3420</v>
      </c>
      <c r="E52" s="65" t="s">
        <v>3420</v>
      </c>
      <c r="G52" s="61" t="s">
        <v>3511</v>
      </c>
      <c r="H52" t="s">
        <v>3548</v>
      </c>
      <c r="K52" s="64" t="s">
        <v>3464</v>
      </c>
      <c r="L52" t="s">
        <v>3548</v>
      </c>
    </row>
    <row r="53" spans="1:12" ht="17.5">
      <c r="A53" s="63" t="s">
        <v>3494</v>
      </c>
      <c r="B53" s="65">
        <v>33474604</v>
      </c>
      <c r="C53" s="65" t="s">
        <v>3420</v>
      </c>
      <c r="D53" s="65" t="s">
        <v>3420</v>
      </c>
      <c r="E53" s="65" t="s">
        <v>3420</v>
      </c>
      <c r="G53" s="61" t="s">
        <v>3512</v>
      </c>
      <c r="H53" t="s">
        <v>3548</v>
      </c>
      <c r="K53" s="64" t="s">
        <v>3465</v>
      </c>
      <c r="L53" t="s">
        <v>3548</v>
      </c>
    </row>
    <row r="54" spans="1:12" ht="17.5">
      <c r="A54" s="63" t="s">
        <v>3491</v>
      </c>
      <c r="B54" s="65">
        <v>33466046</v>
      </c>
      <c r="C54" s="65" t="s">
        <v>3420</v>
      </c>
      <c r="D54" s="65" t="s">
        <v>3420</v>
      </c>
      <c r="E54" s="65"/>
      <c r="G54" s="61" t="s">
        <v>3513</v>
      </c>
      <c r="H54" t="s">
        <v>3548</v>
      </c>
      <c r="K54" s="64" t="s">
        <v>3462</v>
      </c>
      <c r="L54" t="s">
        <v>3548</v>
      </c>
    </row>
    <row r="55" spans="1:12" ht="17.5">
      <c r="A55" s="63" t="s">
        <v>3553</v>
      </c>
      <c r="B55" s="65">
        <v>33476547</v>
      </c>
      <c r="C55" s="65"/>
      <c r="D55" s="65"/>
      <c r="E55" s="65"/>
      <c r="G55" s="61" t="s">
        <v>3514</v>
      </c>
      <c r="H55" t="s">
        <v>3548</v>
      </c>
      <c r="K55" s="64" t="s">
        <v>3470</v>
      </c>
      <c r="L55" t="s">
        <v>3548</v>
      </c>
    </row>
    <row r="56" spans="1:12" ht="17.5">
      <c r="A56" s="63" t="s">
        <v>3554</v>
      </c>
      <c r="B56" s="65">
        <v>33262463</v>
      </c>
      <c r="C56" s="65"/>
      <c r="D56" s="65"/>
      <c r="E56" s="65"/>
      <c r="G56" s="61" t="s">
        <v>3515</v>
      </c>
      <c r="H56" t="s">
        <v>3548</v>
      </c>
      <c r="K56" s="64" t="s">
        <v>3468</v>
      </c>
      <c r="L56" t="s">
        <v>3548</v>
      </c>
    </row>
    <row r="57" spans="1:12" ht="17.5">
      <c r="A57" s="63" t="s">
        <v>3498</v>
      </c>
      <c r="B57" s="65">
        <v>33477032</v>
      </c>
      <c r="C57" s="65" t="s">
        <v>3420</v>
      </c>
      <c r="D57" s="65" t="s">
        <v>3420</v>
      </c>
      <c r="E57" s="65"/>
      <c r="G57" s="61" t="s">
        <v>3516</v>
      </c>
      <c r="H57" t="s">
        <v>3548</v>
      </c>
      <c r="K57" s="64" t="s">
        <v>3467</v>
      </c>
      <c r="L57" t="s">
        <v>3548</v>
      </c>
    </row>
    <row r="58" spans="1:12" ht="17.5">
      <c r="A58" s="63" t="s">
        <v>3495</v>
      </c>
      <c r="B58" s="65">
        <v>33326230</v>
      </c>
      <c r="C58" s="65" t="s">
        <v>3420</v>
      </c>
      <c r="D58" s="65" t="s">
        <v>3420</v>
      </c>
      <c r="E58" s="65"/>
      <c r="G58" s="61" t="s">
        <v>3517</v>
      </c>
      <c r="H58" t="s">
        <v>3548</v>
      </c>
      <c r="K58" s="64" t="s">
        <v>3471</v>
      </c>
      <c r="L58" t="s">
        <v>3548</v>
      </c>
    </row>
    <row r="59" spans="1:12" ht="17.5">
      <c r="A59" s="63" t="s">
        <v>3555</v>
      </c>
      <c r="B59" s="65">
        <v>33276365</v>
      </c>
      <c r="C59" s="65"/>
      <c r="D59" s="65"/>
      <c r="E59" s="65"/>
      <c r="G59" s="61" t="s">
        <v>3518</v>
      </c>
      <c r="H59" t="s">
        <v>3548</v>
      </c>
      <c r="K59" s="64" t="s">
        <v>3472</v>
      </c>
      <c r="L59" t="s">
        <v>3548</v>
      </c>
    </row>
    <row r="60" spans="1:12" ht="17.5">
      <c r="A60" s="63" t="s">
        <v>3496</v>
      </c>
      <c r="B60" s="65">
        <v>33380558</v>
      </c>
      <c r="C60" s="65" t="s">
        <v>3420</v>
      </c>
      <c r="D60" s="65" t="s">
        <v>3420</v>
      </c>
      <c r="E60" s="65" t="s">
        <v>3420</v>
      </c>
      <c r="G60" s="61" t="s">
        <v>3519</v>
      </c>
      <c r="H60" t="s">
        <v>3548</v>
      </c>
      <c r="K60" s="64" t="s">
        <v>3473</v>
      </c>
      <c r="L60" t="s">
        <v>3548</v>
      </c>
    </row>
    <row r="61" spans="1:12">
      <c r="A61" s="63" t="s">
        <v>3556</v>
      </c>
      <c r="B61" s="65">
        <v>33268966</v>
      </c>
      <c r="C61" s="65"/>
      <c r="D61" s="65"/>
      <c r="E61" s="65"/>
      <c r="G61" s="61" t="s">
        <v>3520</v>
      </c>
      <c r="H61" t="s">
        <v>3548</v>
      </c>
    </row>
    <row r="62" spans="1:12">
      <c r="A62" s="63" t="s">
        <v>3497</v>
      </c>
      <c r="B62" s="65">
        <v>33477904</v>
      </c>
      <c r="C62" s="65" t="s">
        <v>3420</v>
      </c>
      <c r="D62" s="65" t="s">
        <v>3420</v>
      </c>
      <c r="E62" s="65" t="s">
        <v>3420</v>
      </c>
      <c r="G62" s="61" t="s">
        <v>3521</v>
      </c>
      <c r="H62" t="s">
        <v>3548</v>
      </c>
    </row>
    <row r="63" spans="1:12">
      <c r="A63" s="63" t="s">
        <v>3516</v>
      </c>
      <c r="B63" s="65">
        <v>33460299</v>
      </c>
      <c r="C63" s="65" t="s">
        <v>3420</v>
      </c>
      <c r="D63" s="65"/>
      <c r="E63" s="65"/>
      <c r="G63" s="61" t="s">
        <v>3522</v>
      </c>
      <c r="H63" t="s">
        <v>3548</v>
      </c>
    </row>
    <row r="64" spans="1:12">
      <c r="A64" s="63" t="s">
        <v>3500</v>
      </c>
      <c r="B64" s="65">
        <v>33479942</v>
      </c>
      <c r="C64" s="65" t="s">
        <v>3420</v>
      </c>
      <c r="D64" s="65" t="s">
        <v>3420</v>
      </c>
      <c r="E64" s="65" t="s">
        <v>3420</v>
      </c>
      <c r="G64" s="61" t="s">
        <v>3523</v>
      </c>
      <c r="H64" t="s">
        <v>3548</v>
      </c>
    </row>
    <row r="65" spans="1:8">
      <c r="A65" s="63" t="s">
        <v>3499</v>
      </c>
      <c r="B65" s="65">
        <v>33477822</v>
      </c>
      <c r="C65" s="65" t="s">
        <v>3420</v>
      </c>
      <c r="D65" s="65" t="s">
        <v>3420</v>
      </c>
      <c r="E65" s="65" t="s">
        <v>3420</v>
      </c>
      <c r="G65" s="61" t="s">
        <v>3524</v>
      </c>
      <c r="H65" t="s">
        <v>3548</v>
      </c>
    </row>
    <row r="66" spans="1:8">
      <c r="A66" s="63" t="s">
        <v>3503</v>
      </c>
      <c r="B66" s="65">
        <v>33372007</v>
      </c>
      <c r="C66" s="65" t="s">
        <v>3420</v>
      </c>
      <c r="D66" s="65"/>
      <c r="E66" s="65" t="s">
        <v>3420</v>
      </c>
      <c r="G66" s="61" t="s">
        <v>3525</v>
      </c>
      <c r="H66" t="s">
        <v>3548</v>
      </c>
    </row>
    <row r="67" spans="1:8">
      <c r="A67" s="63" t="s">
        <v>3504</v>
      </c>
      <c r="B67" s="65">
        <v>33482146</v>
      </c>
      <c r="C67" s="65" t="s">
        <v>3420</v>
      </c>
      <c r="D67" s="65"/>
      <c r="E67" s="65"/>
      <c r="G67" s="61" t="s">
        <v>3526</v>
      </c>
      <c r="H67" t="s">
        <v>3548</v>
      </c>
    </row>
    <row r="68" spans="1:8">
      <c r="A68" s="63" t="s">
        <v>3506</v>
      </c>
      <c r="B68" s="65">
        <v>33483141</v>
      </c>
      <c r="C68" s="65" t="s">
        <v>3420</v>
      </c>
      <c r="D68" s="65" t="s">
        <v>3420</v>
      </c>
      <c r="E68" s="65"/>
      <c r="G68" s="61" t="s">
        <v>3527</v>
      </c>
      <c r="H68" t="s">
        <v>3548</v>
      </c>
    </row>
    <row r="69" spans="1:8">
      <c r="A69" s="63" t="s">
        <v>3557</v>
      </c>
      <c r="B69" s="65">
        <v>33481784</v>
      </c>
      <c r="C69" s="65"/>
      <c r="D69" s="65"/>
      <c r="E69" s="65"/>
      <c r="G69" s="61" t="s">
        <v>3528</v>
      </c>
      <c r="H69" t="s">
        <v>3548</v>
      </c>
    </row>
    <row r="70" spans="1:8">
      <c r="A70" s="63" t="s">
        <v>3558</v>
      </c>
      <c r="B70" s="65">
        <v>33482372</v>
      </c>
      <c r="C70" s="65"/>
      <c r="D70" s="65"/>
      <c r="E70" s="65"/>
      <c r="G70" s="61" t="s">
        <v>3529</v>
      </c>
      <c r="H70" t="s">
        <v>3548</v>
      </c>
    </row>
    <row r="71" spans="1:8">
      <c r="A71" s="63" t="s">
        <v>3559</v>
      </c>
      <c r="B71" s="65">
        <v>33312351</v>
      </c>
      <c r="C71" s="65"/>
      <c r="D71" s="65"/>
      <c r="E71" s="65"/>
      <c r="G71" s="61" t="s">
        <v>3530</v>
      </c>
      <c r="H71" t="s">
        <v>3548</v>
      </c>
    </row>
    <row r="72" spans="1:8">
      <c r="A72" s="63" t="s">
        <v>3507</v>
      </c>
      <c r="B72" s="65">
        <v>33484752</v>
      </c>
      <c r="C72" s="65" t="s">
        <v>3420</v>
      </c>
      <c r="D72" s="65"/>
      <c r="E72" s="65" t="s">
        <v>3420</v>
      </c>
      <c r="G72" s="61" t="s">
        <v>3531</v>
      </c>
      <c r="H72" t="s">
        <v>3548</v>
      </c>
    </row>
    <row r="73" spans="1:8">
      <c r="A73" s="63" t="s">
        <v>3509</v>
      </c>
      <c r="B73" s="65">
        <v>33485316</v>
      </c>
      <c r="C73" s="65" t="s">
        <v>3420</v>
      </c>
      <c r="D73" s="65" t="s">
        <v>3420</v>
      </c>
      <c r="E73" s="65"/>
      <c r="G73" s="61" t="s">
        <v>3532</v>
      </c>
      <c r="H73" t="s">
        <v>3548</v>
      </c>
    </row>
    <row r="74" spans="1:8">
      <c r="A74" s="63" t="s">
        <v>3560</v>
      </c>
      <c r="B74" s="65">
        <v>33353008</v>
      </c>
      <c r="C74" s="65"/>
      <c r="D74" s="65"/>
      <c r="E74" s="65"/>
      <c r="G74" s="61" t="s">
        <v>3533</v>
      </c>
      <c r="H74" t="s">
        <v>3548</v>
      </c>
    </row>
    <row r="75" spans="1:8">
      <c r="A75" s="63" t="s">
        <v>3561</v>
      </c>
      <c r="B75" s="65">
        <v>33486417</v>
      </c>
      <c r="C75" s="65"/>
      <c r="D75" s="65"/>
      <c r="E75" s="65"/>
      <c r="G75" s="61" t="s">
        <v>3534</v>
      </c>
      <c r="H75" t="s">
        <v>3548</v>
      </c>
    </row>
    <row r="76" spans="1:8">
      <c r="A76" s="63" t="s">
        <v>3510</v>
      </c>
      <c r="B76" s="65">
        <v>33336996</v>
      </c>
      <c r="C76" s="65" t="s">
        <v>3420</v>
      </c>
      <c r="D76" s="65" t="s">
        <v>3420</v>
      </c>
      <c r="E76" s="65" t="s">
        <v>3420</v>
      </c>
      <c r="G76" s="61" t="s">
        <v>3535</v>
      </c>
      <c r="H76" t="s">
        <v>3548</v>
      </c>
    </row>
    <row r="77" spans="1:8">
      <c r="A77" s="63" t="s">
        <v>3508</v>
      </c>
      <c r="B77" s="65">
        <v>33486675</v>
      </c>
      <c r="C77" s="65" t="s">
        <v>3420</v>
      </c>
      <c r="D77" s="65"/>
      <c r="E77" s="65" t="s">
        <v>3420</v>
      </c>
      <c r="G77" s="61" t="s">
        <v>3536</v>
      </c>
      <c r="H77" t="s">
        <v>3548</v>
      </c>
    </row>
    <row r="78" spans="1:8">
      <c r="A78" s="63" t="s">
        <v>3511</v>
      </c>
      <c r="B78" s="65">
        <v>33481421</v>
      </c>
      <c r="C78" s="65" t="s">
        <v>3420</v>
      </c>
      <c r="D78" s="65" t="s">
        <v>3420</v>
      </c>
      <c r="E78" s="65" t="s">
        <v>3420</v>
      </c>
      <c r="G78" s="61" t="s">
        <v>3537</v>
      </c>
      <c r="H78" t="s">
        <v>3548</v>
      </c>
    </row>
    <row r="79" spans="1:8">
      <c r="A79" s="63" t="s">
        <v>3517</v>
      </c>
      <c r="B79" s="65">
        <v>33487989</v>
      </c>
      <c r="C79" s="65" t="s">
        <v>3420</v>
      </c>
      <c r="D79" s="65" t="s">
        <v>3420</v>
      </c>
      <c r="E79" s="65"/>
      <c r="G79" s="61" t="s">
        <v>3538</v>
      </c>
      <c r="H79" t="s">
        <v>3548</v>
      </c>
    </row>
    <row r="80" spans="1:8">
      <c r="A80" s="63" t="s">
        <v>3512</v>
      </c>
      <c r="B80" s="65">
        <v>33486612</v>
      </c>
      <c r="C80" s="65" t="s">
        <v>3420</v>
      </c>
      <c r="D80" s="65" t="s">
        <v>3420</v>
      </c>
      <c r="E80" s="65"/>
      <c r="G80" s="61" t="s">
        <v>3539</v>
      </c>
      <c r="H80" t="s">
        <v>3548</v>
      </c>
    </row>
    <row r="81" spans="1:8">
      <c r="A81" s="63" t="s">
        <v>3514</v>
      </c>
      <c r="B81" s="65">
        <v>33486948</v>
      </c>
      <c r="C81" s="65" t="s">
        <v>3420</v>
      </c>
      <c r="D81" s="65" t="s">
        <v>3420</v>
      </c>
      <c r="E81" s="65"/>
      <c r="G81" s="61" t="s">
        <v>3540</v>
      </c>
      <c r="H81" t="s">
        <v>3548</v>
      </c>
    </row>
    <row r="82" spans="1:8">
      <c r="A82" s="63" t="s">
        <v>3562</v>
      </c>
      <c r="B82" s="65">
        <v>33208887</v>
      </c>
      <c r="C82" s="65"/>
      <c r="D82" s="65"/>
      <c r="E82" s="65"/>
      <c r="G82" s="61" t="s">
        <v>3541</v>
      </c>
      <c r="H82" t="s">
        <v>3548</v>
      </c>
    </row>
    <row r="83" spans="1:8">
      <c r="A83" s="63" t="s">
        <v>3519</v>
      </c>
      <c r="B83" s="65">
        <v>33490511</v>
      </c>
      <c r="C83" s="65" t="s">
        <v>3420</v>
      </c>
      <c r="D83" s="65"/>
      <c r="E83" s="65" t="s">
        <v>3420</v>
      </c>
      <c r="G83" s="61" t="s">
        <v>3542</v>
      </c>
      <c r="H83" t="s">
        <v>3548</v>
      </c>
    </row>
    <row r="84" spans="1:8">
      <c r="A84" s="63" t="s">
        <v>3563</v>
      </c>
      <c r="B84" s="65">
        <v>33478236</v>
      </c>
      <c r="C84" s="65"/>
      <c r="D84" s="65"/>
      <c r="E84" s="65"/>
      <c r="G84" s="61" t="s">
        <v>3543</v>
      </c>
      <c r="H84" t="s">
        <v>3548</v>
      </c>
    </row>
    <row r="85" spans="1:8">
      <c r="A85" s="63" t="s">
        <v>3564</v>
      </c>
      <c r="B85" s="65">
        <v>33425935</v>
      </c>
      <c r="C85" s="65"/>
      <c r="D85" s="65"/>
      <c r="E85" s="65"/>
      <c r="G85" s="61" t="s">
        <v>3544</v>
      </c>
      <c r="H85" t="s">
        <v>3548</v>
      </c>
    </row>
    <row r="86" spans="1:8">
      <c r="A86" s="63" t="s">
        <v>3518</v>
      </c>
      <c r="B86" s="65">
        <v>33486747</v>
      </c>
      <c r="C86" s="65" t="s">
        <v>3420</v>
      </c>
      <c r="D86" s="65"/>
      <c r="E86" s="65" t="s">
        <v>3420</v>
      </c>
      <c r="G86" s="61" t="s">
        <v>3545</v>
      </c>
      <c r="H86" t="s">
        <v>3548</v>
      </c>
    </row>
    <row r="87" spans="1:8">
      <c r="A87" s="63" t="s">
        <v>3461</v>
      </c>
      <c r="B87" s="65">
        <v>33492146</v>
      </c>
      <c r="C87" s="65" t="s">
        <v>3420</v>
      </c>
      <c r="D87" s="65"/>
      <c r="E87" s="65"/>
      <c r="G87" s="61" t="s">
        <v>3546</v>
      </c>
      <c r="H87" t="s">
        <v>3548</v>
      </c>
    </row>
    <row r="88" spans="1:8">
      <c r="A88" s="63" t="s">
        <v>3462</v>
      </c>
      <c r="B88" s="65">
        <v>33316537</v>
      </c>
      <c r="C88" s="65" t="s">
        <v>3420</v>
      </c>
      <c r="D88" s="65" t="s">
        <v>3420</v>
      </c>
      <c r="E88" s="65" t="s">
        <v>3420</v>
      </c>
      <c r="G88" s="61" t="s">
        <v>3547</v>
      </c>
      <c r="H88" t="s">
        <v>3548</v>
      </c>
    </row>
    <row r="89" spans="1:8">
      <c r="A89" s="63" t="s">
        <v>3463</v>
      </c>
      <c r="B89" s="65">
        <v>33490731</v>
      </c>
      <c r="C89" s="65" t="s">
        <v>3420</v>
      </c>
      <c r="D89" s="65" t="s">
        <v>3420</v>
      </c>
      <c r="E89" s="65" t="s">
        <v>3420</v>
      </c>
    </row>
    <row r="90" spans="1:8">
      <c r="A90" s="63" t="s">
        <v>3464</v>
      </c>
      <c r="B90" s="65">
        <v>33493714</v>
      </c>
      <c r="C90" s="65" t="s">
        <v>3420</v>
      </c>
      <c r="D90" s="65"/>
      <c r="E90" s="65" t="s">
        <v>3420</v>
      </c>
    </row>
    <row r="91" spans="1:8">
      <c r="A91" s="63" t="s">
        <v>3465</v>
      </c>
      <c r="B91" s="65">
        <v>33295293</v>
      </c>
      <c r="C91" s="65" t="s">
        <v>3420</v>
      </c>
      <c r="D91" s="65" t="s">
        <v>3420</v>
      </c>
      <c r="E91" s="65" t="s">
        <v>3420</v>
      </c>
    </row>
    <row r="92" spans="1:8">
      <c r="A92" s="63" t="s">
        <v>3466</v>
      </c>
      <c r="B92" s="65">
        <v>33492225</v>
      </c>
      <c r="C92" s="65" t="s">
        <v>3420</v>
      </c>
      <c r="D92" s="65"/>
      <c r="E92" s="65"/>
    </row>
    <row r="93" spans="1:8">
      <c r="A93" s="63" t="s">
        <v>3467</v>
      </c>
      <c r="B93" s="65">
        <v>33479148</v>
      </c>
      <c r="C93" s="65" t="s">
        <v>3420</v>
      </c>
      <c r="D93" s="65"/>
      <c r="E93" s="65" t="s">
        <v>3420</v>
      </c>
    </row>
    <row r="94" spans="1:8">
      <c r="A94" s="63" t="s">
        <v>3468</v>
      </c>
      <c r="B94" s="65">
        <v>33495484</v>
      </c>
      <c r="C94" s="65" t="s">
        <v>3420</v>
      </c>
      <c r="D94" s="65"/>
      <c r="E94" s="65" t="s">
        <v>3420</v>
      </c>
    </row>
    <row r="95" spans="1:8">
      <c r="A95" s="63" t="s">
        <v>3469</v>
      </c>
      <c r="B95" s="65">
        <v>20059145</v>
      </c>
      <c r="C95" s="65" t="s">
        <v>3420</v>
      </c>
      <c r="D95" s="65" t="s">
        <v>3420</v>
      </c>
      <c r="E95" s="65"/>
    </row>
    <row r="96" spans="1:8">
      <c r="A96" s="63" t="s">
        <v>3470</v>
      </c>
      <c r="B96" s="65">
        <v>33494526</v>
      </c>
      <c r="C96" s="65" t="s">
        <v>3420</v>
      </c>
      <c r="D96" s="65"/>
      <c r="E96" s="65" t="s">
        <v>3420</v>
      </c>
    </row>
    <row r="97" spans="1:5">
      <c r="A97" s="63" t="s">
        <v>3565</v>
      </c>
      <c r="B97" s="65">
        <v>33492972</v>
      </c>
      <c r="C97" s="65"/>
      <c r="D97" s="65"/>
      <c r="E97" s="65"/>
    </row>
    <row r="98" spans="1:5">
      <c r="A98" s="63" t="s">
        <v>3471</v>
      </c>
      <c r="B98" s="65">
        <v>33313538</v>
      </c>
      <c r="C98" s="65" t="s">
        <v>3420</v>
      </c>
      <c r="D98" s="65" t="s">
        <v>3420</v>
      </c>
      <c r="E98" s="65" t="s">
        <v>3420</v>
      </c>
    </row>
    <row r="99" spans="1:5">
      <c r="A99" s="63" t="s">
        <v>3474</v>
      </c>
      <c r="B99" s="65">
        <v>33496676</v>
      </c>
      <c r="C99" s="65" t="s">
        <v>3420</v>
      </c>
      <c r="D99" s="65"/>
      <c r="E99" s="65"/>
    </row>
    <row r="100" spans="1:5">
      <c r="A100" s="63" t="s">
        <v>3472</v>
      </c>
      <c r="B100" s="65">
        <v>33497050</v>
      </c>
      <c r="C100" s="65" t="s">
        <v>3420</v>
      </c>
      <c r="D100" s="65" t="s">
        <v>3420</v>
      </c>
      <c r="E100" s="65" t="s">
        <v>3420</v>
      </c>
    </row>
    <row r="101" spans="1:5">
      <c r="A101" s="63" t="s">
        <v>3473</v>
      </c>
      <c r="B101" s="65">
        <v>33497018</v>
      </c>
      <c r="C101" s="65" t="s">
        <v>3420</v>
      </c>
      <c r="D101" s="65"/>
      <c r="E101" s="65" t="s">
        <v>3420</v>
      </c>
    </row>
    <row r="102" spans="1:5">
      <c r="A102" s="63" t="s">
        <v>3475</v>
      </c>
      <c r="B102" s="65">
        <v>33337122</v>
      </c>
      <c r="C102" s="65" t="s">
        <v>3420</v>
      </c>
      <c r="D102" s="65"/>
      <c r="E102" s="65" t="s">
        <v>3420</v>
      </c>
    </row>
    <row r="103" spans="1:5">
      <c r="A103" s="63" t="s">
        <v>3476</v>
      </c>
      <c r="B103" s="65">
        <v>33497136</v>
      </c>
      <c r="C103" s="65" t="s">
        <v>3420</v>
      </c>
      <c r="D103" s="65"/>
      <c r="E103" s="65" t="s">
        <v>3420</v>
      </c>
    </row>
    <row r="104" spans="1:5">
      <c r="A104" s="63" t="s">
        <v>3566</v>
      </c>
      <c r="B104" s="65">
        <v>33499050</v>
      </c>
      <c r="C104" s="65"/>
      <c r="D104" s="65"/>
      <c r="E104" s="65"/>
    </row>
    <row r="105" spans="1:5">
      <c r="A105" s="63" t="s">
        <v>3567</v>
      </c>
      <c r="B105" s="65">
        <v>33498849</v>
      </c>
      <c r="C105" s="65"/>
      <c r="D105" s="65"/>
      <c r="E105" s="65"/>
    </row>
    <row r="106" spans="1:5">
      <c r="A106" s="63" t="s">
        <v>3568</v>
      </c>
      <c r="B106" s="65">
        <v>33112298</v>
      </c>
      <c r="C106" s="65"/>
      <c r="D106" s="65"/>
      <c r="E106" s="65"/>
    </row>
    <row r="107" spans="1:5">
      <c r="A107" s="63" t="s">
        <v>3569</v>
      </c>
      <c r="B107" s="65">
        <v>33501469</v>
      </c>
      <c r="C107" s="65"/>
      <c r="D107" s="65"/>
      <c r="E107" s="65"/>
    </row>
    <row r="108" spans="1:5">
      <c r="A108" s="63" t="s">
        <v>3570</v>
      </c>
      <c r="B108" s="65">
        <v>33502540</v>
      </c>
      <c r="C108" s="65"/>
      <c r="D108" s="65"/>
      <c r="E108" s="65"/>
    </row>
    <row r="109" spans="1:5">
      <c r="A109" s="63" t="s">
        <v>3571</v>
      </c>
      <c r="B109" s="65">
        <v>33392568</v>
      </c>
      <c r="C109" s="65"/>
      <c r="D109" s="65"/>
      <c r="E109" s="65"/>
    </row>
    <row r="110" spans="1:5">
      <c r="A110" s="63" t="s">
        <v>3572</v>
      </c>
      <c r="B110" s="65">
        <v>33503233</v>
      </c>
      <c r="C110" s="65"/>
      <c r="D110" s="65"/>
      <c r="E110" s="65"/>
    </row>
    <row r="111" spans="1:5">
      <c r="A111" s="63" t="s">
        <v>3573</v>
      </c>
      <c r="B111" s="65">
        <v>33503606</v>
      </c>
      <c r="C111" s="65"/>
      <c r="D111" s="65"/>
      <c r="E111" s="65"/>
    </row>
    <row r="112" spans="1:5">
      <c r="A112" s="63" t="s">
        <v>3574</v>
      </c>
      <c r="B112" s="65">
        <v>33504553</v>
      </c>
      <c r="C112" s="65"/>
      <c r="D112" s="65"/>
      <c r="E112" s="65"/>
    </row>
    <row r="113" spans="1:5">
      <c r="A113" s="63" t="s">
        <v>3575</v>
      </c>
      <c r="B113" s="65">
        <v>33507914</v>
      </c>
      <c r="C113" s="65"/>
      <c r="D113" s="65"/>
      <c r="E113" s="65"/>
    </row>
    <row r="114" spans="1:5">
      <c r="A114" s="63" t="s">
        <v>3576</v>
      </c>
      <c r="B114" s="65">
        <v>33505338</v>
      </c>
      <c r="C114" s="65"/>
      <c r="D114" s="65"/>
      <c r="E114" s="65"/>
    </row>
    <row r="115" spans="1:5">
      <c r="A115" s="63" t="s">
        <v>3577</v>
      </c>
      <c r="B115" s="65">
        <v>33508975</v>
      </c>
      <c r="C115" s="65"/>
      <c r="D115" s="65"/>
      <c r="E115" s="65"/>
    </row>
    <row r="116" spans="1:5">
      <c r="A116" s="63" t="s">
        <v>3578</v>
      </c>
      <c r="B116" s="65">
        <v>33506783</v>
      </c>
      <c r="C116" s="65"/>
      <c r="D116" s="65"/>
      <c r="E116" s="65"/>
    </row>
    <row r="117" spans="1:5">
      <c r="A117" s="63" t="s">
        <v>3579</v>
      </c>
      <c r="B117" s="65">
        <v>33506741</v>
      </c>
      <c r="C117" s="65"/>
      <c r="D117" s="65"/>
      <c r="E117" s="65"/>
    </row>
    <row r="118" spans="1:5">
      <c r="A118" s="63" t="s">
        <v>3580</v>
      </c>
      <c r="B118" s="65">
        <v>33508264</v>
      </c>
      <c r="C118" s="65"/>
      <c r="D118" s="65"/>
      <c r="E118" s="65"/>
    </row>
    <row r="119" spans="1:5">
      <c r="A119" s="63" t="s">
        <v>3581</v>
      </c>
      <c r="B119" s="65">
        <v>33453893</v>
      </c>
      <c r="C119" s="65"/>
      <c r="D119" s="65"/>
      <c r="E119" s="65"/>
    </row>
    <row r="120" spans="1:5">
      <c r="A120" s="63" t="s">
        <v>3582</v>
      </c>
      <c r="B120" s="65">
        <v>33509525</v>
      </c>
      <c r="C120" s="65"/>
      <c r="D120" s="65"/>
      <c r="E120" s="65"/>
    </row>
    <row r="121" spans="1:5">
      <c r="A121" s="63" t="s">
        <v>3583</v>
      </c>
      <c r="B121" s="65">
        <v>33510402</v>
      </c>
      <c r="C121" s="65"/>
      <c r="D121" s="65"/>
      <c r="E121" s="65"/>
    </row>
    <row r="122" spans="1:5">
      <c r="A122" s="63" t="s">
        <v>3584</v>
      </c>
      <c r="B122" s="65">
        <v>33511325</v>
      </c>
      <c r="C122" s="65"/>
      <c r="D122" s="65"/>
      <c r="E122" s="65"/>
    </row>
    <row r="123" spans="1:5">
      <c r="A123" s="63" t="s">
        <v>3585</v>
      </c>
      <c r="B123" s="65">
        <v>33513560</v>
      </c>
      <c r="C123" s="65"/>
      <c r="D123" s="65"/>
      <c r="E123" s="65"/>
    </row>
    <row r="124" spans="1:5">
      <c r="A124" s="63" t="s">
        <v>3586</v>
      </c>
      <c r="B124" s="65">
        <v>33514011</v>
      </c>
      <c r="C124" s="65"/>
      <c r="D124" s="65"/>
      <c r="E124" s="65"/>
    </row>
    <row r="125" spans="1:5">
      <c r="A125" s="63" t="s">
        <v>3587</v>
      </c>
      <c r="B125" s="65">
        <v>33516423</v>
      </c>
      <c r="C125" s="65"/>
      <c r="D125" s="65"/>
      <c r="E125" s="65"/>
    </row>
    <row r="126" spans="1:5">
      <c r="A126" s="63" t="s">
        <v>3588</v>
      </c>
      <c r="B126" s="65">
        <v>33212203</v>
      </c>
      <c r="C126" s="65"/>
      <c r="D126" s="65"/>
      <c r="E126" s="65"/>
    </row>
    <row r="127" spans="1:5">
      <c r="A127" s="63" t="s">
        <v>3589</v>
      </c>
      <c r="B127" s="65">
        <v>33516384</v>
      </c>
      <c r="C127" s="65"/>
      <c r="D127" s="65"/>
      <c r="E127" s="65"/>
    </row>
    <row r="128" spans="1:5">
      <c r="A128" s="63" t="s">
        <v>3590</v>
      </c>
      <c r="B128" s="65">
        <v>33519018</v>
      </c>
      <c r="C128" s="65"/>
      <c r="D128" s="65"/>
      <c r="E128" s="65"/>
    </row>
    <row r="129" spans="1:5">
      <c r="A129" s="63" t="s">
        <v>3591</v>
      </c>
      <c r="B129" s="65">
        <v>33518072</v>
      </c>
      <c r="C129" s="65"/>
      <c r="D129" s="65"/>
      <c r="E129" s="65"/>
    </row>
    <row r="130" spans="1:5">
      <c r="A130" s="63" t="s">
        <v>3592</v>
      </c>
      <c r="B130" s="65">
        <v>33518536</v>
      </c>
      <c r="C130" s="65"/>
      <c r="D130" s="65"/>
      <c r="E130" s="65"/>
    </row>
    <row r="131" spans="1:5">
      <c r="A131" s="63" t="s">
        <v>3593</v>
      </c>
      <c r="B131" s="65">
        <v>33521893</v>
      </c>
      <c r="C131" s="65"/>
      <c r="D131" s="65"/>
      <c r="E131" s="65"/>
    </row>
    <row r="132" spans="1:5">
      <c r="A132" s="63" t="s">
        <v>3594</v>
      </c>
      <c r="B132" s="65">
        <v>33518693</v>
      </c>
      <c r="C132" s="65"/>
      <c r="D132" s="65"/>
      <c r="E132" s="65"/>
    </row>
    <row r="133" spans="1:5">
      <c r="A133" s="63" t="s">
        <v>3595</v>
      </c>
      <c r="B133" s="65">
        <v>30884216</v>
      </c>
      <c r="C133" s="65"/>
      <c r="D133" s="65"/>
      <c r="E133" s="65"/>
    </row>
    <row r="134" spans="1:5">
      <c r="A134" s="63" t="s">
        <v>3596</v>
      </c>
      <c r="B134" s="65">
        <v>33517349</v>
      </c>
      <c r="C134" s="65"/>
      <c r="D134" s="65"/>
      <c r="E134" s="65"/>
    </row>
    <row r="135" spans="1:5">
      <c r="A135" s="63" t="s">
        <v>3597</v>
      </c>
      <c r="B135" s="65">
        <v>33523426</v>
      </c>
      <c r="C135" s="65"/>
      <c r="D135" s="65"/>
      <c r="E135" s="65"/>
    </row>
    <row r="136" spans="1:5">
      <c r="A136" s="63" t="s">
        <v>3598</v>
      </c>
      <c r="B136" s="65">
        <v>33521234</v>
      </c>
      <c r="C136" s="65"/>
      <c r="D136" s="65"/>
      <c r="E136" s="65"/>
    </row>
    <row r="137" spans="1:5">
      <c r="A137" s="63" t="s">
        <v>3599</v>
      </c>
      <c r="B137" s="65">
        <v>33521634</v>
      </c>
      <c r="C137" s="65"/>
      <c r="D137" s="65"/>
      <c r="E137" s="65"/>
    </row>
    <row r="138" spans="1:5">
      <c r="A138" s="63" t="s">
        <v>3600</v>
      </c>
      <c r="B138" s="65">
        <v>33520411</v>
      </c>
      <c r="C138" s="65"/>
      <c r="D138" s="65"/>
      <c r="E138" s="65"/>
    </row>
    <row r="139" spans="1:5">
      <c r="A139" s="63" t="s">
        <v>3601</v>
      </c>
      <c r="B139" s="65">
        <v>33522119</v>
      </c>
      <c r="C139" s="65"/>
      <c r="D139" s="65"/>
      <c r="E139" s="65"/>
    </row>
    <row r="140" spans="1:5">
      <c r="A140" s="63" t="s">
        <v>3602</v>
      </c>
      <c r="B140" s="65">
        <v>33328004</v>
      </c>
      <c r="C140" s="65"/>
      <c r="D140" s="65"/>
      <c r="E140" s="65"/>
    </row>
    <row r="141" spans="1:5">
      <c r="A141" s="63" t="s">
        <v>3603</v>
      </c>
      <c r="B141" s="65">
        <v>33253393</v>
      </c>
      <c r="C141" s="65"/>
      <c r="D141" s="65"/>
      <c r="E141" s="65"/>
    </row>
    <row r="142" spans="1:5">
      <c r="A142" s="63" t="s">
        <v>3604</v>
      </c>
      <c r="B142" s="65">
        <v>33526053</v>
      </c>
      <c r="C142" s="65"/>
      <c r="D142" s="65"/>
      <c r="E142" s="65"/>
    </row>
    <row r="143" spans="1:5">
      <c r="A143" s="63" t="s">
        <v>3605</v>
      </c>
      <c r="B143" s="65">
        <v>33525548</v>
      </c>
      <c r="C143" s="65"/>
      <c r="D143" s="65"/>
      <c r="E143" s="65"/>
    </row>
    <row r="144" spans="1:5">
      <c r="A144" s="63" t="s">
        <v>3606</v>
      </c>
      <c r="B144" s="65">
        <v>33528656</v>
      </c>
      <c r="C144" s="65"/>
      <c r="D144" s="65"/>
      <c r="E144" s="65"/>
    </row>
    <row r="145" spans="1:5">
      <c r="A145" s="63" t="s">
        <v>3607</v>
      </c>
      <c r="B145" s="65">
        <v>33525719</v>
      </c>
      <c r="C145" s="65"/>
      <c r="D145" s="65"/>
      <c r="E145" s="65"/>
    </row>
    <row r="146" spans="1:5">
      <c r="A146" s="63" t="s">
        <v>3608</v>
      </c>
      <c r="B146" s="65">
        <v>33527217</v>
      </c>
      <c r="C146" s="65"/>
      <c r="D146" s="65"/>
      <c r="E146" s="65"/>
    </row>
    <row r="147" spans="1:5">
      <c r="A147" s="63" t="s">
        <v>3609</v>
      </c>
      <c r="B147" s="65">
        <v>33179163</v>
      </c>
      <c r="C147" s="65"/>
      <c r="D147" s="65"/>
      <c r="E147" s="65"/>
    </row>
    <row r="148" spans="1:5">
      <c r="A148" s="63" t="s">
        <v>3610</v>
      </c>
      <c r="B148" s="65">
        <v>33530900</v>
      </c>
      <c r="C148" s="65"/>
      <c r="D148" s="65"/>
      <c r="E148" s="65"/>
    </row>
    <row r="149" spans="1:5">
      <c r="A149" s="63" t="s">
        <v>3611</v>
      </c>
      <c r="B149" s="65">
        <v>33530883</v>
      </c>
      <c r="C149" s="65"/>
      <c r="D149" s="65"/>
      <c r="E149" s="65"/>
    </row>
    <row r="150" spans="1:5">
      <c r="A150" s="63" t="s">
        <v>3612</v>
      </c>
      <c r="B150" s="65">
        <v>33530346</v>
      </c>
      <c r="C150" s="65"/>
      <c r="D150" s="65"/>
      <c r="E150" s="65"/>
    </row>
    <row r="151" spans="1:5">
      <c r="A151" s="63" t="s">
        <v>3613</v>
      </c>
      <c r="B151" s="65">
        <v>33529201</v>
      </c>
      <c r="C151" s="65"/>
      <c r="D151" s="65"/>
      <c r="E151" s="65"/>
    </row>
    <row r="152" spans="1:5">
      <c r="A152" s="63" t="s">
        <v>3614</v>
      </c>
      <c r="B152" s="65">
        <v>33531179</v>
      </c>
      <c r="C152" s="65"/>
      <c r="D152" s="65"/>
      <c r="E152" s="65"/>
    </row>
    <row r="153" spans="1:5">
      <c r="A153" s="63" t="s">
        <v>3615</v>
      </c>
      <c r="B153" s="65">
        <v>33531684</v>
      </c>
      <c r="C153" s="65"/>
      <c r="D153" s="65"/>
      <c r="E153" s="65"/>
    </row>
    <row r="154" spans="1:5">
      <c r="A154" s="63" t="s">
        <v>3616</v>
      </c>
      <c r="B154" s="65">
        <v>33168640</v>
      </c>
      <c r="C154" s="65"/>
      <c r="D154" s="65"/>
      <c r="E154" s="65"/>
    </row>
    <row r="155" spans="1:5">
      <c r="A155" s="63" t="s">
        <v>3617</v>
      </c>
      <c r="B155" s="65">
        <v>33532557</v>
      </c>
      <c r="C155" s="65"/>
      <c r="D155" s="65"/>
      <c r="E155" s="65"/>
    </row>
    <row r="156" spans="1:5">
      <c r="A156" s="63" t="s">
        <v>3618</v>
      </c>
      <c r="B156" s="65">
        <v>33533377</v>
      </c>
      <c r="C156" s="65"/>
      <c r="D156" s="65"/>
      <c r="E156" s="65"/>
    </row>
    <row r="157" spans="1:5">
      <c r="A157" s="63" t="s">
        <v>3619</v>
      </c>
      <c r="B157" s="65">
        <v>33479933</v>
      </c>
      <c r="C157" s="65"/>
      <c r="D157" s="65"/>
      <c r="E157" s="65"/>
    </row>
    <row r="158" spans="1:5">
      <c r="A158" s="63" t="s">
        <v>3620</v>
      </c>
      <c r="B158" s="65">
        <v>33534917</v>
      </c>
      <c r="C158" s="65"/>
      <c r="D158" s="65"/>
      <c r="E158" s="65"/>
    </row>
    <row r="159" spans="1:5">
      <c r="A159" s="63" t="s">
        <v>3621</v>
      </c>
      <c r="B159" s="65">
        <v>33534762</v>
      </c>
      <c r="C159" s="65"/>
      <c r="D159" s="65"/>
      <c r="E159" s="65"/>
    </row>
    <row r="160" spans="1:5">
      <c r="A160" s="63" t="s">
        <v>3622</v>
      </c>
      <c r="B160" s="65">
        <v>33531921</v>
      </c>
      <c r="C160" s="65"/>
      <c r="D160" s="65"/>
      <c r="E160" s="65"/>
    </row>
    <row r="161" spans="1:5">
      <c r="A161" s="63" t="s">
        <v>3623</v>
      </c>
      <c r="B161" s="65">
        <v>33534179</v>
      </c>
      <c r="C161" s="65"/>
      <c r="D161" s="65"/>
      <c r="E161" s="65"/>
    </row>
    <row r="162" spans="1:5">
      <c r="A162" s="63" t="s">
        <v>3624</v>
      </c>
      <c r="B162" s="65">
        <v>33202055</v>
      </c>
      <c r="C162" s="65"/>
      <c r="D162" s="65"/>
      <c r="E162" s="65"/>
    </row>
    <row r="163" spans="1:5">
      <c r="A163" s="63" t="s">
        <v>3625</v>
      </c>
      <c r="B163" s="65">
        <v>33533124</v>
      </c>
      <c r="C163" s="65"/>
      <c r="D163" s="65"/>
      <c r="E163" s="65"/>
    </row>
    <row r="164" spans="1:5">
      <c r="A164" s="63" t="s">
        <v>3626</v>
      </c>
      <c r="B164" s="65">
        <v>33537545</v>
      </c>
      <c r="C164" s="65"/>
      <c r="D164" s="65"/>
      <c r="E164" s="65"/>
    </row>
    <row r="165" spans="1:5">
      <c r="A165" s="63" t="s">
        <v>3627</v>
      </c>
      <c r="B165" s="65">
        <v>33528211</v>
      </c>
      <c r="C165" s="65"/>
      <c r="D165" s="65"/>
      <c r="E165" s="65"/>
    </row>
    <row r="166" spans="1:5">
      <c r="A166" s="63" t="s">
        <v>3628</v>
      </c>
      <c r="B166" s="65">
        <v>33539627</v>
      </c>
      <c r="C166" s="65"/>
      <c r="D166" s="65"/>
      <c r="E166" s="65"/>
    </row>
    <row r="167" spans="1:5">
      <c r="A167" s="63" t="s">
        <v>3629</v>
      </c>
      <c r="B167" s="65">
        <v>33540122</v>
      </c>
      <c r="C167" s="65"/>
      <c r="D167" s="65"/>
      <c r="E167" s="65"/>
    </row>
    <row r="168" spans="1:5">
      <c r="A168" s="63" t="s">
        <v>3630</v>
      </c>
      <c r="B168" s="65">
        <v>33541271</v>
      </c>
      <c r="C168" s="65"/>
      <c r="D168" s="65"/>
      <c r="E168" s="65"/>
    </row>
    <row r="169" spans="1:5">
      <c r="A169" s="63" t="s">
        <v>3631</v>
      </c>
      <c r="B169" s="65">
        <v>33539684</v>
      </c>
      <c r="C169" s="65"/>
      <c r="D169" s="65"/>
      <c r="E169" s="65"/>
    </row>
    <row r="170" spans="1:5">
      <c r="A170" s="63" t="s">
        <v>3632</v>
      </c>
      <c r="B170" s="65">
        <v>33538619</v>
      </c>
      <c r="C170" s="65"/>
      <c r="D170" s="65"/>
      <c r="E170" s="65"/>
    </row>
    <row r="171" spans="1:5">
      <c r="A171" s="63" t="s">
        <v>3633</v>
      </c>
      <c r="B171" s="65">
        <v>33542235</v>
      </c>
      <c r="C171" s="65"/>
      <c r="D171" s="65"/>
      <c r="E171" s="65"/>
    </row>
    <row r="172" spans="1:5">
      <c r="A172" s="63" t="s">
        <v>3634</v>
      </c>
      <c r="B172" s="65">
        <v>33546064</v>
      </c>
      <c r="C172" s="65"/>
      <c r="D172" s="65"/>
      <c r="E172" s="65"/>
    </row>
    <row r="173" spans="1:5">
      <c r="A173" s="63" t="s">
        <v>3635</v>
      </c>
      <c r="B173" s="65">
        <v>33110773</v>
      </c>
      <c r="C173" s="65"/>
      <c r="D173" s="65"/>
      <c r="E173" s="65"/>
    </row>
    <row r="174" spans="1:5">
      <c r="A174" s="63" t="s">
        <v>3636</v>
      </c>
      <c r="B174" s="65">
        <v>33545572</v>
      </c>
      <c r="C174" s="65"/>
      <c r="D174" s="65"/>
      <c r="E174" s="65"/>
    </row>
    <row r="175" spans="1:5">
      <c r="A175" s="63" t="s">
        <v>3637</v>
      </c>
      <c r="B175" s="65">
        <v>33543160</v>
      </c>
      <c r="C175" s="65"/>
      <c r="D175" s="65"/>
      <c r="E175" s="65"/>
    </row>
    <row r="176" spans="1:5">
      <c r="A176" s="63" t="s">
        <v>3638</v>
      </c>
      <c r="B176" s="65">
        <v>33548093</v>
      </c>
      <c r="C176" s="65"/>
      <c r="D176" s="65"/>
      <c r="E176" s="65"/>
    </row>
    <row r="177" spans="1:5">
      <c r="A177" s="63" t="s">
        <v>3639</v>
      </c>
      <c r="B177" s="65">
        <v>33546288</v>
      </c>
      <c r="C177" s="65"/>
      <c r="D177" s="65"/>
      <c r="E177" s="65"/>
    </row>
    <row r="178" spans="1:5">
      <c r="A178" s="63" t="s">
        <v>3640</v>
      </c>
      <c r="B178" s="65">
        <v>33547716</v>
      </c>
      <c r="C178" s="65"/>
      <c r="D178" s="65"/>
      <c r="E178" s="65"/>
    </row>
    <row r="179" spans="1:5">
      <c r="A179" s="63" t="s">
        <v>3641</v>
      </c>
      <c r="B179" s="65">
        <v>33548557</v>
      </c>
      <c r="C179" s="65"/>
      <c r="D179" s="65"/>
      <c r="E179" s="65"/>
    </row>
    <row r="180" spans="1:5">
      <c r="A180" s="63" t="s">
        <v>3642</v>
      </c>
      <c r="B180" s="65">
        <v>33543534</v>
      </c>
      <c r="C180" s="65"/>
      <c r="D180" s="65"/>
      <c r="E180" s="65"/>
    </row>
    <row r="181" spans="1:5">
      <c r="A181" s="63" t="s">
        <v>3643</v>
      </c>
      <c r="B181" s="65">
        <v>33359800</v>
      </c>
      <c r="C181" s="65"/>
      <c r="D181" s="65"/>
      <c r="E181" s="65"/>
    </row>
    <row r="182" spans="1:5">
      <c r="A182" s="63" t="s">
        <v>3644</v>
      </c>
      <c r="B182" s="65">
        <v>33410413</v>
      </c>
      <c r="C182" s="65"/>
      <c r="D182" s="65"/>
      <c r="E182" s="65"/>
    </row>
    <row r="183" spans="1:5">
      <c r="A183" s="63" t="s">
        <v>3645</v>
      </c>
      <c r="B183" s="65">
        <v>33488723</v>
      </c>
      <c r="C183" s="65"/>
      <c r="D183" s="65"/>
      <c r="E183" s="65"/>
    </row>
    <row r="184" spans="1:5">
      <c r="A184" s="63" t="s">
        <v>3646</v>
      </c>
      <c r="B184" s="65">
        <v>33546216</v>
      </c>
      <c r="C184" s="65"/>
      <c r="D184" s="65"/>
      <c r="E184" s="65"/>
    </row>
    <row r="185" spans="1:5">
      <c r="A185" s="63" t="s">
        <v>3647</v>
      </c>
      <c r="B185" s="65">
        <v>33551413</v>
      </c>
      <c r="C185" s="65"/>
      <c r="D185" s="65"/>
      <c r="E185" s="65"/>
    </row>
    <row r="186" spans="1:5">
      <c r="A186" s="63" t="s">
        <v>3648</v>
      </c>
      <c r="B186" s="65">
        <v>33552487</v>
      </c>
      <c r="C186" s="65"/>
      <c r="D186" s="65"/>
      <c r="E186" s="65"/>
    </row>
    <row r="187" spans="1:5">
      <c r="A187" s="63" t="s">
        <v>3649</v>
      </c>
      <c r="B187" s="65">
        <v>33551083</v>
      </c>
      <c r="C187" s="65"/>
      <c r="D187" s="65"/>
      <c r="E187" s="65"/>
    </row>
    <row r="188" spans="1:5">
      <c r="A188" s="63" t="s">
        <v>3650</v>
      </c>
      <c r="B188" s="65">
        <v>33540751</v>
      </c>
      <c r="C188" s="65"/>
      <c r="D188" s="65"/>
      <c r="E188" s="65"/>
    </row>
    <row r="189" spans="1:5">
      <c r="A189" s="63" t="s">
        <v>3651</v>
      </c>
      <c r="B189" s="65">
        <v>33553588</v>
      </c>
      <c r="C189" s="65"/>
      <c r="D189" s="65"/>
      <c r="E189" s="65"/>
    </row>
    <row r="190" spans="1:5">
      <c r="A190" s="63" t="s">
        <v>3652</v>
      </c>
      <c r="B190" s="65">
        <v>33551496</v>
      </c>
      <c r="C190" s="65"/>
      <c r="D190" s="65"/>
      <c r="E190" s="65"/>
    </row>
    <row r="191" spans="1:5">
      <c r="A191" s="63" t="s">
        <v>3653</v>
      </c>
      <c r="B191" s="65">
        <v>33553820</v>
      </c>
      <c r="C191" s="65"/>
      <c r="D191" s="65"/>
      <c r="E191" s="65"/>
    </row>
    <row r="192" spans="1:5">
      <c r="A192" s="63" t="s">
        <v>3654</v>
      </c>
      <c r="B192" s="65">
        <v>33550404</v>
      </c>
      <c r="C192" s="65"/>
      <c r="D192" s="65"/>
      <c r="E192" s="65"/>
    </row>
    <row r="193" spans="1:5">
      <c r="A193" s="63" t="s">
        <v>3655</v>
      </c>
      <c r="B193" s="65">
        <v>33555386</v>
      </c>
      <c r="C193" s="65"/>
      <c r="D193" s="65"/>
      <c r="E193" s="65"/>
    </row>
    <row r="194" spans="1:5">
      <c r="A194" s="63" t="s">
        <v>3656</v>
      </c>
      <c r="B194" s="65">
        <v>33555427</v>
      </c>
      <c r="C194" s="65"/>
      <c r="D194" s="65"/>
      <c r="E194" s="65"/>
    </row>
    <row r="195" spans="1:5">
      <c r="A195" s="63" t="s">
        <v>3657</v>
      </c>
      <c r="B195" s="65">
        <v>33275203</v>
      </c>
      <c r="C195" s="65"/>
      <c r="D195" s="65"/>
      <c r="E195" s="65"/>
    </row>
    <row r="196" spans="1:5">
      <c r="A196" s="63" t="s">
        <v>3658</v>
      </c>
      <c r="B196" s="65">
        <v>33260093</v>
      </c>
      <c r="C196" s="65"/>
      <c r="D196" s="65"/>
      <c r="E196" s="65"/>
    </row>
    <row r="197" spans="1:5">
      <c r="A197" s="63" t="s">
        <v>3659</v>
      </c>
      <c r="B197" s="65">
        <v>33557128</v>
      </c>
      <c r="C197" s="65"/>
      <c r="D197" s="65"/>
      <c r="E197" s="65"/>
    </row>
    <row r="198" spans="1:5">
      <c r="A198" s="63" t="s">
        <v>3660</v>
      </c>
      <c r="B198" s="65">
        <v>33556154</v>
      </c>
      <c r="C198" s="65"/>
      <c r="D198" s="65"/>
      <c r="E198" s="65"/>
    </row>
    <row r="199" spans="1:5">
      <c r="A199" s="63" t="s">
        <v>3661</v>
      </c>
      <c r="B199" s="65">
        <v>33352383</v>
      </c>
      <c r="C199" s="65"/>
      <c r="D199" s="65"/>
      <c r="E199" s="65"/>
    </row>
    <row r="200" spans="1:5">
      <c r="A200" s="63" t="s">
        <v>3662</v>
      </c>
      <c r="B200" s="65">
        <v>33558964</v>
      </c>
      <c r="C200" s="65"/>
      <c r="D200" s="65"/>
      <c r="E200" s="65"/>
    </row>
    <row r="201" spans="1:5">
      <c r="A201" s="63" t="s">
        <v>3663</v>
      </c>
      <c r="B201" s="65">
        <v>20128522</v>
      </c>
      <c r="C201" s="65"/>
      <c r="D201" s="65"/>
      <c r="E201" s="65"/>
    </row>
    <row r="202" spans="1:5">
      <c r="A202" s="63" t="s">
        <v>3664</v>
      </c>
      <c r="B202" s="65">
        <v>33403174</v>
      </c>
      <c r="C202" s="65"/>
      <c r="D202" s="65"/>
      <c r="E202" s="65"/>
    </row>
  </sheetData>
  <phoneticPr fontId="2" type="noConversion"/>
  <conditionalFormatting sqref="B2:E202">
    <cfRule type="duplicateValues" dxfId="96" priority="1"/>
    <cfRule type="duplicateValues" dxfId="95" priority="2"/>
    <cfRule type="duplicateValues" dxfId="94" priority="3"/>
    <cfRule type="duplicateValues" dxfId="93" priority="4"/>
    <cfRule type="duplicateValues" dxfId="92" priority="5"/>
    <cfRule type="duplicateValues" dxfId="91" priority="6"/>
    <cfRule type="duplicateValues" dxfId="90" priority="7"/>
    <cfRule type="duplicateValues" dxfId="89" priority="8"/>
    <cfRule type="duplicateValues" dxfId="88" priority="9"/>
    <cfRule type="duplicateValues" dxfId="87" priority="10"/>
    <cfRule type="duplicateValues" dxfId="86" priority="11"/>
    <cfRule type="duplicateValues" dxfId="85" priority="12"/>
    <cfRule type="duplicateValues" dxfId="84" priority="13"/>
    <cfRule type="duplicateValues" dxfId="83" priority="14"/>
    <cfRule type="duplicateValues" dxfId="82" priority="15"/>
    <cfRule type="duplicateValues" dxfId="81" priority="16"/>
    <cfRule type="duplicateValues" dxfId="80" priority="17"/>
    <cfRule type="duplicateValues" dxfId="79" priority="18"/>
  </conditionalFormatting>
  <conditionalFormatting sqref="B43:E85">
    <cfRule type="duplicateValues" dxfId="78" priority="89"/>
  </conditionalFormatting>
  <conditionalFormatting sqref="B43:E111">
    <cfRule type="duplicateValues" dxfId="77" priority="92"/>
    <cfRule type="duplicateValues" dxfId="76" priority="91"/>
    <cfRule type="duplicateValues" dxfId="75" priority="90"/>
    <cfRule type="duplicateValues" dxfId="74" priority="93"/>
  </conditionalFormatting>
  <conditionalFormatting sqref="B47:E49 B43:E45">
    <cfRule type="duplicateValues" dxfId="73" priority="60"/>
  </conditionalFormatting>
  <conditionalFormatting sqref="B47:E66 B43:E45 B68:E80">
    <cfRule type="duplicateValues" dxfId="72" priority="88"/>
  </conditionalFormatting>
  <conditionalFormatting sqref="B50:E66 B68:E80">
    <cfRule type="duplicateValues" dxfId="71" priority="87"/>
  </conditionalFormatting>
  <conditionalFormatting sqref="B67:E67">
    <cfRule type="duplicateValues" dxfId="70" priority="59"/>
  </conditionalFormatting>
  <conditionalFormatting sqref="B156:E174">
    <cfRule type="duplicateValues" dxfId="69" priority="67"/>
    <cfRule type="duplicateValues" dxfId="68" priority="68"/>
    <cfRule type="duplicateValues" dxfId="67" priority="69"/>
    <cfRule type="duplicateValues" dxfId="66" priority="70"/>
    <cfRule type="duplicateValues" dxfId="65" priority="72"/>
    <cfRule type="duplicateValues" dxfId="64" priority="73"/>
    <cfRule type="duplicateValues" dxfId="63" priority="74"/>
    <cfRule type="duplicateValues" dxfId="62" priority="75"/>
    <cfRule type="duplicateValues" dxfId="61" priority="76"/>
    <cfRule type="duplicateValues" dxfId="60" priority="77"/>
    <cfRule type="duplicateValues" dxfId="59" priority="78"/>
    <cfRule type="duplicateValues" dxfId="58" priority="79"/>
    <cfRule type="duplicateValues" dxfId="57" priority="80"/>
    <cfRule type="duplicateValues" dxfId="56" priority="81"/>
    <cfRule type="duplicateValues" dxfId="55" priority="83"/>
    <cfRule type="duplicateValues" dxfId="54" priority="84"/>
    <cfRule type="duplicateValues" dxfId="53" priority="85"/>
    <cfRule type="duplicateValues" dxfId="52" priority="86"/>
    <cfRule type="duplicateValues" dxfId="51" priority="82"/>
    <cfRule type="duplicateValues" dxfId="50" priority="71"/>
    <cfRule type="duplicateValues" dxfId="49" priority="61"/>
    <cfRule type="duplicateValues" dxfId="48" priority="62"/>
    <cfRule type="duplicateValues" dxfId="47" priority="63"/>
    <cfRule type="duplicateValues" dxfId="46" priority="64"/>
    <cfRule type="duplicateValues" dxfId="45" priority="65"/>
    <cfRule type="duplicateValues" dxfId="44" priority="66"/>
  </conditionalFormatting>
  <conditionalFormatting sqref="B176:E202 B2:E155 C3:E202">
    <cfRule type="duplicateValues" dxfId="43" priority="45"/>
    <cfRule type="duplicateValues" dxfId="42" priority="53"/>
    <cfRule type="duplicateValues" dxfId="41" priority="54"/>
    <cfRule type="duplicateValues" dxfId="40" priority="47"/>
    <cfRule type="duplicateValues" dxfId="39" priority="55"/>
    <cfRule type="duplicateValues" dxfId="38" priority="56"/>
    <cfRule type="duplicateValues" dxfId="37" priority="57"/>
    <cfRule type="duplicateValues" dxfId="36" priority="44"/>
    <cfRule type="duplicateValues" dxfId="35" priority="43"/>
    <cfRule type="duplicateValues" dxfId="34" priority="42"/>
    <cfRule type="duplicateValues" dxfId="33" priority="41"/>
    <cfRule type="duplicateValues" dxfId="32" priority="40"/>
    <cfRule type="duplicateValues" dxfId="31" priority="39"/>
    <cfRule type="duplicateValues" dxfId="30" priority="38"/>
    <cfRule type="duplicateValues" dxfId="29" priority="33"/>
    <cfRule type="duplicateValues" dxfId="28" priority="34"/>
    <cfRule type="duplicateValues" dxfId="27" priority="35"/>
    <cfRule type="duplicateValues" dxfId="26" priority="36"/>
    <cfRule type="duplicateValues" dxfId="25" priority="37"/>
    <cfRule type="duplicateValues" dxfId="24" priority="46"/>
    <cfRule type="duplicateValues" dxfId="23" priority="58"/>
    <cfRule type="duplicateValues" dxfId="22" priority="48"/>
    <cfRule type="duplicateValues" dxfId="21" priority="49"/>
    <cfRule type="duplicateValues" dxfId="20" priority="50"/>
    <cfRule type="duplicateValues" dxfId="19" priority="51"/>
    <cfRule type="duplicateValues" dxfId="18" priority="52"/>
  </conditionalFormatting>
  <conditionalFormatting sqref="B176:E202 B2:E174 C3:E202">
    <cfRule type="duplicateValues" dxfId="17" priority="20"/>
    <cfRule type="duplicateValues" dxfId="16" priority="21"/>
    <cfRule type="duplicateValues" dxfId="15" priority="22"/>
    <cfRule type="duplicateValues" dxfId="14" priority="23"/>
    <cfRule type="duplicateValues" dxfId="13" priority="24"/>
    <cfRule type="duplicateValues" dxfId="12" priority="25"/>
    <cfRule type="duplicateValues" dxfId="11" priority="26"/>
    <cfRule type="duplicateValues" dxfId="10" priority="27"/>
    <cfRule type="duplicateValues" dxfId="9" priority="28"/>
    <cfRule type="duplicateValues" dxfId="8" priority="29"/>
    <cfRule type="duplicateValues" dxfId="7" priority="30"/>
    <cfRule type="duplicateValues" dxfId="6" priority="31"/>
    <cfRule type="duplicateValues" dxfId="5" priority="32"/>
    <cfRule type="duplicateValues" dxfId="4" priority="19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2"/>
  <sheetViews>
    <sheetView workbookViewId="0">
      <selection activeCell="F14" sqref="F14"/>
    </sheetView>
  </sheetViews>
  <sheetFormatPr defaultColWidth="8.58203125" defaultRowHeight="16"/>
  <cols>
    <col min="1" max="1" width="11.5" style="23" bestFit="1" customWidth="1"/>
    <col min="2" max="2" width="8.58203125" style="17"/>
    <col min="3" max="3" width="8.83203125" style="17" bestFit="1" customWidth="1"/>
    <col min="4" max="6" width="13.33203125" style="17" customWidth="1"/>
    <col min="7" max="7" width="11.08203125" style="17" customWidth="1"/>
    <col min="8" max="8" width="27.58203125" style="17" customWidth="1"/>
    <col min="9" max="9" width="6.75" style="17" customWidth="1"/>
    <col min="10" max="16384" width="8.58203125" style="17"/>
  </cols>
  <sheetData>
    <row r="1" spans="1:10" s="13" customFormat="1" ht="16.5" thickBot="1">
      <c r="A1" s="12"/>
      <c r="H1" s="26" t="s">
        <v>3444</v>
      </c>
      <c r="I1" s="27"/>
      <c r="J1" s="28">
        <v>360</v>
      </c>
    </row>
    <row r="2" spans="1:10" ht="32">
      <c r="A2" s="14" t="s">
        <v>0</v>
      </c>
      <c r="B2" s="15" t="s">
        <v>1</v>
      </c>
      <c r="C2" s="15" t="s">
        <v>2</v>
      </c>
      <c r="D2" s="16" t="s">
        <v>3425</v>
      </c>
      <c r="E2" s="16" t="s">
        <v>3426</v>
      </c>
      <c r="F2" s="16" t="s">
        <v>3427</v>
      </c>
      <c r="G2" s="16" t="s">
        <v>3428</v>
      </c>
      <c r="H2" s="24" t="s">
        <v>3</v>
      </c>
      <c r="I2" s="24" t="s">
        <v>7</v>
      </c>
      <c r="J2" s="24" t="s">
        <v>6</v>
      </c>
    </row>
    <row r="3" spans="1:10">
      <c r="A3" s="18">
        <v>30682287</v>
      </c>
      <c r="B3" s="15" t="s">
        <v>8</v>
      </c>
      <c r="C3" s="15">
        <v>47</v>
      </c>
      <c r="D3" s="19">
        <v>200501200400</v>
      </c>
      <c r="E3" s="19" t="s">
        <v>3429</v>
      </c>
      <c r="F3" s="20">
        <v>38456</v>
      </c>
      <c r="G3" s="20">
        <v>43216</v>
      </c>
      <c r="H3" s="15" t="s">
        <v>9</v>
      </c>
      <c r="I3" s="15" t="s">
        <v>13</v>
      </c>
      <c r="J3" s="15" t="s">
        <v>3420</v>
      </c>
    </row>
    <row r="4" spans="1:10">
      <c r="A4" s="18">
        <v>30742329</v>
      </c>
      <c r="B4" s="15" t="s">
        <v>10</v>
      </c>
      <c r="C4" s="15">
        <v>58</v>
      </c>
      <c r="D4" s="19">
        <v>200501200839</v>
      </c>
      <c r="E4" s="19" t="s">
        <v>3429</v>
      </c>
      <c r="F4" s="20">
        <v>38544</v>
      </c>
      <c r="G4" s="20">
        <v>42284</v>
      </c>
      <c r="H4" s="15" t="s">
        <v>9</v>
      </c>
      <c r="I4" s="15" t="s">
        <v>14</v>
      </c>
      <c r="J4" s="15" t="s">
        <v>3420</v>
      </c>
    </row>
    <row r="5" spans="1:10">
      <c r="A5" s="18">
        <v>20234319</v>
      </c>
      <c r="B5" s="15" t="s">
        <v>10</v>
      </c>
      <c r="C5" s="15">
        <v>66</v>
      </c>
      <c r="D5" s="19">
        <v>200501200848</v>
      </c>
      <c r="E5" s="19" t="s">
        <v>3429</v>
      </c>
      <c r="F5" s="20">
        <v>38545</v>
      </c>
      <c r="G5" s="20">
        <v>41778</v>
      </c>
      <c r="H5" s="15" t="s">
        <v>9</v>
      </c>
      <c r="I5" s="15" t="s">
        <v>15</v>
      </c>
      <c r="J5" s="15" t="s">
        <v>3420</v>
      </c>
    </row>
    <row r="6" spans="1:10">
      <c r="A6" s="18">
        <v>30596083</v>
      </c>
      <c r="B6" s="15" t="s">
        <v>10</v>
      </c>
      <c r="C6" s="15">
        <v>66</v>
      </c>
      <c r="D6" s="19">
        <v>200501201044</v>
      </c>
      <c r="E6" s="19" t="s">
        <v>3429</v>
      </c>
      <c r="F6" s="20">
        <v>38588</v>
      </c>
      <c r="G6" s="20">
        <v>43286</v>
      </c>
      <c r="H6" s="15" t="s">
        <v>9</v>
      </c>
      <c r="I6" s="15" t="s">
        <v>16</v>
      </c>
      <c r="J6" s="15" t="s">
        <v>3420</v>
      </c>
    </row>
    <row r="7" spans="1:10">
      <c r="A7" s="18">
        <v>30781007</v>
      </c>
      <c r="B7" s="15" t="s">
        <v>10</v>
      </c>
      <c r="C7" s="15">
        <v>48</v>
      </c>
      <c r="D7" s="19">
        <v>200501201085</v>
      </c>
      <c r="E7" s="19" t="s">
        <v>3429</v>
      </c>
      <c r="F7" s="20">
        <v>38600</v>
      </c>
      <c r="G7" s="20">
        <v>42349</v>
      </c>
      <c r="H7" s="15" t="s">
        <v>9</v>
      </c>
      <c r="I7" s="15" t="s">
        <v>16</v>
      </c>
      <c r="J7" s="15" t="s">
        <v>3420</v>
      </c>
    </row>
    <row r="8" spans="1:10">
      <c r="A8" s="18">
        <v>30782529</v>
      </c>
      <c r="B8" s="15" t="s">
        <v>10</v>
      </c>
      <c r="C8" s="15">
        <v>63</v>
      </c>
      <c r="D8" s="19">
        <v>200501201087</v>
      </c>
      <c r="E8" s="19" t="s">
        <v>3429</v>
      </c>
      <c r="F8" s="20">
        <v>38600</v>
      </c>
      <c r="G8" s="20">
        <v>43630</v>
      </c>
      <c r="H8" s="15" t="s">
        <v>9</v>
      </c>
      <c r="I8" s="15" t="s">
        <v>17</v>
      </c>
      <c r="J8" s="15" t="s">
        <v>3420</v>
      </c>
    </row>
    <row r="9" spans="1:10">
      <c r="A9" s="18">
        <v>30304518</v>
      </c>
      <c r="B9" s="15" t="s">
        <v>10</v>
      </c>
      <c r="C9" s="15">
        <v>66</v>
      </c>
      <c r="D9" s="19">
        <v>200501201173</v>
      </c>
      <c r="E9" s="19" t="s">
        <v>3429</v>
      </c>
      <c r="F9" s="20">
        <v>38617</v>
      </c>
      <c r="G9" s="20">
        <v>43483</v>
      </c>
      <c r="H9" s="15" t="s">
        <v>11</v>
      </c>
      <c r="I9" s="15" t="s">
        <v>18</v>
      </c>
      <c r="J9" s="15" t="s">
        <v>3420</v>
      </c>
    </row>
    <row r="10" spans="1:10">
      <c r="A10" s="18">
        <v>30786831</v>
      </c>
      <c r="B10" s="15" t="s">
        <v>10</v>
      </c>
      <c r="C10" s="15">
        <v>67</v>
      </c>
      <c r="D10" s="19">
        <v>200501201175</v>
      </c>
      <c r="E10" s="19" t="s">
        <v>3429</v>
      </c>
      <c r="F10" s="20">
        <v>38617</v>
      </c>
      <c r="G10" s="20">
        <v>42353</v>
      </c>
      <c r="H10" s="15" t="s">
        <v>9</v>
      </c>
      <c r="I10" s="15" t="s">
        <v>17</v>
      </c>
      <c r="J10" s="15" t="s">
        <v>3420</v>
      </c>
    </row>
    <row r="11" spans="1:10">
      <c r="A11" s="18">
        <v>30787081</v>
      </c>
      <c r="B11" s="15" t="s">
        <v>10</v>
      </c>
      <c r="C11" s="15">
        <v>57</v>
      </c>
      <c r="D11" s="19">
        <v>200501201245</v>
      </c>
      <c r="E11" s="19" t="s">
        <v>3429</v>
      </c>
      <c r="F11" s="20">
        <v>38631</v>
      </c>
      <c r="G11" s="20">
        <v>42699</v>
      </c>
      <c r="H11" s="15" t="s">
        <v>9</v>
      </c>
      <c r="I11" s="15" t="s">
        <v>17</v>
      </c>
      <c r="J11" s="15" t="s">
        <v>3420</v>
      </c>
    </row>
    <row r="12" spans="1:10">
      <c r="A12" s="18">
        <v>30809392</v>
      </c>
      <c r="B12" s="15" t="s">
        <v>10</v>
      </c>
      <c r="C12" s="15">
        <v>71</v>
      </c>
      <c r="D12" s="19">
        <v>200501201359</v>
      </c>
      <c r="E12" s="19" t="s">
        <v>3429</v>
      </c>
      <c r="F12" s="20">
        <v>38650</v>
      </c>
      <c r="G12" s="20">
        <v>43377</v>
      </c>
      <c r="H12" s="15" t="s">
        <v>9</v>
      </c>
      <c r="I12" s="15" t="s">
        <v>17</v>
      </c>
      <c r="J12" s="15" t="s">
        <v>3420</v>
      </c>
    </row>
    <row r="13" spans="1:10" s="34" customFormat="1" ht="16.5" thickBot="1">
      <c r="A13" s="30">
        <v>30839704</v>
      </c>
      <c r="B13" s="31" t="s">
        <v>10</v>
      </c>
      <c r="C13" s="31">
        <v>65</v>
      </c>
      <c r="D13" s="32">
        <v>200501201611</v>
      </c>
      <c r="E13" s="32" t="s">
        <v>3429</v>
      </c>
      <c r="F13" s="33">
        <v>38712</v>
      </c>
      <c r="G13" s="33">
        <v>43480</v>
      </c>
      <c r="H13" s="31" t="s">
        <v>9</v>
      </c>
      <c r="I13" s="31" t="s">
        <v>17</v>
      </c>
      <c r="J13" s="31" t="s">
        <v>3420</v>
      </c>
    </row>
    <row r="14" spans="1:10">
      <c r="A14" s="35">
        <v>30846670</v>
      </c>
      <c r="B14" s="24" t="s">
        <v>8</v>
      </c>
      <c r="C14" s="24">
        <v>34</v>
      </c>
      <c r="D14" s="36">
        <v>200601200028</v>
      </c>
      <c r="E14" s="36" t="s">
        <v>3429</v>
      </c>
      <c r="F14" s="37">
        <v>38726</v>
      </c>
      <c r="G14" s="37">
        <v>42388</v>
      </c>
      <c r="H14" s="24" t="s">
        <v>9</v>
      </c>
      <c r="I14" s="24" t="s">
        <v>18</v>
      </c>
      <c r="J14" s="24" t="s">
        <v>3420</v>
      </c>
    </row>
    <row r="15" spans="1:10">
      <c r="A15" s="18">
        <v>30883383</v>
      </c>
      <c r="B15" s="15" t="s">
        <v>10</v>
      </c>
      <c r="C15" s="15">
        <v>63</v>
      </c>
      <c r="D15" s="19">
        <v>200601200289</v>
      </c>
      <c r="E15" s="19" t="s">
        <v>3429</v>
      </c>
      <c r="F15" s="20">
        <v>38796</v>
      </c>
      <c r="G15" s="20">
        <v>42328</v>
      </c>
      <c r="H15" s="15" t="s">
        <v>9</v>
      </c>
      <c r="I15" s="15" t="s">
        <v>17</v>
      </c>
      <c r="J15" s="15" t="s">
        <v>3420</v>
      </c>
    </row>
    <row r="16" spans="1:10">
      <c r="A16" s="18">
        <v>30932122</v>
      </c>
      <c r="B16" s="15" t="s">
        <v>10</v>
      </c>
      <c r="C16" s="15">
        <v>36</v>
      </c>
      <c r="D16" s="19">
        <v>200601200610</v>
      </c>
      <c r="E16" s="19" t="s">
        <v>3429</v>
      </c>
      <c r="F16" s="20">
        <v>38884</v>
      </c>
      <c r="G16" s="20">
        <v>43481</v>
      </c>
      <c r="H16" s="15" t="s">
        <v>9</v>
      </c>
      <c r="I16" s="15" t="s">
        <v>15</v>
      </c>
      <c r="J16" s="15" t="s">
        <v>3420</v>
      </c>
    </row>
    <row r="17" spans="1:10">
      <c r="A17" s="18">
        <v>30489868</v>
      </c>
      <c r="B17" s="15" t="s">
        <v>10</v>
      </c>
      <c r="C17" s="15">
        <v>50</v>
      </c>
      <c r="D17" s="19">
        <v>200601200616</v>
      </c>
      <c r="E17" s="19" t="s">
        <v>3429</v>
      </c>
      <c r="F17" s="20">
        <v>38887</v>
      </c>
      <c r="G17" s="20">
        <v>42360</v>
      </c>
      <c r="H17" s="15" t="s">
        <v>9</v>
      </c>
      <c r="I17" s="15" t="s">
        <v>14</v>
      </c>
      <c r="J17" s="15" t="s">
        <v>3420</v>
      </c>
    </row>
    <row r="18" spans="1:10">
      <c r="A18" s="18">
        <v>30931819</v>
      </c>
      <c r="B18" s="15" t="s">
        <v>10</v>
      </c>
      <c r="C18" s="15">
        <v>57</v>
      </c>
      <c r="D18" s="19">
        <v>200601200659</v>
      </c>
      <c r="E18" s="19" t="s">
        <v>3429</v>
      </c>
      <c r="F18" s="20">
        <v>38898</v>
      </c>
      <c r="G18" s="20">
        <v>42247</v>
      </c>
      <c r="H18" s="15" t="s">
        <v>9</v>
      </c>
      <c r="I18" s="15" t="s">
        <v>14</v>
      </c>
      <c r="J18" s="15" t="s">
        <v>3420</v>
      </c>
    </row>
    <row r="19" spans="1:10">
      <c r="A19" s="18">
        <v>30949454</v>
      </c>
      <c r="B19" s="15" t="s">
        <v>10</v>
      </c>
      <c r="C19" s="15">
        <v>37</v>
      </c>
      <c r="D19" s="19">
        <v>200601200702</v>
      </c>
      <c r="E19" s="19" t="s">
        <v>3429</v>
      </c>
      <c r="F19" s="20">
        <v>38910</v>
      </c>
      <c r="G19" s="20">
        <v>41134</v>
      </c>
      <c r="H19" s="15" t="s">
        <v>9</v>
      </c>
      <c r="I19" s="15" t="s">
        <v>19</v>
      </c>
      <c r="J19" s="15" t="s">
        <v>3420</v>
      </c>
    </row>
    <row r="20" spans="1:10">
      <c r="A20" s="18">
        <v>30941258</v>
      </c>
      <c r="B20" s="15" t="s">
        <v>10</v>
      </c>
      <c r="C20" s="15">
        <v>39</v>
      </c>
      <c r="D20" s="19">
        <v>200601200711</v>
      </c>
      <c r="E20" s="19" t="s">
        <v>3429</v>
      </c>
      <c r="F20" s="20">
        <v>38912</v>
      </c>
      <c r="G20" s="20">
        <v>42552</v>
      </c>
      <c r="H20" s="15" t="s">
        <v>9</v>
      </c>
      <c r="I20" s="15" t="s">
        <v>17</v>
      </c>
      <c r="J20" s="15" t="s">
        <v>3420</v>
      </c>
    </row>
    <row r="21" spans="1:10" s="34" customFormat="1" ht="16.5" thickBot="1">
      <c r="A21" s="30">
        <v>30973200</v>
      </c>
      <c r="B21" s="31" t="s">
        <v>8</v>
      </c>
      <c r="C21" s="31">
        <v>67</v>
      </c>
      <c r="D21" s="32">
        <v>200601200934</v>
      </c>
      <c r="E21" s="32" t="s">
        <v>3429</v>
      </c>
      <c r="F21" s="33">
        <v>38974</v>
      </c>
      <c r="G21" s="33">
        <v>43661</v>
      </c>
      <c r="H21" s="31" t="s">
        <v>9</v>
      </c>
      <c r="I21" s="31" t="s">
        <v>18</v>
      </c>
      <c r="J21" s="31" t="s">
        <v>3420</v>
      </c>
    </row>
    <row r="22" spans="1:10">
      <c r="A22" s="35">
        <v>31052764</v>
      </c>
      <c r="B22" s="24" t="s">
        <v>10</v>
      </c>
      <c r="C22" s="24">
        <v>43</v>
      </c>
      <c r="D22" s="36">
        <v>200701200101</v>
      </c>
      <c r="E22" s="36" t="s">
        <v>3429</v>
      </c>
      <c r="F22" s="37">
        <v>39118</v>
      </c>
      <c r="G22" s="37">
        <v>43361</v>
      </c>
      <c r="H22" s="24" t="s">
        <v>9</v>
      </c>
      <c r="I22" s="24" t="s">
        <v>13</v>
      </c>
      <c r="J22" s="24" t="s">
        <v>3420</v>
      </c>
    </row>
    <row r="23" spans="1:10">
      <c r="A23" s="18">
        <v>31080536</v>
      </c>
      <c r="B23" s="15" t="s">
        <v>10</v>
      </c>
      <c r="C23" s="15">
        <v>66</v>
      </c>
      <c r="D23" s="19">
        <v>200701200192</v>
      </c>
      <c r="E23" s="19" t="s">
        <v>3429</v>
      </c>
      <c r="F23" s="20">
        <v>39153</v>
      </c>
      <c r="G23" s="20">
        <v>42632</v>
      </c>
      <c r="H23" s="15" t="s">
        <v>9</v>
      </c>
      <c r="I23" s="15" t="s">
        <v>17</v>
      </c>
      <c r="J23" s="15" t="s">
        <v>3420</v>
      </c>
    </row>
    <row r="24" spans="1:10">
      <c r="A24" s="18">
        <v>31103422</v>
      </c>
      <c r="B24" s="15" t="s">
        <v>10</v>
      </c>
      <c r="C24" s="15">
        <v>77</v>
      </c>
      <c r="D24" s="19">
        <v>200701200359</v>
      </c>
      <c r="E24" s="19" t="s">
        <v>3429</v>
      </c>
      <c r="F24" s="20">
        <v>39218</v>
      </c>
      <c r="G24" s="20">
        <v>41988</v>
      </c>
      <c r="H24" s="15" t="s">
        <v>9</v>
      </c>
      <c r="I24" s="15" t="s">
        <v>13</v>
      </c>
      <c r="J24" s="15" t="s">
        <v>3420</v>
      </c>
    </row>
    <row r="25" spans="1:10">
      <c r="A25" s="18">
        <v>30293625</v>
      </c>
      <c r="B25" s="15" t="s">
        <v>8</v>
      </c>
      <c r="C25" s="15">
        <v>50</v>
      </c>
      <c r="D25" s="19">
        <v>200701200390</v>
      </c>
      <c r="E25" s="19" t="s">
        <v>3429</v>
      </c>
      <c r="F25" s="20">
        <v>39230</v>
      </c>
      <c r="G25" s="20">
        <v>42374</v>
      </c>
      <c r="H25" s="15" t="s">
        <v>9</v>
      </c>
      <c r="I25" s="15" t="s">
        <v>13</v>
      </c>
      <c r="J25" s="15" t="s">
        <v>3420</v>
      </c>
    </row>
    <row r="26" spans="1:10">
      <c r="A26" s="18">
        <v>20337340</v>
      </c>
      <c r="B26" s="15" t="s">
        <v>8</v>
      </c>
      <c r="C26" s="15">
        <v>64</v>
      </c>
      <c r="D26" s="19">
        <v>200701200443</v>
      </c>
      <c r="E26" s="19" t="s">
        <v>3429</v>
      </c>
      <c r="F26" s="20">
        <v>39247</v>
      </c>
      <c r="G26" s="20">
        <v>40815</v>
      </c>
      <c r="H26" s="15" t="s">
        <v>9</v>
      </c>
      <c r="I26" s="15" t="s">
        <v>15</v>
      </c>
      <c r="J26" s="15" t="s">
        <v>3420</v>
      </c>
    </row>
    <row r="27" spans="1:10">
      <c r="A27" s="18">
        <v>31160300</v>
      </c>
      <c r="B27" s="15" t="s">
        <v>10</v>
      </c>
      <c r="C27" s="15">
        <v>51</v>
      </c>
      <c r="D27" s="19">
        <v>200701200548</v>
      </c>
      <c r="E27" s="19" t="s">
        <v>3429</v>
      </c>
      <c r="F27" s="20">
        <v>39288</v>
      </c>
      <c r="G27" s="20">
        <v>43373</v>
      </c>
      <c r="H27" s="15" t="s">
        <v>9</v>
      </c>
      <c r="I27" s="15" t="s">
        <v>17</v>
      </c>
      <c r="J27" s="15" t="s">
        <v>3420</v>
      </c>
    </row>
    <row r="28" spans="1:10">
      <c r="A28" s="18">
        <v>30804032</v>
      </c>
      <c r="B28" s="15" t="s">
        <v>10</v>
      </c>
      <c r="C28" s="15">
        <v>48</v>
      </c>
      <c r="D28" s="19">
        <v>200701200555</v>
      </c>
      <c r="E28" s="19" t="s">
        <v>3429</v>
      </c>
      <c r="F28" s="20">
        <v>39289</v>
      </c>
      <c r="G28" s="20">
        <v>43361</v>
      </c>
      <c r="H28" s="15" t="s">
        <v>9</v>
      </c>
      <c r="I28" s="15" t="s">
        <v>21</v>
      </c>
      <c r="J28" s="15" t="s">
        <v>3420</v>
      </c>
    </row>
    <row r="29" spans="1:10">
      <c r="A29" s="18">
        <v>30594467</v>
      </c>
      <c r="B29" s="15" t="s">
        <v>8</v>
      </c>
      <c r="C29" s="15">
        <v>54</v>
      </c>
      <c r="D29" s="19">
        <v>200701220088</v>
      </c>
      <c r="E29" s="19" t="s">
        <v>3429</v>
      </c>
      <c r="F29" s="20">
        <v>39328</v>
      </c>
      <c r="G29" s="20">
        <v>43300</v>
      </c>
      <c r="H29" s="15" t="s">
        <v>9</v>
      </c>
      <c r="I29" s="15" t="s">
        <v>17</v>
      </c>
      <c r="J29" s="15" t="s">
        <v>3420</v>
      </c>
    </row>
    <row r="30" spans="1:10">
      <c r="A30" s="18">
        <v>31208295</v>
      </c>
      <c r="B30" s="15" t="s">
        <v>8</v>
      </c>
      <c r="C30" s="15">
        <v>57</v>
      </c>
      <c r="D30" s="19">
        <v>200701220214</v>
      </c>
      <c r="E30" s="19" t="s">
        <v>3429</v>
      </c>
      <c r="F30" s="20">
        <v>39366</v>
      </c>
      <c r="G30" s="20">
        <v>41499</v>
      </c>
      <c r="H30" s="15" t="s">
        <v>9</v>
      </c>
      <c r="I30" s="15" t="s">
        <v>14</v>
      </c>
      <c r="J30" s="15" t="s">
        <v>3420</v>
      </c>
    </row>
    <row r="31" spans="1:10">
      <c r="A31" s="18">
        <v>20358936</v>
      </c>
      <c r="B31" s="15" t="s">
        <v>10</v>
      </c>
      <c r="C31" s="15">
        <v>35</v>
      </c>
      <c r="D31" s="19">
        <v>200701220246</v>
      </c>
      <c r="E31" s="19" t="s">
        <v>3429</v>
      </c>
      <c r="F31" s="20">
        <v>39379</v>
      </c>
      <c r="G31" s="20">
        <v>42360</v>
      </c>
      <c r="H31" s="15" t="s">
        <v>9</v>
      </c>
      <c r="I31" s="15" t="s">
        <v>18</v>
      </c>
      <c r="J31" s="15" t="s">
        <v>3420</v>
      </c>
    </row>
    <row r="32" spans="1:10">
      <c r="A32" s="18">
        <v>20357243</v>
      </c>
      <c r="B32" s="15" t="s">
        <v>10</v>
      </c>
      <c r="C32" s="15">
        <v>43</v>
      </c>
      <c r="D32" s="19">
        <v>200701220274</v>
      </c>
      <c r="E32" s="19" t="s">
        <v>3429</v>
      </c>
      <c r="F32" s="20">
        <v>39387</v>
      </c>
      <c r="G32" s="20">
        <v>43762</v>
      </c>
      <c r="H32" s="15" t="s">
        <v>11</v>
      </c>
      <c r="I32" s="15" t="s">
        <v>17</v>
      </c>
      <c r="J32" s="15" t="s">
        <v>3420</v>
      </c>
    </row>
    <row r="33" spans="1:10">
      <c r="A33" s="18">
        <v>31218797</v>
      </c>
      <c r="B33" s="15" t="s">
        <v>8</v>
      </c>
      <c r="C33" s="15">
        <v>70</v>
      </c>
      <c r="D33" s="19">
        <v>200701220282</v>
      </c>
      <c r="E33" s="19" t="s">
        <v>3429</v>
      </c>
      <c r="F33" s="20">
        <v>39391</v>
      </c>
      <c r="G33" s="20">
        <v>43756</v>
      </c>
      <c r="H33" s="15" t="s">
        <v>9</v>
      </c>
      <c r="I33" s="15" t="s">
        <v>22</v>
      </c>
      <c r="J33" s="15" t="s">
        <v>3420</v>
      </c>
    </row>
    <row r="34" spans="1:10">
      <c r="A34" s="18">
        <v>31214841</v>
      </c>
      <c r="B34" s="15" t="s">
        <v>10</v>
      </c>
      <c r="C34" s="15">
        <v>59</v>
      </c>
      <c r="D34" s="19">
        <v>200701220040</v>
      </c>
      <c r="E34" s="19" t="s">
        <v>3429</v>
      </c>
      <c r="F34" s="20">
        <v>39408</v>
      </c>
      <c r="G34" s="20">
        <v>40681</v>
      </c>
      <c r="H34" s="15" t="s">
        <v>9</v>
      </c>
      <c r="I34" s="15" t="s">
        <v>17</v>
      </c>
      <c r="J34" s="15" t="s">
        <v>3420</v>
      </c>
    </row>
    <row r="35" spans="1:10">
      <c r="A35" s="18">
        <v>31225252</v>
      </c>
      <c r="B35" s="15" t="s">
        <v>10</v>
      </c>
      <c r="C35" s="15">
        <v>52</v>
      </c>
      <c r="D35" s="19">
        <v>200701220363</v>
      </c>
      <c r="E35" s="19" t="s">
        <v>3429</v>
      </c>
      <c r="F35" s="20">
        <v>39414</v>
      </c>
      <c r="G35" s="20">
        <v>42237</v>
      </c>
      <c r="H35" s="15" t="s">
        <v>9</v>
      </c>
      <c r="I35" s="15" t="s">
        <v>17</v>
      </c>
      <c r="J35" s="15" t="s">
        <v>3420</v>
      </c>
    </row>
    <row r="36" spans="1:10" s="34" customFormat="1" ht="16.5" thickBot="1">
      <c r="A36" s="30">
        <v>31224949</v>
      </c>
      <c r="B36" s="31" t="s">
        <v>10</v>
      </c>
      <c r="C36" s="31">
        <v>42</v>
      </c>
      <c r="D36" s="32">
        <v>200701220369</v>
      </c>
      <c r="E36" s="32" t="s">
        <v>3429</v>
      </c>
      <c r="F36" s="33">
        <v>39415</v>
      </c>
      <c r="G36" s="33">
        <v>42458</v>
      </c>
      <c r="H36" s="31" t="s">
        <v>9</v>
      </c>
      <c r="I36" s="31" t="s">
        <v>18</v>
      </c>
      <c r="J36" s="31" t="s">
        <v>3420</v>
      </c>
    </row>
    <row r="37" spans="1:10">
      <c r="A37" s="35">
        <v>20369866</v>
      </c>
      <c r="B37" s="24" t="s">
        <v>8</v>
      </c>
      <c r="C37" s="24">
        <v>49</v>
      </c>
      <c r="D37" s="36">
        <v>200801200021</v>
      </c>
      <c r="E37" s="36" t="s">
        <v>3429</v>
      </c>
      <c r="F37" s="37">
        <v>39450</v>
      </c>
      <c r="G37" s="37">
        <v>42262</v>
      </c>
      <c r="H37" s="24" t="s">
        <v>9</v>
      </c>
      <c r="I37" s="24" t="s">
        <v>22</v>
      </c>
      <c r="J37" s="24" t="s">
        <v>3420</v>
      </c>
    </row>
    <row r="38" spans="1:10">
      <c r="A38" s="18">
        <v>31257374</v>
      </c>
      <c r="B38" s="15" t="s">
        <v>8</v>
      </c>
      <c r="C38" s="15">
        <v>58</v>
      </c>
      <c r="D38" s="19">
        <v>200801200041</v>
      </c>
      <c r="E38" s="19" t="s">
        <v>3429</v>
      </c>
      <c r="F38" s="20">
        <v>39456</v>
      </c>
      <c r="G38" s="20">
        <v>41421</v>
      </c>
      <c r="H38" s="15" t="s">
        <v>9</v>
      </c>
      <c r="I38" s="15" t="s">
        <v>17</v>
      </c>
      <c r="J38" s="15" t="s">
        <v>3420</v>
      </c>
    </row>
    <row r="39" spans="1:10">
      <c r="A39" s="18">
        <v>31258810</v>
      </c>
      <c r="B39" s="15" t="s">
        <v>8</v>
      </c>
      <c r="C39" s="15">
        <v>58</v>
      </c>
      <c r="D39" s="19">
        <v>200801200053</v>
      </c>
      <c r="E39" s="19" t="s">
        <v>3429</v>
      </c>
      <c r="F39" s="20">
        <v>39461</v>
      </c>
      <c r="G39" s="20">
        <v>42353</v>
      </c>
      <c r="H39" s="15" t="s">
        <v>11</v>
      </c>
      <c r="I39" s="15">
        <v>3</v>
      </c>
      <c r="J39" s="15" t="s">
        <v>3420</v>
      </c>
    </row>
    <row r="40" spans="1:10">
      <c r="A40" s="18">
        <v>31249070</v>
      </c>
      <c r="B40" s="15" t="s">
        <v>8</v>
      </c>
      <c r="C40" s="15">
        <v>54</v>
      </c>
      <c r="D40" s="19">
        <v>200801200095</v>
      </c>
      <c r="E40" s="19" t="s">
        <v>3429</v>
      </c>
      <c r="F40" s="20">
        <v>39475</v>
      </c>
      <c r="G40" s="20">
        <v>42325</v>
      </c>
      <c r="H40" s="15" t="s">
        <v>9</v>
      </c>
      <c r="I40" s="15" t="s">
        <v>19</v>
      </c>
      <c r="J40" s="15" t="s">
        <v>3420</v>
      </c>
    </row>
    <row r="41" spans="1:10">
      <c r="A41" s="18">
        <v>31264118</v>
      </c>
      <c r="B41" s="15" t="s">
        <v>10</v>
      </c>
      <c r="C41" s="15">
        <v>48</v>
      </c>
      <c r="D41" s="19">
        <v>200801200108</v>
      </c>
      <c r="E41" s="19" t="s">
        <v>3429</v>
      </c>
      <c r="F41" s="20">
        <v>39477</v>
      </c>
      <c r="G41" s="20">
        <v>42353</v>
      </c>
      <c r="H41" s="15" t="s">
        <v>9</v>
      </c>
      <c r="I41" s="15" t="s">
        <v>17</v>
      </c>
      <c r="J41" s="15" t="s">
        <v>3420</v>
      </c>
    </row>
    <row r="42" spans="1:10">
      <c r="A42" s="18">
        <v>31272133</v>
      </c>
      <c r="B42" s="15" t="s">
        <v>10</v>
      </c>
      <c r="C42" s="15">
        <v>62</v>
      </c>
      <c r="D42" s="19">
        <v>200801200143</v>
      </c>
      <c r="E42" s="19" t="s">
        <v>3429</v>
      </c>
      <c r="F42" s="20">
        <v>39489</v>
      </c>
      <c r="G42" s="20">
        <v>43361</v>
      </c>
      <c r="H42" s="15" t="s">
        <v>9</v>
      </c>
      <c r="I42" s="15" t="s">
        <v>17</v>
      </c>
      <c r="J42" s="15" t="s">
        <v>3420</v>
      </c>
    </row>
    <row r="43" spans="1:10">
      <c r="A43" s="18">
        <v>31269726</v>
      </c>
      <c r="B43" s="15" t="s">
        <v>10</v>
      </c>
      <c r="C43" s="15">
        <v>63</v>
      </c>
      <c r="D43" s="19">
        <v>200801200176</v>
      </c>
      <c r="E43" s="19" t="s">
        <v>3429</v>
      </c>
      <c r="F43" s="20">
        <v>39496</v>
      </c>
      <c r="G43" s="20">
        <v>42514</v>
      </c>
      <c r="H43" s="15" t="s">
        <v>9</v>
      </c>
      <c r="I43" s="15" t="s">
        <v>17</v>
      </c>
      <c r="J43" s="15" t="s">
        <v>3420</v>
      </c>
    </row>
    <row r="44" spans="1:10">
      <c r="A44" s="18">
        <v>31279002</v>
      </c>
      <c r="B44" s="15" t="s">
        <v>10</v>
      </c>
      <c r="C44" s="15">
        <v>44</v>
      </c>
      <c r="D44" s="19">
        <v>200801200197</v>
      </c>
      <c r="E44" s="19" t="s">
        <v>3429</v>
      </c>
      <c r="F44" s="20">
        <v>39503</v>
      </c>
      <c r="G44" s="20">
        <v>43357</v>
      </c>
      <c r="H44" s="15" t="s">
        <v>9</v>
      </c>
      <c r="I44" s="15" t="s">
        <v>18</v>
      </c>
      <c r="J44" s="15" t="s">
        <v>3420</v>
      </c>
    </row>
    <row r="45" spans="1:10">
      <c r="A45" s="18">
        <v>31291507</v>
      </c>
      <c r="B45" s="15" t="s">
        <v>10</v>
      </c>
      <c r="C45" s="15">
        <v>70</v>
      </c>
      <c r="D45" s="19">
        <v>200801200298</v>
      </c>
      <c r="E45" s="19" t="s">
        <v>3429</v>
      </c>
      <c r="F45" s="20">
        <v>39531</v>
      </c>
      <c r="G45" s="20">
        <v>41156</v>
      </c>
      <c r="H45" s="15" t="s">
        <v>9</v>
      </c>
      <c r="I45" s="15" t="s">
        <v>15</v>
      </c>
      <c r="J45" s="15" t="s">
        <v>3420</v>
      </c>
    </row>
    <row r="46" spans="1:10">
      <c r="A46" s="18">
        <v>31292098</v>
      </c>
      <c r="B46" s="15" t="s">
        <v>8</v>
      </c>
      <c r="C46" s="15">
        <v>53</v>
      </c>
      <c r="D46" s="19">
        <v>200801200314</v>
      </c>
      <c r="E46" s="19" t="s">
        <v>3429</v>
      </c>
      <c r="F46" s="20">
        <v>39533</v>
      </c>
      <c r="G46" s="20">
        <v>42668</v>
      </c>
      <c r="H46" s="15" t="s">
        <v>9</v>
      </c>
      <c r="I46" s="15" t="s">
        <v>17</v>
      </c>
      <c r="J46" s="15" t="s">
        <v>3420</v>
      </c>
    </row>
    <row r="47" spans="1:10">
      <c r="A47" s="18">
        <v>20382302</v>
      </c>
      <c r="B47" s="15" t="s">
        <v>10</v>
      </c>
      <c r="C47" s="15">
        <v>45</v>
      </c>
      <c r="D47" s="19">
        <v>200801200352</v>
      </c>
      <c r="E47" s="19" t="s">
        <v>3429</v>
      </c>
      <c r="F47" s="20">
        <v>39541</v>
      </c>
      <c r="G47" s="20">
        <v>43742</v>
      </c>
      <c r="H47" s="15" t="s">
        <v>9</v>
      </c>
      <c r="I47" s="15" t="s">
        <v>18</v>
      </c>
      <c r="J47" s="15" t="s">
        <v>3420</v>
      </c>
    </row>
    <row r="48" spans="1:10">
      <c r="A48" s="18">
        <v>31299051</v>
      </c>
      <c r="B48" s="15" t="s">
        <v>8</v>
      </c>
      <c r="C48" s="15">
        <v>57</v>
      </c>
      <c r="D48" s="19">
        <v>200801200364</v>
      </c>
      <c r="E48" s="19" t="s">
        <v>3429</v>
      </c>
      <c r="F48" s="20">
        <v>39545</v>
      </c>
      <c r="G48" s="20">
        <v>42339</v>
      </c>
      <c r="H48" s="15" t="s">
        <v>9</v>
      </c>
      <c r="I48" s="15" t="s">
        <v>23</v>
      </c>
      <c r="J48" s="15" t="s">
        <v>3420</v>
      </c>
    </row>
    <row r="49" spans="1:10">
      <c r="A49" s="18">
        <v>31301529</v>
      </c>
      <c r="B49" s="15" t="s">
        <v>8</v>
      </c>
      <c r="C49" s="15">
        <v>64</v>
      </c>
      <c r="D49" s="19">
        <v>200801200418</v>
      </c>
      <c r="E49" s="19" t="s">
        <v>3429</v>
      </c>
      <c r="F49" s="20">
        <v>39562</v>
      </c>
      <c r="G49" s="20">
        <v>42598</v>
      </c>
      <c r="H49" s="15" t="s">
        <v>9</v>
      </c>
      <c r="I49" s="15" t="s">
        <v>20</v>
      </c>
      <c r="J49" s="15" t="s">
        <v>3420</v>
      </c>
    </row>
    <row r="50" spans="1:10">
      <c r="A50" s="18">
        <v>31296920</v>
      </c>
      <c r="B50" s="15" t="s">
        <v>10</v>
      </c>
      <c r="C50" s="15">
        <v>73</v>
      </c>
      <c r="D50" s="19">
        <v>200801200444</v>
      </c>
      <c r="E50" s="19" t="s">
        <v>3429</v>
      </c>
      <c r="F50" s="20">
        <v>39567</v>
      </c>
      <c r="G50" s="20">
        <v>41767</v>
      </c>
      <c r="H50" s="15" t="s">
        <v>9</v>
      </c>
      <c r="I50" s="15" t="s">
        <v>17</v>
      </c>
      <c r="J50" s="15" t="s">
        <v>3420</v>
      </c>
    </row>
    <row r="51" spans="1:10">
      <c r="A51" s="18">
        <v>20391320</v>
      </c>
      <c r="B51" s="15" t="s">
        <v>8</v>
      </c>
      <c r="C51" s="15">
        <v>58</v>
      </c>
      <c r="D51" s="19">
        <v>200801200597</v>
      </c>
      <c r="E51" s="19" t="s">
        <v>3429</v>
      </c>
      <c r="F51" s="20">
        <v>39604</v>
      </c>
      <c r="G51" s="20">
        <v>42356</v>
      </c>
      <c r="H51" s="15" t="s">
        <v>9</v>
      </c>
      <c r="I51" s="15" t="s">
        <v>17</v>
      </c>
      <c r="J51" s="15" t="s">
        <v>3420</v>
      </c>
    </row>
    <row r="52" spans="1:10">
      <c r="A52" s="18">
        <v>31337744</v>
      </c>
      <c r="B52" s="15" t="s">
        <v>8</v>
      </c>
      <c r="C52" s="15">
        <v>58</v>
      </c>
      <c r="D52" s="19">
        <v>200801200679</v>
      </c>
      <c r="E52" s="19" t="s">
        <v>3429</v>
      </c>
      <c r="F52" s="20">
        <v>39626</v>
      </c>
      <c r="G52" s="20">
        <v>42072</v>
      </c>
      <c r="H52" s="15" t="s">
        <v>9</v>
      </c>
      <c r="I52" s="15" t="s">
        <v>18</v>
      </c>
      <c r="J52" s="15" t="s">
        <v>3420</v>
      </c>
    </row>
    <row r="53" spans="1:10">
      <c r="A53" s="18">
        <v>31339935</v>
      </c>
      <c r="B53" s="15" t="s">
        <v>10</v>
      </c>
      <c r="C53" s="15">
        <v>36</v>
      </c>
      <c r="D53" s="19">
        <v>200801200784</v>
      </c>
      <c r="E53" s="19" t="s">
        <v>3429</v>
      </c>
      <c r="F53" s="20">
        <v>39657</v>
      </c>
      <c r="G53" s="20">
        <v>43403</v>
      </c>
      <c r="H53" s="15" t="s">
        <v>9</v>
      </c>
      <c r="I53" s="15" t="s">
        <v>18</v>
      </c>
      <c r="J53" s="15" t="s">
        <v>3420</v>
      </c>
    </row>
    <row r="54" spans="1:10">
      <c r="A54" s="18">
        <v>31349127</v>
      </c>
      <c r="B54" s="15" t="s">
        <v>10</v>
      </c>
      <c r="C54" s="15">
        <v>50</v>
      </c>
      <c r="D54" s="19">
        <v>200801200794</v>
      </c>
      <c r="E54" s="19" t="s">
        <v>3429</v>
      </c>
      <c r="F54" s="20">
        <v>39660</v>
      </c>
      <c r="G54" s="20">
        <v>42265</v>
      </c>
      <c r="H54" s="15" t="s">
        <v>9</v>
      </c>
      <c r="I54" s="15" t="s">
        <v>22</v>
      </c>
      <c r="J54" s="15" t="s">
        <v>3420</v>
      </c>
    </row>
    <row r="55" spans="1:10">
      <c r="A55" s="18">
        <v>31352642</v>
      </c>
      <c r="B55" s="15" t="s">
        <v>10</v>
      </c>
      <c r="C55" s="15">
        <v>60</v>
      </c>
      <c r="D55" s="19">
        <v>200801200849</v>
      </c>
      <c r="E55" s="19" t="s">
        <v>3429</v>
      </c>
      <c r="F55" s="20">
        <v>39678</v>
      </c>
      <c r="G55" s="20">
        <v>43452</v>
      </c>
      <c r="H55" s="15" t="s">
        <v>9</v>
      </c>
      <c r="I55" s="15" t="s">
        <v>16</v>
      </c>
      <c r="J55" s="15" t="s">
        <v>3420</v>
      </c>
    </row>
    <row r="56" spans="1:10">
      <c r="A56" s="18">
        <v>20288493</v>
      </c>
      <c r="B56" s="15" t="s">
        <v>10</v>
      </c>
      <c r="C56" s="15">
        <v>65</v>
      </c>
      <c r="D56" s="19">
        <v>200801200863</v>
      </c>
      <c r="E56" s="19" t="s">
        <v>3429</v>
      </c>
      <c r="F56" s="20">
        <v>39680</v>
      </c>
      <c r="G56" s="20">
        <v>43350</v>
      </c>
      <c r="H56" s="15" t="s">
        <v>9</v>
      </c>
      <c r="I56" s="15" t="s">
        <v>18</v>
      </c>
      <c r="J56" s="15" t="s">
        <v>3420</v>
      </c>
    </row>
    <row r="57" spans="1:10">
      <c r="A57" s="18">
        <v>31353669</v>
      </c>
      <c r="B57" s="15" t="s">
        <v>10</v>
      </c>
      <c r="C57" s="15">
        <v>55</v>
      </c>
      <c r="D57" s="19">
        <v>200801200901</v>
      </c>
      <c r="E57" s="19" t="s">
        <v>3429</v>
      </c>
      <c r="F57" s="20">
        <v>39692</v>
      </c>
      <c r="G57" s="20">
        <v>42269</v>
      </c>
      <c r="H57" s="15" t="s">
        <v>9</v>
      </c>
      <c r="I57" s="15" t="s">
        <v>18</v>
      </c>
      <c r="J57" s="15" t="s">
        <v>3420</v>
      </c>
    </row>
    <row r="58" spans="1:10">
      <c r="A58" s="18">
        <v>20403672</v>
      </c>
      <c r="B58" s="15" t="s">
        <v>8</v>
      </c>
      <c r="C58" s="15">
        <v>54</v>
      </c>
      <c r="D58" s="19">
        <v>200801200993</v>
      </c>
      <c r="E58" s="19" t="s">
        <v>3429</v>
      </c>
      <c r="F58" s="20">
        <v>39716</v>
      </c>
      <c r="G58" s="20">
        <v>42262</v>
      </c>
      <c r="H58" s="15" t="s">
        <v>9</v>
      </c>
      <c r="I58" s="15" t="s">
        <v>24</v>
      </c>
      <c r="J58" s="15" t="s">
        <v>3420</v>
      </c>
    </row>
    <row r="59" spans="1:10">
      <c r="A59" s="18">
        <v>31384214</v>
      </c>
      <c r="B59" s="15" t="s">
        <v>10</v>
      </c>
      <c r="C59" s="15">
        <v>71</v>
      </c>
      <c r="D59" s="19">
        <v>200801201122</v>
      </c>
      <c r="E59" s="19" t="s">
        <v>3429</v>
      </c>
      <c r="F59" s="20">
        <v>39744</v>
      </c>
      <c r="G59" s="20">
        <v>42283</v>
      </c>
      <c r="H59" s="15" t="s">
        <v>9</v>
      </c>
      <c r="I59" s="15" t="s">
        <v>13</v>
      </c>
      <c r="J59" s="15" t="s">
        <v>3420</v>
      </c>
    </row>
    <row r="60" spans="1:10">
      <c r="A60" s="18">
        <v>31388386</v>
      </c>
      <c r="B60" s="15" t="s">
        <v>8</v>
      </c>
      <c r="C60" s="15">
        <v>42</v>
      </c>
      <c r="D60" s="19">
        <v>200801201151</v>
      </c>
      <c r="E60" s="19" t="s">
        <v>3429</v>
      </c>
      <c r="F60" s="20">
        <v>39751</v>
      </c>
      <c r="G60" s="20">
        <v>43234</v>
      </c>
      <c r="H60" s="15" t="s">
        <v>11</v>
      </c>
      <c r="I60" s="15">
        <v>2</v>
      </c>
      <c r="J60" s="15" t="s">
        <v>3420</v>
      </c>
    </row>
    <row r="61" spans="1:10">
      <c r="A61" s="18">
        <v>20249171</v>
      </c>
      <c r="B61" s="15" t="s">
        <v>10</v>
      </c>
      <c r="C61" s="15">
        <v>72</v>
      </c>
      <c r="D61" s="19">
        <v>200801201153</v>
      </c>
      <c r="E61" s="19" t="s">
        <v>3429</v>
      </c>
      <c r="F61" s="20">
        <v>39751</v>
      </c>
      <c r="G61" s="20">
        <v>43357</v>
      </c>
      <c r="H61" s="15" t="s">
        <v>9</v>
      </c>
      <c r="I61" s="15" t="s">
        <v>25</v>
      </c>
      <c r="J61" s="15" t="s">
        <v>3420</v>
      </c>
    </row>
    <row r="62" spans="1:10">
      <c r="A62" s="18">
        <v>31392811</v>
      </c>
      <c r="B62" s="15" t="s">
        <v>10</v>
      </c>
      <c r="C62" s="15">
        <v>63</v>
      </c>
      <c r="D62" s="19">
        <v>200801201196</v>
      </c>
      <c r="E62" s="19" t="s">
        <v>3429</v>
      </c>
      <c r="F62" s="20">
        <v>39762</v>
      </c>
      <c r="G62" s="20">
        <v>40735</v>
      </c>
      <c r="H62" s="15" t="s">
        <v>9</v>
      </c>
      <c r="I62" s="15" t="s">
        <v>19</v>
      </c>
      <c r="J62" s="15" t="s">
        <v>3420</v>
      </c>
    </row>
    <row r="63" spans="1:10">
      <c r="A63" s="18">
        <v>31393605</v>
      </c>
      <c r="B63" s="15" t="s">
        <v>8</v>
      </c>
      <c r="C63" s="15">
        <v>61</v>
      </c>
      <c r="D63" s="19">
        <v>200801201208</v>
      </c>
      <c r="E63" s="19" t="s">
        <v>3429</v>
      </c>
      <c r="F63" s="20">
        <v>39764</v>
      </c>
      <c r="G63" s="20">
        <v>42391</v>
      </c>
      <c r="H63" s="15" t="s">
        <v>9</v>
      </c>
      <c r="I63" s="15" t="s">
        <v>18</v>
      </c>
      <c r="J63" s="15" t="s">
        <v>3420</v>
      </c>
    </row>
    <row r="64" spans="1:10">
      <c r="A64" s="18">
        <v>30200731</v>
      </c>
      <c r="B64" s="15" t="s">
        <v>10</v>
      </c>
      <c r="C64" s="15">
        <v>68</v>
      </c>
      <c r="D64" s="19">
        <v>200801201216</v>
      </c>
      <c r="E64" s="19" t="s">
        <v>3429</v>
      </c>
      <c r="F64" s="20">
        <v>39765</v>
      </c>
      <c r="G64" s="20">
        <v>42332</v>
      </c>
      <c r="H64" s="15" t="s">
        <v>9</v>
      </c>
      <c r="I64" s="15" t="s">
        <v>17</v>
      </c>
      <c r="J64" s="15" t="s">
        <v>3420</v>
      </c>
    </row>
    <row r="65" spans="1:10" s="34" customFormat="1" ht="16.5" thickBot="1">
      <c r="A65" s="30">
        <v>20412645</v>
      </c>
      <c r="B65" s="31" t="s">
        <v>10</v>
      </c>
      <c r="C65" s="31">
        <v>43</v>
      </c>
      <c r="D65" s="32">
        <v>200801201265</v>
      </c>
      <c r="E65" s="32" t="s">
        <v>3429</v>
      </c>
      <c r="F65" s="33">
        <v>39773</v>
      </c>
      <c r="G65" s="33">
        <v>42664</v>
      </c>
      <c r="H65" s="31" t="s">
        <v>9</v>
      </c>
      <c r="I65" s="31" t="s">
        <v>18</v>
      </c>
      <c r="J65" s="31" t="s">
        <v>3420</v>
      </c>
    </row>
    <row r="66" spans="1:10">
      <c r="A66" s="35">
        <v>31413770</v>
      </c>
      <c r="B66" s="24" t="s">
        <v>8</v>
      </c>
      <c r="C66" s="24">
        <v>73</v>
      </c>
      <c r="D66" s="36">
        <v>200901200030</v>
      </c>
      <c r="E66" s="36" t="s">
        <v>3429</v>
      </c>
      <c r="F66" s="37">
        <v>39821</v>
      </c>
      <c r="G66" s="37">
        <v>43440</v>
      </c>
      <c r="H66" s="24" t="s">
        <v>9</v>
      </c>
      <c r="I66" s="24" t="s">
        <v>15</v>
      </c>
      <c r="J66" s="24" t="s">
        <v>3420</v>
      </c>
    </row>
    <row r="67" spans="1:10">
      <c r="A67" s="18">
        <v>33040813</v>
      </c>
      <c r="B67" s="15" t="s">
        <v>10</v>
      </c>
      <c r="C67" s="15">
        <v>61</v>
      </c>
      <c r="D67" s="19">
        <v>200901200049</v>
      </c>
      <c r="E67" s="19" t="s">
        <v>3429</v>
      </c>
      <c r="F67" s="20">
        <v>39825</v>
      </c>
      <c r="G67" s="20">
        <v>43486</v>
      </c>
      <c r="H67" s="15" t="s">
        <v>9</v>
      </c>
      <c r="I67" s="15" t="s">
        <v>20</v>
      </c>
      <c r="J67" s="15" t="s">
        <v>3420</v>
      </c>
    </row>
    <row r="68" spans="1:10">
      <c r="A68" s="18">
        <v>31435059</v>
      </c>
      <c r="B68" s="15" t="s">
        <v>8</v>
      </c>
      <c r="C68" s="15">
        <v>72</v>
      </c>
      <c r="D68" s="19">
        <v>200901200205</v>
      </c>
      <c r="E68" s="19" t="s">
        <v>3429</v>
      </c>
      <c r="F68" s="20">
        <v>39870</v>
      </c>
      <c r="G68" s="20">
        <v>42423</v>
      </c>
      <c r="H68" s="15" t="s">
        <v>9</v>
      </c>
      <c r="I68" s="15" t="s">
        <v>24</v>
      </c>
      <c r="J68" s="15" t="s">
        <v>3420</v>
      </c>
    </row>
    <row r="69" spans="1:10">
      <c r="A69" s="18">
        <v>31445467</v>
      </c>
      <c r="B69" s="15" t="s">
        <v>10</v>
      </c>
      <c r="C69" s="15">
        <v>58</v>
      </c>
      <c r="D69" s="19">
        <v>200901200320</v>
      </c>
      <c r="E69" s="19" t="s">
        <v>3429</v>
      </c>
      <c r="F69" s="20">
        <v>39895</v>
      </c>
      <c r="G69" s="20">
        <v>43362</v>
      </c>
      <c r="H69" s="15" t="s">
        <v>9</v>
      </c>
      <c r="I69" s="15" t="s">
        <v>17</v>
      </c>
      <c r="J69" s="15" t="s">
        <v>3420</v>
      </c>
    </row>
    <row r="70" spans="1:10">
      <c r="A70" s="18">
        <v>31447115</v>
      </c>
      <c r="B70" s="15" t="s">
        <v>8</v>
      </c>
      <c r="C70" s="15">
        <v>33</v>
      </c>
      <c r="D70" s="19">
        <v>200901200338</v>
      </c>
      <c r="E70" s="19" t="s">
        <v>3429</v>
      </c>
      <c r="F70" s="20">
        <v>39899</v>
      </c>
      <c r="G70" s="20">
        <v>42451</v>
      </c>
      <c r="H70" s="15" t="s">
        <v>9</v>
      </c>
      <c r="I70" s="15" t="s">
        <v>18</v>
      </c>
      <c r="J70" s="15" t="s">
        <v>3420</v>
      </c>
    </row>
    <row r="71" spans="1:10">
      <c r="A71" s="18">
        <v>31458076</v>
      </c>
      <c r="B71" s="15" t="s">
        <v>10</v>
      </c>
      <c r="C71" s="15">
        <v>39</v>
      </c>
      <c r="D71" s="19">
        <v>200901200472</v>
      </c>
      <c r="E71" s="19" t="s">
        <v>3429</v>
      </c>
      <c r="F71" s="20">
        <v>39926</v>
      </c>
      <c r="G71" s="20">
        <v>43664</v>
      </c>
      <c r="H71" s="15" t="s">
        <v>9</v>
      </c>
      <c r="I71" s="15" t="s">
        <v>17</v>
      </c>
      <c r="J71" s="15" t="s">
        <v>3420</v>
      </c>
    </row>
    <row r="72" spans="1:10">
      <c r="A72" s="18">
        <v>31473880</v>
      </c>
      <c r="B72" s="15" t="s">
        <v>10</v>
      </c>
      <c r="C72" s="15">
        <v>55</v>
      </c>
      <c r="D72" s="19">
        <v>200901200658</v>
      </c>
      <c r="E72" s="19" t="s">
        <v>3429</v>
      </c>
      <c r="F72" s="20">
        <v>39968</v>
      </c>
      <c r="G72" s="20">
        <v>42192</v>
      </c>
      <c r="H72" s="15" t="s">
        <v>9</v>
      </c>
      <c r="I72" s="15" t="s">
        <v>17</v>
      </c>
      <c r="J72" s="15" t="s">
        <v>3420</v>
      </c>
    </row>
    <row r="73" spans="1:10">
      <c r="A73" s="18">
        <v>20439657</v>
      </c>
      <c r="B73" s="15" t="s">
        <v>10</v>
      </c>
      <c r="C73" s="15">
        <v>72</v>
      </c>
      <c r="D73" s="19">
        <v>200901200809</v>
      </c>
      <c r="E73" s="19" t="s">
        <v>3429</v>
      </c>
      <c r="F73" s="20">
        <v>40003</v>
      </c>
      <c r="G73" s="20">
        <v>41196</v>
      </c>
      <c r="H73" s="15" t="s">
        <v>9</v>
      </c>
      <c r="I73" s="15">
        <v>2</v>
      </c>
      <c r="J73" s="15" t="s">
        <v>3420</v>
      </c>
    </row>
    <row r="74" spans="1:10">
      <c r="A74" s="18">
        <v>31488008</v>
      </c>
      <c r="B74" s="15" t="s">
        <v>10</v>
      </c>
      <c r="C74" s="15">
        <v>68</v>
      </c>
      <c r="D74" s="19">
        <v>200901200838</v>
      </c>
      <c r="E74" s="19" t="s">
        <v>3429</v>
      </c>
      <c r="F74" s="20">
        <v>40009</v>
      </c>
      <c r="G74" s="20">
        <v>42382</v>
      </c>
      <c r="H74" s="15" t="s">
        <v>9</v>
      </c>
      <c r="I74" s="15" t="s">
        <v>19</v>
      </c>
      <c r="J74" s="15" t="s">
        <v>3420</v>
      </c>
    </row>
    <row r="75" spans="1:10">
      <c r="A75" s="18">
        <v>20186302</v>
      </c>
      <c r="B75" s="15" t="s">
        <v>10</v>
      </c>
      <c r="C75" s="15">
        <v>48</v>
      </c>
      <c r="D75" s="19">
        <v>200901200863</v>
      </c>
      <c r="E75" s="19" t="s">
        <v>3429</v>
      </c>
      <c r="F75" s="20">
        <v>40015</v>
      </c>
      <c r="G75" s="20">
        <v>43210</v>
      </c>
      <c r="H75" s="15" t="s">
        <v>9</v>
      </c>
      <c r="I75" s="15" t="s">
        <v>18</v>
      </c>
      <c r="J75" s="15" t="s">
        <v>3420</v>
      </c>
    </row>
    <row r="76" spans="1:10">
      <c r="A76" s="18">
        <v>31506881</v>
      </c>
      <c r="B76" s="15" t="s">
        <v>8</v>
      </c>
      <c r="C76" s="15">
        <v>72</v>
      </c>
      <c r="D76" s="19">
        <v>200901200936</v>
      </c>
      <c r="E76" s="19" t="s">
        <v>3429</v>
      </c>
      <c r="F76" s="20">
        <v>40036</v>
      </c>
      <c r="G76" s="20">
        <v>41781</v>
      </c>
      <c r="H76" s="15" t="s">
        <v>9</v>
      </c>
      <c r="I76" s="15" t="s">
        <v>18</v>
      </c>
      <c r="J76" s="15" t="s">
        <v>3420</v>
      </c>
    </row>
    <row r="77" spans="1:10">
      <c r="A77" s="18">
        <v>31461801</v>
      </c>
      <c r="B77" s="15" t="s">
        <v>8</v>
      </c>
      <c r="C77" s="15">
        <v>71</v>
      </c>
      <c r="D77" s="19">
        <v>200901201063</v>
      </c>
      <c r="E77" s="19" t="s">
        <v>3429</v>
      </c>
      <c r="F77" s="20">
        <v>40067</v>
      </c>
      <c r="G77" s="20">
        <v>42142</v>
      </c>
      <c r="H77" s="15" t="s">
        <v>9</v>
      </c>
      <c r="I77" s="15" t="s">
        <v>22</v>
      </c>
      <c r="J77" s="15" t="s">
        <v>3420</v>
      </c>
    </row>
    <row r="78" spans="1:10">
      <c r="A78" s="18">
        <v>30562066</v>
      </c>
      <c r="B78" s="15" t="s">
        <v>8</v>
      </c>
      <c r="C78" s="15">
        <v>50</v>
      </c>
      <c r="D78" s="19">
        <v>200901201155</v>
      </c>
      <c r="E78" s="19" t="s">
        <v>3429</v>
      </c>
      <c r="F78" s="20">
        <v>40094</v>
      </c>
      <c r="G78" s="20">
        <v>42269</v>
      </c>
      <c r="H78" s="15" t="s">
        <v>9</v>
      </c>
      <c r="I78" s="15" t="s">
        <v>17</v>
      </c>
      <c r="J78" s="15" t="s">
        <v>3420</v>
      </c>
    </row>
    <row r="79" spans="1:10">
      <c r="A79" s="18">
        <v>31536976</v>
      </c>
      <c r="B79" s="15" t="s">
        <v>10</v>
      </c>
      <c r="C79" s="15">
        <v>54</v>
      </c>
      <c r="D79" s="19">
        <v>200901201199</v>
      </c>
      <c r="E79" s="19" t="s">
        <v>3429</v>
      </c>
      <c r="F79" s="20">
        <v>40108</v>
      </c>
      <c r="G79" s="20">
        <v>40106</v>
      </c>
      <c r="H79" s="15" t="s">
        <v>11</v>
      </c>
      <c r="I79" s="15" t="s">
        <v>17</v>
      </c>
      <c r="J79" s="15" t="s">
        <v>3420</v>
      </c>
    </row>
    <row r="80" spans="1:10">
      <c r="A80" s="18">
        <v>31552226</v>
      </c>
      <c r="B80" s="15" t="s">
        <v>10</v>
      </c>
      <c r="C80" s="15">
        <v>51</v>
      </c>
      <c r="D80" s="19">
        <v>200901201323</v>
      </c>
      <c r="E80" s="19" t="s">
        <v>3429</v>
      </c>
      <c r="F80" s="20">
        <v>40147</v>
      </c>
      <c r="G80" s="20">
        <v>41212</v>
      </c>
      <c r="H80" s="15" t="s">
        <v>9</v>
      </c>
      <c r="I80" s="15" t="s">
        <v>26</v>
      </c>
      <c r="J80" s="15" t="s">
        <v>3420</v>
      </c>
    </row>
    <row r="81" spans="1:10">
      <c r="A81" s="18">
        <v>31550509</v>
      </c>
      <c r="B81" s="15" t="s">
        <v>10</v>
      </c>
      <c r="C81" s="15">
        <v>47</v>
      </c>
      <c r="D81" s="19">
        <v>200901201412</v>
      </c>
      <c r="E81" s="19" t="s">
        <v>3429</v>
      </c>
      <c r="F81" s="20">
        <v>40164</v>
      </c>
      <c r="G81" s="20">
        <v>43298</v>
      </c>
      <c r="H81" s="15" t="s">
        <v>9</v>
      </c>
      <c r="I81" s="15" t="s">
        <v>27</v>
      </c>
      <c r="J81" s="15" t="s">
        <v>3420</v>
      </c>
    </row>
    <row r="82" spans="1:10">
      <c r="A82" s="18">
        <v>31550888</v>
      </c>
      <c r="B82" s="15" t="s">
        <v>10</v>
      </c>
      <c r="C82" s="15">
        <v>75</v>
      </c>
      <c r="D82" s="19">
        <v>200901201418</v>
      </c>
      <c r="E82" s="19" t="s">
        <v>3429</v>
      </c>
      <c r="F82" s="20">
        <v>40168</v>
      </c>
      <c r="G82" s="20">
        <v>42318</v>
      </c>
      <c r="H82" s="15" t="s">
        <v>9</v>
      </c>
      <c r="I82" s="15" t="s">
        <v>28</v>
      </c>
      <c r="J82" s="15" t="s">
        <v>3420</v>
      </c>
    </row>
    <row r="83" spans="1:10" s="34" customFormat="1" ht="16.5" thickBot="1">
      <c r="A83" s="30">
        <v>31562850</v>
      </c>
      <c r="B83" s="31" t="s">
        <v>8</v>
      </c>
      <c r="C83" s="31">
        <v>54</v>
      </c>
      <c r="D83" s="32">
        <v>200901201444</v>
      </c>
      <c r="E83" s="32" t="s">
        <v>3429</v>
      </c>
      <c r="F83" s="33">
        <v>40176</v>
      </c>
      <c r="G83" s="33">
        <v>41490</v>
      </c>
      <c r="H83" s="31" t="s">
        <v>9</v>
      </c>
      <c r="I83" s="31" t="s">
        <v>27</v>
      </c>
      <c r="J83" s="31" t="s">
        <v>3420</v>
      </c>
    </row>
    <row r="84" spans="1:10">
      <c r="A84" s="35">
        <v>20466736</v>
      </c>
      <c r="B84" s="24" t="s">
        <v>8</v>
      </c>
      <c r="C84" s="24">
        <v>39</v>
      </c>
      <c r="D84" s="36">
        <v>201001200006</v>
      </c>
      <c r="E84" s="36" t="s">
        <v>3429</v>
      </c>
      <c r="F84" s="37">
        <v>40183</v>
      </c>
      <c r="G84" s="37">
        <v>42725</v>
      </c>
      <c r="H84" s="24" t="s">
        <v>9</v>
      </c>
      <c r="I84" s="24" t="s">
        <v>20</v>
      </c>
      <c r="J84" s="24" t="s">
        <v>3420</v>
      </c>
    </row>
    <row r="85" spans="1:10">
      <c r="A85" s="18">
        <v>31571931</v>
      </c>
      <c r="B85" s="15" t="s">
        <v>8</v>
      </c>
      <c r="C85" s="15">
        <v>45</v>
      </c>
      <c r="D85" s="19">
        <v>201001200099</v>
      </c>
      <c r="E85" s="19" t="s">
        <v>3429</v>
      </c>
      <c r="F85" s="20">
        <v>40206</v>
      </c>
      <c r="G85" s="20">
        <v>43473</v>
      </c>
      <c r="H85" s="15" t="s">
        <v>11</v>
      </c>
      <c r="I85" s="15" t="s">
        <v>24</v>
      </c>
      <c r="J85" s="15" t="s">
        <v>3420</v>
      </c>
    </row>
    <row r="86" spans="1:10">
      <c r="A86" s="18">
        <v>31607669</v>
      </c>
      <c r="B86" s="15" t="s">
        <v>10</v>
      </c>
      <c r="C86" s="15">
        <v>62</v>
      </c>
      <c r="D86" s="19">
        <v>201001200390</v>
      </c>
      <c r="E86" s="19" t="s">
        <v>3429</v>
      </c>
      <c r="F86" s="20">
        <v>40280</v>
      </c>
      <c r="G86" s="20">
        <v>42468</v>
      </c>
      <c r="H86" s="15" t="s">
        <v>9</v>
      </c>
      <c r="I86" s="15" t="s">
        <v>29</v>
      </c>
      <c r="J86" s="15" t="s">
        <v>3420</v>
      </c>
    </row>
    <row r="87" spans="1:10">
      <c r="A87" s="18">
        <v>31599100</v>
      </c>
      <c r="B87" s="15" t="s">
        <v>8</v>
      </c>
      <c r="C87" s="15">
        <v>60</v>
      </c>
      <c r="D87" s="19">
        <v>201001200406</v>
      </c>
      <c r="E87" s="19" t="s">
        <v>3429</v>
      </c>
      <c r="F87" s="20">
        <v>40283</v>
      </c>
      <c r="G87" s="20">
        <v>41591</v>
      </c>
      <c r="H87" s="15" t="s">
        <v>9</v>
      </c>
      <c r="I87" s="15" t="s">
        <v>16</v>
      </c>
      <c r="J87" s="15" t="s">
        <v>3420</v>
      </c>
    </row>
    <row r="88" spans="1:10">
      <c r="A88" s="18">
        <v>31610610</v>
      </c>
      <c r="B88" s="15" t="s">
        <v>10</v>
      </c>
      <c r="C88" s="15">
        <v>58</v>
      </c>
      <c r="D88" s="19">
        <v>201001200461</v>
      </c>
      <c r="E88" s="19" t="s">
        <v>3429</v>
      </c>
      <c r="F88" s="20">
        <v>40297</v>
      </c>
      <c r="G88" s="20">
        <v>42332</v>
      </c>
      <c r="H88" s="15" t="s">
        <v>9</v>
      </c>
      <c r="I88" s="15" t="s">
        <v>20</v>
      </c>
      <c r="J88" s="15" t="s">
        <v>3420</v>
      </c>
    </row>
    <row r="89" spans="1:10">
      <c r="A89" s="18">
        <v>33118127</v>
      </c>
      <c r="B89" s="15" t="s">
        <v>10</v>
      </c>
      <c r="C89" s="15">
        <v>58</v>
      </c>
      <c r="D89" s="19">
        <v>201001200880</v>
      </c>
      <c r="E89" s="19" t="s">
        <v>3429</v>
      </c>
      <c r="F89" s="20">
        <v>40403</v>
      </c>
      <c r="G89" s="20">
        <v>42311</v>
      </c>
      <c r="H89" s="15" t="s">
        <v>9</v>
      </c>
      <c r="I89" s="15" t="s">
        <v>16</v>
      </c>
      <c r="J89" s="15" t="s">
        <v>3420</v>
      </c>
    </row>
    <row r="90" spans="1:10">
      <c r="A90" s="18">
        <v>33118803</v>
      </c>
      <c r="B90" s="15" t="s">
        <v>10</v>
      </c>
      <c r="C90" s="15">
        <v>49</v>
      </c>
      <c r="D90" s="19">
        <v>201001200929</v>
      </c>
      <c r="E90" s="19" t="s">
        <v>3429</v>
      </c>
      <c r="F90" s="20">
        <v>40420</v>
      </c>
      <c r="G90" s="20">
        <v>42461</v>
      </c>
      <c r="H90" s="15" t="s">
        <v>9</v>
      </c>
      <c r="I90" s="15" t="s">
        <v>17</v>
      </c>
      <c r="J90" s="15" t="s">
        <v>3420</v>
      </c>
    </row>
    <row r="91" spans="1:10">
      <c r="A91" s="18">
        <v>33119643</v>
      </c>
      <c r="B91" s="15" t="s">
        <v>10</v>
      </c>
      <c r="C91" s="15">
        <v>68</v>
      </c>
      <c r="D91" s="19">
        <v>201001201122</v>
      </c>
      <c r="E91" s="19" t="s">
        <v>3429</v>
      </c>
      <c r="F91" s="20">
        <v>40473</v>
      </c>
      <c r="G91" s="20">
        <v>40472</v>
      </c>
      <c r="H91" s="15" t="s">
        <v>9</v>
      </c>
      <c r="I91" s="15" t="s">
        <v>18</v>
      </c>
      <c r="J91" s="15" t="s">
        <v>3420</v>
      </c>
    </row>
    <row r="92" spans="1:10">
      <c r="A92" s="18">
        <v>33121980</v>
      </c>
      <c r="B92" s="15" t="s">
        <v>10</v>
      </c>
      <c r="C92" s="15">
        <v>54</v>
      </c>
      <c r="D92" s="19">
        <v>201001201141</v>
      </c>
      <c r="E92" s="19" t="s">
        <v>3429</v>
      </c>
      <c r="F92" s="20">
        <v>40478</v>
      </c>
      <c r="G92" s="20">
        <v>40477</v>
      </c>
      <c r="H92" s="15" t="s">
        <v>9</v>
      </c>
      <c r="I92" s="15" t="s">
        <v>17</v>
      </c>
      <c r="J92" s="15" t="s">
        <v>3420</v>
      </c>
    </row>
    <row r="93" spans="1:10">
      <c r="A93" s="18">
        <v>33126565</v>
      </c>
      <c r="B93" s="15" t="s">
        <v>8</v>
      </c>
      <c r="C93" s="15">
        <v>64</v>
      </c>
      <c r="D93" s="19">
        <v>201001201296</v>
      </c>
      <c r="E93" s="19" t="s">
        <v>3429</v>
      </c>
      <c r="F93" s="20">
        <v>40518</v>
      </c>
      <c r="G93" s="20">
        <v>43362</v>
      </c>
      <c r="H93" s="15" t="s">
        <v>9</v>
      </c>
      <c r="I93" s="15" t="s">
        <v>18</v>
      </c>
      <c r="J93" s="15" t="s">
        <v>3420</v>
      </c>
    </row>
    <row r="94" spans="1:10" s="34" customFormat="1" ht="16.5" thickBot="1">
      <c r="A94" s="30">
        <v>33127580</v>
      </c>
      <c r="B94" s="31" t="s">
        <v>8</v>
      </c>
      <c r="C94" s="31">
        <v>67</v>
      </c>
      <c r="D94" s="32">
        <v>201001201373</v>
      </c>
      <c r="E94" s="32" t="s">
        <v>3429</v>
      </c>
      <c r="F94" s="33">
        <v>40535</v>
      </c>
      <c r="G94" s="33">
        <v>42356</v>
      </c>
      <c r="H94" s="31" t="s">
        <v>9</v>
      </c>
      <c r="I94" s="31" t="s">
        <v>30</v>
      </c>
      <c r="J94" s="31" t="s">
        <v>3420</v>
      </c>
    </row>
    <row r="95" spans="1:10">
      <c r="A95" s="35">
        <v>30883181</v>
      </c>
      <c r="B95" s="24" t="s">
        <v>10</v>
      </c>
      <c r="C95" s="24">
        <v>50</v>
      </c>
      <c r="D95" s="36">
        <v>201101200013</v>
      </c>
      <c r="E95" s="36" t="s">
        <v>3429</v>
      </c>
      <c r="F95" s="37">
        <v>40547</v>
      </c>
      <c r="G95" s="37">
        <v>41743</v>
      </c>
      <c r="H95" s="24" t="s">
        <v>9</v>
      </c>
      <c r="I95" s="24" t="s">
        <v>17</v>
      </c>
      <c r="J95" s="24" t="s">
        <v>3420</v>
      </c>
    </row>
    <row r="96" spans="1:10">
      <c r="A96" s="18">
        <v>33128527</v>
      </c>
      <c r="B96" s="15" t="s">
        <v>10</v>
      </c>
      <c r="C96" s="15">
        <v>75</v>
      </c>
      <c r="D96" s="19">
        <v>201101200049</v>
      </c>
      <c r="E96" s="19" t="s">
        <v>3429</v>
      </c>
      <c r="F96" s="20">
        <v>40553</v>
      </c>
      <c r="G96" s="20">
        <v>42328</v>
      </c>
      <c r="H96" s="15" t="s">
        <v>9</v>
      </c>
      <c r="I96" s="15" t="s">
        <v>17</v>
      </c>
      <c r="J96" s="15" t="s">
        <v>3420</v>
      </c>
    </row>
    <row r="97" spans="1:10">
      <c r="A97" s="18">
        <v>33128011</v>
      </c>
      <c r="B97" s="15" t="s">
        <v>10</v>
      </c>
      <c r="C97" s="15">
        <v>66</v>
      </c>
      <c r="D97" s="19">
        <v>201101200060</v>
      </c>
      <c r="E97" s="19" t="s">
        <v>3429</v>
      </c>
      <c r="F97" s="20">
        <v>40555</v>
      </c>
      <c r="G97" s="20">
        <v>40554</v>
      </c>
      <c r="H97" s="15" t="s">
        <v>9</v>
      </c>
      <c r="I97" s="15" t="s">
        <v>17</v>
      </c>
      <c r="J97" s="15" t="s">
        <v>3420</v>
      </c>
    </row>
    <row r="98" spans="1:10">
      <c r="A98" s="18">
        <v>33133483</v>
      </c>
      <c r="B98" s="15" t="s">
        <v>10</v>
      </c>
      <c r="C98" s="15">
        <v>49</v>
      </c>
      <c r="D98" s="19">
        <v>201101200236</v>
      </c>
      <c r="E98" s="19" t="s">
        <v>3429</v>
      </c>
      <c r="F98" s="20">
        <v>40599</v>
      </c>
      <c r="G98" s="20">
        <v>41407</v>
      </c>
      <c r="H98" s="15" t="s">
        <v>9</v>
      </c>
      <c r="I98" s="15" t="s">
        <v>16</v>
      </c>
      <c r="J98" s="15" t="s">
        <v>3420</v>
      </c>
    </row>
    <row r="99" spans="1:10">
      <c r="A99" s="18">
        <v>33134618</v>
      </c>
      <c r="B99" s="15" t="s">
        <v>10</v>
      </c>
      <c r="C99" s="15">
        <v>71</v>
      </c>
      <c r="D99" s="19">
        <v>201101200434</v>
      </c>
      <c r="E99" s="19" t="s">
        <v>3429</v>
      </c>
      <c r="F99" s="20">
        <v>40660</v>
      </c>
      <c r="G99" s="20">
        <v>41968</v>
      </c>
      <c r="H99" s="15" t="s">
        <v>9</v>
      </c>
      <c r="I99" s="15" t="s">
        <v>31</v>
      </c>
      <c r="J99" s="15" t="s">
        <v>3420</v>
      </c>
    </row>
    <row r="100" spans="1:10">
      <c r="A100" s="18">
        <v>33141078</v>
      </c>
      <c r="B100" s="15" t="s">
        <v>10</v>
      </c>
      <c r="C100" s="15">
        <v>43</v>
      </c>
      <c r="D100" s="19">
        <v>201101200526</v>
      </c>
      <c r="E100" s="19" t="s">
        <v>3429</v>
      </c>
      <c r="F100" s="20">
        <v>40686</v>
      </c>
      <c r="G100" s="20">
        <v>40685</v>
      </c>
      <c r="H100" s="15" t="s">
        <v>9</v>
      </c>
      <c r="I100" s="15" t="s">
        <v>24</v>
      </c>
      <c r="J100" s="15" t="s">
        <v>3420</v>
      </c>
    </row>
    <row r="101" spans="1:10">
      <c r="A101" s="18">
        <v>33142036</v>
      </c>
      <c r="B101" s="15" t="s">
        <v>10</v>
      </c>
      <c r="C101" s="15">
        <v>43</v>
      </c>
      <c r="D101" s="19">
        <v>201101200587</v>
      </c>
      <c r="E101" s="19" t="s">
        <v>3429</v>
      </c>
      <c r="F101" s="20">
        <v>40696</v>
      </c>
      <c r="G101" s="20">
        <v>42328</v>
      </c>
      <c r="H101" s="15" t="s">
        <v>9</v>
      </c>
      <c r="I101" s="15" t="s">
        <v>32</v>
      </c>
      <c r="J101" s="15" t="s">
        <v>3420</v>
      </c>
    </row>
    <row r="102" spans="1:10">
      <c r="A102" s="18">
        <v>33141947</v>
      </c>
      <c r="B102" s="15" t="s">
        <v>8</v>
      </c>
      <c r="C102" s="15">
        <v>45</v>
      </c>
      <c r="D102" s="19">
        <v>201101200610</v>
      </c>
      <c r="E102" s="19" t="s">
        <v>3429</v>
      </c>
      <c r="F102" s="20">
        <v>40703</v>
      </c>
      <c r="G102" s="20">
        <v>42314</v>
      </c>
      <c r="H102" s="15" t="s">
        <v>9</v>
      </c>
      <c r="I102" s="15" t="s">
        <v>18</v>
      </c>
      <c r="J102" s="15" t="s">
        <v>3420</v>
      </c>
    </row>
    <row r="103" spans="1:10">
      <c r="A103" s="18">
        <v>33143891</v>
      </c>
      <c r="B103" s="15" t="s">
        <v>10</v>
      </c>
      <c r="C103" s="15">
        <v>48</v>
      </c>
      <c r="D103" s="19">
        <v>201101200666</v>
      </c>
      <c r="E103" s="19" t="s">
        <v>3429</v>
      </c>
      <c r="F103" s="20">
        <v>40717</v>
      </c>
      <c r="G103" s="20">
        <v>41407</v>
      </c>
      <c r="H103" s="15" t="s">
        <v>9</v>
      </c>
      <c r="I103" s="15" t="s">
        <v>20</v>
      </c>
      <c r="J103" s="15" t="s">
        <v>3420</v>
      </c>
    </row>
    <row r="104" spans="1:10">
      <c r="A104" s="18">
        <v>33142692</v>
      </c>
      <c r="B104" s="15" t="s">
        <v>8</v>
      </c>
      <c r="C104" s="15">
        <v>52</v>
      </c>
      <c r="D104" s="19">
        <v>201101200724</v>
      </c>
      <c r="E104" s="19" t="s">
        <v>3429</v>
      </c>
      <c r="F104" s="20">
        <v>40731</v>
      </c>
      <c r="G104" s="20">
        <v>42563</v>
      </c>
      <c r="H104" s="15" t="s">
        <v>9</v>
      </c>
      <c r="I104" s="15" t="s">
        <v>17</v>
      </c>
      <c r="J104" s="15" t="s">
        <v>3420</v>
      </c>
    </row>
    <row r="105" spans="1:10">
      <c r="A105" s="18">
        <v>33139019</v>
      </c>
      <c r="B105" s="15" t="s">
        <v>10</v>
      </c>
      <c r="C105" s="15">
        <v>61</v>
      </c>
      <c r="D105" s="19">
        <v>201101200764</v>
      </c>
      <c r="E105" s="19" t="s">
        <v>3429</v>
      </c>
      <c r="F105" s="20">
        <v>40738</v>
      </c>
      <c r="G105" s="20">
        <v>42531</v>
      </c>
      <c r="H105" s="15" t="s">
        <v>9</v>
      </c>
      <c r="I105" s="15" t="s">
        <v>17</v>
      </c>
      <c r="J105" s="15" t="s">
        <v>3420</v>
      </c>
    </row>
    <row r="106" spans="1:10">
      <c r="A106" s="18">
        <v>33145217</v>
      </c>
      <c r="B106" s="15" t="s">
        <v>10</v>
      </c>
      <c r="C106" s="15">
        <v>63</v>
      </c>
      <c r="D106" s="19">
        <v>201101200777</v>
      </c>
      <c r="E106" s="19" t="s">
        <v>3429</v>
      </c>
      <c r="F106" s="20">
        <v>40742</v>
      </c>
      <c r="G106" s="20">
        <v>42396</v>
      </c>
      <c r="H106" s="15" t="s">
        <v>9</v>
      </c>
      <c r="I106" s="15" t="s">
        <v>20</v>
      </c>
      <c r="J106" s="15" t="s">
        <v>3420</v>
      </c>
    </row>
    <row r="107" spans="1:10">
      <c r="A107" s="18">
        <v>33146860</v>
      </c>
      <c r="B107" s="15" t="s">
        <v>8</v>
      </c>
      <c r="C107" s="15">
        <v>65</v>
      </c>
      <c r="D107" s="19">
        <v>201101200794</v>
      </c>
      <c r="E107" s="19" t="s">
        <v>3429</v>
      </c>
      <c r="F107" s="20">
        <v>40745</v>
      </c>
      <c r="G107" s="20">
        <v>42384</v>
      </c>
      <c r="H107" s="15" t="s">
        <v>9</v>
      </c>
      <c r="I107" s="15" t="s">
        <v>18</v>
      </c>
      <c r="J107" s="15" t="s">
        <v>3420</v>
      </c>
    </row>
    <row r="108" spans="1:10">
      <c r="A108" s="18">
        <v>33148163</v>
      </c>
      <c r="B108" s="15" t="s">
        <v>10</v>
      </c>
      <c r="C108" s="15">
        <v>50</v>
      </c>
      <c r="D108" s="19">
        <v>201101200822</v>
      </c>
      <c r="E108" s="19" t="s">
        <v>3429</v>
      </c>
      <c r="F108" s="20">
        <v>40750</v>
      </c>
      <c r="G108" s="20">
        <v>41753</v>
      </c>
      <c r="H108" s="15" t="s">
        <v>9</v>
      </c>
      <c r="I108" s="15" t="s">
        <v>15</v>
      </c>
      <c r="J108" s="15" t="s">
        <v>3420</v>
      </c>
    </row>
    <row r="109" spans="1:10">
      <c r="A109" s="18">
        <v>33150435</v>
      </c>
      <c r="B109" s="15" t="s">
        <v>10</v>
      </c>
      <c r="C109" s="15">
        <v>63</v>
      </c>
      <c r="D109" s="19">
        <v>201101200884</v>
      </c>
      <c r="E109" s="19" t="s">
        <v>3429</v>
      </c>
      <c r="F109" s="20">
        <v>40773</v>
      </c>
      <c r="G109" s="20">
        <v>42192</v>
      </c>
      <c r="H109" s="15" t="s">
        <v>9</v>
      </c>
      <c r="I109" s="15" t="s">
        <v>30</v>
      </c>
      <c r="J109" s="15" t="s">
        <v>3420</v>
      </c>
    </row>
    <row r="110" spans="1:10">
      <c r="A110" s="18">
        <v>33150185</v>
      </c>
      <c r="B110" s="15" t="s">
        <v>8</v>
      </c>
      <c r="C110" s="15">
        <v>63</v>
      </c>
      <c r="D110" s="19">
        <v>201101200911</v>
      </c>
      <c r="E110" s="19" t="s">
        <v>3429</v>
      </c>
      <c r="F110" s="20">
        <v>40779</v>
      </c>
      <c r="G110" s="20">
        <v>42356</v>
      </c>
      <c r="H110" s="15" t="s">
        <v>9</v>
      </c>
      <c r="I110" s="15" t="s">
        <v>18</v>
      </c>
      <c r="J110" s="15" t="s">
        <v>3420</v>
      </c>
    </row>
    <row r="111" spans="1:10">
      <c r="A111" s="18">
        <v>33150058</v>
      </c>
      <c r="B111" s="15" t="s">
        <v>8</v>
      </c>
      <c r="C111" s="15">
        <v>69</v>
      </c>
      <c r="D111" s="19">
        <v>201101200915</v>
      </c>
      <c r="E111" s="19" t="s">
        <v>3429</v>
      </c>
      <c r="F111" s="20">
        <v>40780</v>
      </c>
      <c r="G111" s="20">
        <v>42706</v>
      </c>
      <c r="H111" s="15" t="s">
        <v>11</v>
      </c>
      <c r="I111" s="15" t="s">
        <v>16</v>
      </c>
      <c r="J111" s="15" t="s">
        <v>3420</v>
      </c>
    </row>
    <row r="112" spans="1:10" s="34" customFormat="1" ht="16.5" thickBot="1">
      <c r="A112" s="30">
        <v>33151117</v>
      </c>
      <c r="B112" s="31" t="s">
        <v>10</v>
      </c>
      <c r="C112" s="31">
        <v>70</v>
      </c>
      <c r="D112" s="32">
        <v>201101200971</v>
      </c>
      <c r="E112" s="32" t="s">
        <v>3429</v>
      </c>
      <c r="F112" s="33">
        <v>40794</v>
      </c>
      <c r="G112" s="33">
        <v>41415</v>
      </c>
      <c r="H112" s="31" t="s">
        <v>9</v>
      </c>
      <c r="I112" s="31" t="s">
        <v>16</v>
      </c>
      <c r="J112" s="31" t="s">
        <v>3420</v>
      </c>
    </row>
    <row r="113" spans="1:10">
      <c r="A113" s="35">
        <v>33165026</v>
      </c>
      <c r="B113" s="24" t="s">
        <v>10</v>
      </c>
      <c r="C113" s="24">
        <v>54</v>
      </c>
      <c r="D113" s="36">
        <v>201201200263</v>
      </c>
      <c r="E113" s="36" t="s">
        <v>3429</v>
      </c>
      <c r="F113" s="37">
        <v>40970</v>
      </c>
      <c r="G113" s="37">
        <v>42237</v>
      </c>
      <c r="H113" s="24" t="s">
        <v>9</v>
      </c>
      <c r="I113" s="24" t="s">
        <v>13</v>
      </c>
      <c r="J113" s="24" t="s">
        <v>3420</v>
      </c>
    </row>
    <row r="114" spans="1:10">
      <c r="A114" s="18">
        <v>31238955</v>
      </c>
      <c r="B114" s="15" t="s">
        <v>8</v>
      </c>
      <c r="C114" s="15">
        <v>63</v>
      </c>
      <c r="D114" s="19">
        <v>201201200392</v>
      </c>
      <c r="E114" s="19" t="s">
        <v>3429</v>
      </c>
      <c r="F114" s="20">
        <v>41004</v>
      </c>
      <c r="G114" s="20">
        <v>42237</v>
      </c>
      <c r="H114" s="15" t="s">
        <v>9</v>
      </c>
      <c r="I114" s="15" t="s">
        <v>16</v>
      </c>
      <c r="J114" s="15" t="s">
        <v>3420</v>
      </c>
    </row>
    <row r="115" spans="1:10">
      <c r="A115" s="18">
        <v>33169548</v>
      </c>
      <c r="B115" s="15" t="s">
        <v>8</v>
      </c>
      <c r="C115" s="15">
        <v>66</v>
      </c>
      <c r="D115" s="19">
        <v>201201200435</v>
      </c>
      <c r="E115" s="19" t="s">
        <v>3429</v>
      </c>
      <c r="F115" s="20">
        <v>41018</v>
      </c>
      <c r="G115" s="20">
        <v>42465</v>
      </c>
      <c r="H115" s="15" t="s">
        <v>9</v>
      </c>
      <c r="I115" s="15" t="s">
        <v>13</v>
      </c>
      <c r="J115" s="15" t="s">
        <v>3420</v>
      </c>
    </row>
    <row r="116" spans="1:10">
      <c r="A116" s="18">
        <v>33169720</v>
      </c>
      <c r="B116" s="15" t="s">
        <v>8</v>
      </c>
      <c r="C116" s="15">
        <v>65</v>
      </c>
      <c r="D116" s="19">
        <v>201201200470</v>
      </c>
      <c r="E116" s="19" t="s">
        <v>3429</v>
      </c>
      <c r="F116" s="20">
        <v>41025</v>
      </c>
      <c r="G116" s="20">
        <v>42528</v>
      </c>
      <c r="H116" s="15" t="s">
        <v>9</v>
      </c>
      <c r="I116" s="15" t="s">
        <v>24</v>
      </c>
      <c r="J116" s="15" t="s">
        <v>3420</v>
      </c>
    </row>
    <row r="117" spans="1:10">
      <c r="A117" s="18">
        <v>33175615</v>
      </c>
      <c r="B117" s="15" t="s">
        <v>10</v>
      </c>
      <c r="C117" s="15">
        <v>64</v>
      </c>
      <c r="D117" s="19">
        <v>201201200676</v>
      </c>
      <c r="E117" s="19" t="s">
        <v>3429</v>
      </c>
      <c r="F117" s="20">
        <v>41102</v>
      </c>
      <c r="G117" s="20">
        <v>42580</v>
      </c>
      <c r="H117" s="15" t="s">
        <v>9</v>
      </c>
      <c r="I117" s="15" t="s">
        <v>24</v>
      </c>
      <c r="J117" s="15" t="s">
        <v>3420</v>
      </c>
    </row>
    <row r="118" spans="1:10">
      <c r="A118" s="18">
        <v>33178341</v>
      </c>
      <c r="B118" s="15" t="s">
        <v>10</v>
      </c>
      <c r="C118" s="15">
        <v>49</v>
      </c>
      <c r="D118" s="19">
        <v>201201200742</v>
      </c>
      <c r="E118" s="19" t="s">
        <v>3429</v>
      </c>
      <c r="F118" s="20">
        <v>41123</v>
      </c>
      <c r="G118" s="20">
        <v>43683</v>
      </c>
      <c r="H118" s="15" t="s">
        <v>9</v>
      </c>
      <c r="I118" s="15" t="s">
        <v>24</v>
      </c>
      <c r="J118" s="15" t="s">
        <v>3420</v>
      </c>
    </row>
    <row r="119" spans="1:10">
      <c r="A119" s="18">
        <v>30767366</v>
      </c>
      <c r="B119" s="15" t="s">
        <v>10</v>
      </c>
      <c r="C119" s="15">
        <v>69</v>
      </c>
      <c r="D119" s="19">
        <v>201201200927</v>
      </c>
      <c r="E119" s="19" t="s">
        <v>3429</v>
      </c>
      <c r="F119" s="20">
        <v>41193</v>
      </c>
      <c r="G119" s="20">
        <v>41192</v>
      </c>
      <c r="H119" s="15" t="s">
        <v>9</v>
      </c>
      <c r="I119" s="15" t="s">
        <v>13</v>
      </c>
      <c r="J119" s="15" t="s">
        <v>3420</v>
      </c>
    </row>
    <row r="120" spans="1:10">
      <c r="A120" s="18">
        <v>33183574</v>
      </c>
      <c r="B120" s="15" t="s">
        <v>10</v>
      </c>
      <c r="C120" s="15">
        <v>60</v>
      </c>
      <c r="D120" s="19">
        <v>201201200938</v>
      </c>
      <c r="E120" s="19" t="s">
        <v>3429</v>
      </c>
      <c r="F120" s="20">
        <v>41197</v>
      </c>
      <c r="G120" s="20">
        <v>41196</v>
      </c>
      <c r="H120" s="15" t="s">
        <v>9</v>
      </c>
      <c r="I120" s="15" t="s">
        <v>16</v>
      </c>
      <c r="J120" s="15" t="s">
        <v>3420</v>
      </c>
    </row>
    <row r="121" spans="1:10">
      <c r="A121" s="18">
        <v>33184235</v>
      </c>
      <c r="B121" s="15" t="s">
        <v>8</v>
      </c>
      <c r="C121" s="15">
        <v>64</v>
      </c>
      <c r="D121" s="19">
        <v>201201200979</v>
      </c>
      <c r="E121" s="19" t="s">
        <v>3429</v>
      </c>
      <c r="F121" s="20">
        <v>41211</v>
      </c>
      <c r="G121" s="20">
        <v>42321</v>
      </c>
      <c r="H121" s="15" t="s">
        <v>11</v>
      </c>
      <c r="I121" s="15" t="s">
        <v>30</v>
      </c>
      <c r="J121" s="15" t="s">
        <v>3420</v>
      </c>
    </row>
    <row r="122" spans="1:10">
      <c r="A122" s="18">
        <v>33185355</v>
      </c>
      <c r="B122" s="15" t="s">
        <v>8</v>
      </c>
      <c r="C122" s="15">
        <v>48</v>
      </c>
      <c r="D122" s="19">
        <v>201201201025</v>
      </c>
      <c r="E122" s="19" t="s">
        <v>3429</v>
      </c>
      <c r="F122" s="20">
        <v>41227</v>
      </c>
      <c r="G122" s="20">
        <v>42321</v>
      </c>
      <c r="H122" s="15" t="s">
        <v>9</v>
      </c>
      <c r="I122" s="15" t="s">
        <v>24</v>
      </c>
      <c r="J122" s="15" t="s">
        <v>3420</v>
      </c>
    </row>
    <row r="123" spans="1:10">
      <c r="A123" s="18">
        <v>33185082</v>
      </c>
      <c r="B123" s="15" t="s">
        <v>10</v>
      </c>
      <c r="C123" s="15">
        <v>58</v>
      </c>
      <c r="D123" s="19">
        <v>201201201063</v>
      </c>
      <c r="E123" s="19" t="s">
        <v>3429</v>
      </c>
      <c r="F123" s="20">
        <v>41235</v>
      </c>
      <c r="G123" s="20">
        <v>42234</v>
      </c>
      <c r="H123" s="15" t="s">
        <v>9</v>
      </c>
      <c r="I123" s="15" t="s">
        <v>16</v>
      </c>
      <c r="J123" s="15" t="s">
        <v>3420</v>
      </c>
    </row>
    <row r="124" spans="1:10">
      <c r="A124" s="18">
        <v>33186749</v>
      </c>
      <c r="B124" s="15" t="s">
        <v>10</v>
      </c>
      <c r="C124" s="15">
        <v>54</v>
      </c>
      <c r="D124" s="19">
        <v>201201201111</v>
      </c>
      <c r="E124" s="19" t="s">
        <v>3429</v>
      </c>
      <c r="F124" s="20">
        <v>41253</v>
      </c>
      <c r="G124" s="20">
        <v>42339</v>
      </c>
      <c r="H124" s="15" t="s">
        <v>9</v>
      </c>
      <c r="I124" s="15" t="s">
        <v>18</v>
      </c>
      <c r="J124" s="15" t="s">
        <v>3420</v>
      </c>
    </row>
    <row r="125" spans="1:10" s="34" customFormat="1" ht="16.5" thickBot="1">
      <c r="A125" s="30">
        <v>20191412</v>
      </c>
      <c r="B125" s="31" t="s">
        <v>10</v>
      </c>
      <c r="C125" s="31">
        <v>74</v>
      </c>
      <c r="D125" s="32">
        <v>201201201131</v>
      </c>
      <c r="E125" s="32" t="s">
        <v>3429</v>
      </c>
      <c r="F125" s="33">
        <v>41256</v>
      </c>
      <c r="G125" s="33">
        <v>42377</v>
      </c>
      <c r="H125" s="31" t="s">
        <v>9</v>
      </c>
      <c r="I125" s="31" t="s">
        <v>20</v>
      </c>
      <c r="J125" s="31" t="s">
        <v>3420</v>
      </c>
    </row>
    <row r="126" spans="1:10">
      <c r="A126" s="35">
        <v>33188753</v>
      </c>
      <c r="B126" s="24" t="s">
        <v>10</v>
      </c>
      <c r="C126" s="24">
        <v>53</v>
      </c>
      <c r="D126" s="36">
        <v>201301200004</v>
      </c>
      <c r="E126" s="36" t="s">
        <v>3429</v>
      </c>
      <c r="F126" s="37">
        <v>41276</v>
      </c>
      <c r="G126" s="37">
        <v>41275</v>
      </c>
      <c r="H126" s="24" t="s">
        <v>9</v>
      </c>
      <c r="I126" s="24" t="s">
        <v>15</v>
      </c>
      <c r="J126" s="24" t="s">
        <v>3420</v>
      </c>
    </row>
    <row r="127" spans="1:10">
      <c r="A127" s="18">
        <v>10076770</v>
      </c>
      <c r="B127" s="15" t="s">
        <v>10</v>
      </c>
      <c r="C127" s="15">
        <v>46</v>
      </c>
      <c r="D127" s="19">
        <v>201301200059</v>
      </c>
      <c r="E127" s="19" t="s">
        <v>3429</v>
      </c>
      <c r="F127" s="20">
        <v>41291</v>
      </c>
      <c r="G127" s="20">
        <v>41296</v>
      </c>
      <c r="H127" s="15" t="s">
        <v>9</v>
      </c>
      <c r="I127" s="15" t="s">
        <v>16</v>
      </c>
      <c r="J127" s="15" t="s">
        <v>3420</v>
      </c>
    </row>
    <row r="128" spans="1:10">
      <c r="A128" s="18">
        <v>33189665</v>
      </c>
      <c r="B128" s="15" t="s">
        <v>10</v>
      </c>
      <c r="C128" s="15">
        <v>59</v>
      </c>
      <c r="D128" s="19">
        <v>201301200083</v>
      </c>
      <c r="E128" s="19" t="s">
        <v>3429</v>
      </c>
      <c r="F128" s="20">
        <v>41298</v>
      </c>
      <c r="G128" s="20">
        <v>42010</v>
      </c>
      <c r="H128" s="15" t="s">
        <v>9</v>
      </c>
      <c r="I128" s="15" t="s">
        <v>33</v>
      </c>
      <c r="J128" s="15" t="s">
        <v>3420</v>
      </c>
    </row>
    <row r="129" spans="1:10">
      <c r="A129" s="18">
        <v>33191324</v>
      </c>
      <c r="B129" s="15" t="s">
        <v>10</v>
      </c>
      <c r="C129" s="15">
        <v>44</v>
      </c>
      <c r="D129" s="19">
        <v>201301200136</v>
      </c>
      <c r="E129" s="19" t="s">
        <v>3429</v>
      </c>
      <c r="F129" s="20">
        <v>41312</v>
      </c>
      <c r="G129" s="20">
        <v>42356</v>
      </c>
      <c r="H129" s="15" t="s">
        <v>9</v>
      </c>
      <c r="I129" s="15" t="s">
        <v>16</v>
      </c>
      <c r="J129" s="15" t="s">
        <v>3420</v>
      </c>
    </row>
    <row r="130" spans="1:10">
      <c r="A130" s="18">
        <v>33191095</v>
      </c>
      <c r="B130" s="15" t="s">
        <v>8</v>
      </c>
      <c r="C130" s="15">
        <v>66</v>
      </c>
      <c r="D130" s="19">
        <v>201301200172</v>
      </c>
      <c r="E130" s="19" t="s">
        <v>3429</v>
      </c>
      <c r="F130" s="20">
        <v>41326</v>
      </c>
      <c r="G130" s="20">
        <v>42192</v>
      </c>
      <c r="H130" s="15" t="s">
        <v>9</v>
      </c>
      <c r="I130" s="15" t="s">
        <v>14</v>
      </c>
      <c r="J130" s="15" t="s">
        <v>3420</v>
      </c>
    </row>
    <row r="131" spans="1:10">
      <c r="A131" s="18">
        <v>33191377</v>
      </c>
      <c r="B131" s="15" t="s">
        <v>10</v>
      </c>
      <c r="C131" s="15">
        <v>57</v>
      </c>
      <c r="D131" s="19">
        <v>201301200226</v>
      </c>
      <c r="E131" s="19" t="s">
        <v>3429</v>
      </c>
      <c r="F131" s="20">
        <v>41344</v>
      </c>
      <c r="G131" s="20">
        <v>41436</v>
      </c>
      <c r="H131" s="15" t="s">
        <v>9</v>
      </c>
      <c r="I131" s="15" t="s">
        <v>14</v>
      </c>
      <c r="J131" s="15" t="s">
        <v>3420</v>
      </c>
    </row>
    <row r="132" spans="1:10">
      <c r="A132" s="18">
        <v>30292886</v>
      </c>
      <c r="B132" s="15" t="s">
        <v>8</v>
      </c>
      <c r="C132" s="15">
        <v>79</v>
      </c>
      <c r="D132" s="19">
        <v>201301200312</v>
      </c>
      <c r="E132" s="19" t="s">
        <v>3429</v>
      </c>
      <c r="F132" s="20">
        <v>41372</v>
      </c>
      <c r="G132" s="20">
        <v>42045</v>
      </c>
      <c r="H132" s="15" t="s">
        <v>9</v>
      </c>
      <c r="I132" s="15" t="s">
        <v>25</v>
      </c>
      <c r="J132" s="15" t="s">
        <v>3420</v>
      </c>
    </row>
    <row r="133" spans="1:10">
      <c r="A133" s="18">
        <v>33195735</v>
      </c>
      <c r="B133" s="15" t="s">
        <v>10</v>
      </c>
      <c r="C133" s="15">
        <v>75</v>
      </c>
      <c r="D133" s="19">
        <v>201301200364</v>
      </c>
      <c r="E133" s="19" t="s">
        <v>3429</v>
      </c>
      <c r="F133" s="20">
        <v>41389</v>
      </c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:10">
      <c r="A134" s="18">
        <v>33199025</v>
      </c>
      <c r="B134" s="15" t="s">
        <v>10</v>
      </c>
      <c r="C134" s="15">
        <v>42</v>
      </c>
      <c r="D134" s="19">
        <v>201301200477</v>
      </c>
      <c r="E134" s="19" t="s">
        <v>3429</v>
      </c>
      <c r="F134" s="20">
        <v>41424</v>
      </c>
      <c r="G134" s="20">
        <v>41423</v>
      </c>
      <c r="H134" s="15" t="s">
        <v>9</v>
      </c>
      <c r="I134" s="15" t="s">
        <v>30</v>
      </c>
      <c r="J134" s="15" t="s">
        <v>3420</v>
      </c>
    </row>
    <row r="135" spans="1:10">
      <c r="A135" s="18">
        <v>31089502</v>
      </c>
      <c r="B135" s="15" t="s">
        <v>10</v>
      </c>
      <c r="C135" s="15">
        <v>70</v>
      </c>
      <c r="D135" s="19">
        <v>201301200485</v>
      </c>
      <c r="E135" s="19" t="s">
        <v>3429</v>
      </c>
      <c r="F135" s="20">
        <v>41428</v>
      </c>
      <c r="G135" s="20">
        <v>41427</v>
      </c>
      <c r="H135" s="15" t="s">
        <v>9</v>
      </c>
      <c r="I135" s="15" t="s">
        <v>13</v>
      </c>
      <c r="J135" s="15" t="s">
        <v>3420</v>
      </c>
    </row>
    <row r="136" spans="1:10">
      <c r="A136" s="18">
        <v>33201664</v>
      </c>
      <c r="B136" s="15" t="s">
        <v>10</v>
      </c>
      <c r="C136" s="15">
        <v>50</v>
      </c>
      <c r="D136" s="19">
        <v>201301200610</v>
      </c>
      <c r="E136" s="19" t="s">
        <v>3429</v>
      </c>
      <c r="F136" s="20">
        <v>41466</v>
      </c>
      <c r="G136" s="20">
        <v>41465</v>
      </c>
      <c r="H136" s="15" t="s">
        <v>9</v>
      </c>
      <c r="I136" s="15" t="s">
        <v>14</v>
      </c>
      <c r="J136" s="15" t="s">
        <v>3420</v>
      </c>
    </row>
    <row r="137" spans="1:10">
      <c r="A137" s="18">
        <v>33202211</v>
      </c>
      <c r="B137" s="15" t="s">
        <v>8</v>
      </c>
      <c r="C137" s="15">
        <v>44</v>
      </c>
      <c r="D137" s="19">
        <v>201301200622</v>
      </c>
      <c r="E137" s="19" t="s">
        <v>3429</v>
      </c>
      <c r="F137" s="20">
        <v>41470</v>
      </c>
      <c r="G137" s="20">
        <v>41800</v>
      </c>
      <c r="H137" s="15" t="s">
        <v>9</v>
      </c>
      <c r="I137" s="15" t="s">
        <v>24</v>
      </c>
      <c r="J137" s="15" t="s">
        <v>3420</v>
      </c>
    </row>
    <row r="138" spans="1:10">
      <c r="A138" s="18">
        <v>33202055</v>
      </c>
      <c r="B138" s="15" t="s">
        <v>10</v>
      </c>
      <c r="C138" s="15">
        <v>45</v>
      </c>
      <c r="D138" s="19">
        <v>201301200660</v>
      </c>
      <c r="E138" s="19" t="s">
        <v>3429</v>
      </c>
      <c r="F138" s="20">
        <v>41480</v>
      </c>
      <c r="G138" s="20">
        <v>41479</v>
      </c>
      <c r="H138" s="15" t="s">
        <v>9</v>
      </c>
      <c r="I138" s="15" t="s">
        <v>13</v>
      </c>
      <c r="J138" s="15" t="s">
        <v>3420</v>
      </c>
    </row>
    <row r="139" spans="1:10">
      <c r="A139" s="18">
        <v>33204940</v>
      </c>
      <c r="B139" s="15" t="s">
        <v>10</v>
      </c>
      <c r="C139" s="15">
        <v>71</v>
      </c>
      <c r="D139" s="19">
        <v>201301200725</v>
      </c>
      <c r="E139" s="19" t="s">
        <v>3429</v>
      </c>
      <c r="F139" s="20">
        <v>41500</v>
      </c>
      <c r="G139" s="20">
        <v>41499</v>
      </c>
      <c r="H139" s="15" t="s">
        <v>9</v>
      </c>
      <c r="I139" s="15" t="s">
        <v>18</v>
      </c>
      <c r="J139" s="15" t="s">
        <v>3420</v>
      </c>
    </row>
    <row r="140" spans="1:10">
      <c r="A140" s="18">
        <v>33206455</v>
      </c>
      <c r="B140" s="15" t="s">
        <v>8</v>
      </c>
      <c r="C140" s="15">
        <v>69</v>
      </c>
      <c r="D140" s="19">
        <v>201301200809</v>
      </c>
      <c r="E140" s="19" t="s">
        <v>3429</v>
      </c>
      <c r="F140" s="20">
        <v>41529</v>
      </c>
      <c r="G140" s="20">
        <v>41528</v>
      </c>
      <c r="H140" s="15" t="s">
        <v>9</v>
      </c>
      <c r="I140" s="15" t="s">
        <v>24</v>
      </c>
      <c r="J140" s="15" t="s">
        <v>3420</v>
      </c>
    </row>
    <row r="141" spans="1:10">
      <c r="A141" s="18">
        <v>33209901</v>
      </c>
      <c r="B141" s="15" t="s">
        <v>8</v>
      </c>
      <c r="C141" s="15">
        <v>48</v>
      </c>
      <c r="D141" s="19">
        <v>201301200903</v>
      </c>
      <c r="E141" s="19" t="s">
        <v>3429</v>
      </c>
      <c r="F141" s="20">
        <v>41568</v>
      </c>
      <c r="G141" s="20">
        <v>41567</v>
      </c>
      <c r="H141" s="15" t="s">
        <v>9</v>
      </c>
      <c r="I141" s="15" t="s">
        <v>13</v>
      </c>
      <c r="J141" s="15" t="s">
        <v>3420</v>
      </c>
    </row>
    <row r="142" spans="1:10">
      <c r="A142" s="18">
        <v>33212203</v>
      </c>
      <c r="B142" s="15" t="s">
        <v>10</v>
      </c>
      <c r="C142" s="15">
        <v>40</v>
      </c>
      <c r="D142" s="19">
        <v>201301200975</v>
      </c>
      <c r="E142" s="19" t="s">
        <v>3429</v>
      </c>
      <c r="F142" s="20">
        <v>41591</v>
      </c>
      <c r="G142" s="20">
        <v>41588</v>
      </c>
      <c r="H142" s="15" t="s">
        <v>9</v>
      </c>
      <c r="I142" s="15" t="s">
        <v>16</v>
      </c>
      <c r="J142" s="15" t="s">
        <v>3420</v>
      </c>
    </row>
    <row r="143" spans="1:10">
      <c r="A143" s="18">
        <v>33211080</v>
      </c>
      <c r="B143" s="15" t="s">
        <v>10</v>
      </c>
      <c r="C143" s="15">
        <v>41</v>
      </c>
      <c r="D143" s="19">
        <v>201301200982</v>
      </c>
      <c r="E143" s="19" t="s">
        <v>3429</v>
      </c>
      <c r="F143" s="20">
        <v>41592</v>
      </c>
      <c r="G143" s="20">
        <v>41591</v>
      </c>
      <c r="H143" s="15" t="s">
        <v>9</v>
      </c>
      <c r="I143" s="15" t="s">
        <v>24</v>
      </c>
      <c r="J143" s="15" t="s">
        <v>3420</v>
      </c>
    </row>
    <row r="144" spans="1:10">
      <c r="A144" s="18">
        <v>33212418</v>
      </c>
      <c r="B144" s="15" t="s">
        <v>10</v>
      </c>
      <c r="C144" s="15">
        <v>48</v>
      </c>
      <c r="D144" s="19">
        <v>201301201016</v>
      </c>
      <c r="E144" s="19" t="s">
        <v>3429</v>
      </c>
      <c r="F144" s="20">
        <v>41599</v>
      </c>
      <c r="G144" s="20">
        <v>41598</v>
      </c>
      <c r="H144" s="15" t="s">
        <v>9</v>
      </c>
      <c r="I144" s="15" t="s">
        <v>15</v>
      </c>
      <c r="J144" s="15" t="s">
        <v>3420</v>
      </c>
    </row>
    <row r="145" spans="1:10">
      <c r="A145" s="18">
        <v>33212491</v>
      </c>
      <c r="B145" s="15" t="s">
        <v>8</v>
      </c>
      <c r="C145" s="15">
        <v>48</v>
      </c>
      <c r="D145" s="19">
        <v>201301201018</v>
      </c>
      <c r="E145" s="19" t="s">
        <v>3429</v>
      </c>
      <c r="F145" s="20">
        <v>41599</v>
      </c>
      <c r="G145" s="20">
        <v>41598</v>
      </c>
      <c r="H145" s="15" t="s">
        <v>9</v>
      </c>
      <c r="I145" s="15" t="s">
        <v>25</v>
      </c>
      <c r="J145" s="15" t="s">
        <v>3420</v>
      </c>
    </row>
    <row r="146" spans="1:10">
      <c r="A146" s="18">
        <v>33211453</v>
      </c>
      <c r="B146" s="15" t="s">
        <v>8</v>
      </c>
      <c r="C146" s="15">
        <v>46</v>
      </c>
      <c r="D146" s="19">
        <v>201301201041</v>
      </c>
      <c r="E146" s="19" t="s">
        <v>3429</v>
      </c>
      <c r="F146" s="20">
        <v>41606</v>
      </c>
      <c r="G146" s="20">
        <v>41605</v>
      </c>
      <c r="H146" s="15" t="s">
        <v>9</v>
      </c>
      <c r="I146" s="15" t="s">
        <v>24</v>
      </c>
      <c r="J146" s="15" t="s">
        <v>3420</v>
      </c>
    </row>
    <row r="147" spans="1:10" s="34" customFormat="1" ht="16.5" thickBot="1">
      <c r="A147" s="30">
        <v>33211602</v>
      </c>
      <c r="B147" s="31" t="s">
        <v>10</v>
      </c>
      <c r="C147" s="31">
        <v>80</v>
      </c>
      <c r="D147" s="32">
        <v>201301201135</v>
      </c>
      <c r="E147" s="32" t="s">
        <v>3429</v>
      </c>
      <c r="F147" s="33">
        <v>41634</v>
      </c>
      <c r="G147" s="33">
        <v>41631</v>
      </c>
      <c r="H147" s="31" t="s">
        <v>9</v>
      </c>
      <c r="I147" s="31" t="s">
        <v>16</v>
      </c>
      <c r="J147" s="31" t="s">
        <v>3420</v>
      </c>
    </row>
    <row r="148" spans="1:10">
      <c r="A148" s="35">
        <v>33216347</v>
      </c>
      <c r="B148" s="24" t="s">
        <v>10</v>
      </c>
      <c r="C148" s="24">
        <v>66</v>
      </c>
      <c r="D148" s="36">
        <v>201401200053</v>
      </c>
      <c r="E148" s="36" t="s">
        <v>3429</v>
      </c>
      <c r="F148" s="37">
        <v>41654</v>
      </c>
      <c r="G148" s="37">
        <v>41653</v>
      </c>
      <c r="H148" s="24" t="s">
        <v>9</v>
      </c>
      <c r="I148" s="24" t="s">
        <v>16</v>
      </c>
      <c r="J148" s="24" t="s">
        <v>3420</v>
      </c>
    </row>
    <row r="149" spans="1:10">
      <c r="A149" s="18">
        <v>33216902</v>
      </c>
      <c r="B149" s="15" t="s">
        <v>10</v>
      </c>
      <c r="C149" s="15">
        <v>65</v>
      </c>
      <c r="D149" s="19">
        <v>201401200120</v>
      </c>
      <c r="E149" s="19" t="s">
        <v>3429</v>
      </c>
      <c r="F149" s="20">
        <v>41676</v>
      </c>
      <c r="G149" s="20">
        <v>41675</v>
      </c>
      <c r="H149" s="15" t="s">
        <v>9</v>
      </c>
      <c r="I149" s="15" t="s">
        <v>25</v>
      </c>
      <c r="J149" s="15" t="s">
        <v>3420</v>
      </c>
    </row>
    <row r="150" spans="1:10">
      <c r="A150" s="18">
        <v>33217625</v>
      </c>
      <c r="B150" s="15" t="s">
        <v>10</v>
      </c>
      <c r="C150" s="15">
        <v>42</v>
      </c>
      <c r="D150" s="19">
        <v>201401200130</v>
      </c>
      <c r="E150" s="19" t="s">
        <v>3429</v>
      </c>
      <c r="F150" s="20">
        <v>41680</v>
      </c>
      <c r="G150" s="20">
        <v>41680</v>
      </c>
      <c r="H150" s="15" t="s">
        <v>9</v>
      </c>
      <c r="I150" s="15" t="s">
        <v>18</v>
      </c>
      <c r="J150" s="15" t="s">
        <v>3420</v>
      </c>
    </row>
    <row r="151" spans="1:10">
      <c r="A151" s="18">
        <v>33218703</v>
      </c>
      <c r="B151" s="15" t="s">
        <v>8</v>
      </c>
      <c r="C151" s="15">
        <v>27</v>
      </c>
      <c r="D151" s="19">
        <v>201401200155</v>
      </c>
      <c r="E151" s="19" t="s">
        <v>3429</v>
      </c>
      <c r="F151" s="20">
        <v>41687</v>
      </c>
      <c r="G151" s="20">
        <v>41689</v>
      </c>
      <c r="H151" s="15" t="s">
        <v>9</v>
      </c>
      <c r="I151" s="15" t="s">
        <v>25</v>
      </c>
      <c r="J151" s="15" t="s">
        <v>3420</v>
      </c>
    </row>
    <row r="152" spans="1:10">
      <c r="A152" s="18">
        <v>33218038</v>
      </c>
      <c r="B152" s="15" t="s">
        <v>10</v>
      </c>
      <c r="C152" s="15">
        <v>71</v>
      </c>
      <c r="D152" s="19">
        <v>201401200191</v>
      </c>
      <c r="E152" s="19" t="s">
        <v>3429</v>
      </c>
      <c r="F152" s="20">
        <v>41697</v>
      </c>
      <c r="G152" s="20">
        <v>41696</v>
      </c>
      <c r="H152" s="15" t="s">
        <v>9</v>
      </c>
      <c r="I152" s="15" t="s">
        <v>20</v>
      </c>
      <c r="J152" s="15" t="s">
        <v>3420</v>
      </c>
    </row>
    <row r="153" spans="1:10">
      <c r="A153" s="18">
        <v>33219839</v>
      </c>
      <c r="B153" s="15" t="s">
        <v>10</v>
      </c>
      <c r="C153" s="15">
        <v>66</v>
      </c>
      <c r="D153" s="19">
        <v>201401200241</v>
      </c>
      <c r="E153" s="19" t="s">
        <v>3429</v>
      </c>
      <c r="F153" s="20">
        <v>41711</v>
      </c>
      <c r="G153" s="20">
        <v>41710</v>
      </c>
      <c r="H153" s="15" t="s">
        <v>9</v>
      </c>
      <c r="I153" s="15" t="s">
        <v>17</v>
      </c>
      <c r="J153" s="15" t="s">
        <v>3420</v>
      </c>
    </row>
    <row r="154" spans="1:10">
      <c r="A154" s="18">
        <v>33219755</v>
      </c>
      <c r="B154" s="15" t="s">
        <v>8</v>
      </c>
      <c r="C154" s="15">
        <v>70</v>
      </c>
      <c r="D154" s="19">
        <v>201401200254</v>
      </c>
      <c r="E154" s="19" t="s">
        <v>3429</v>
      </c>
      <c r="F154" s="20">
        <v>41717</v>
      </c>
      <c r="G154" s="20">
        <v>41716</v>
      </c>
      <c r="H154" s="15" t="s">
        <v>9</v>
      </c>
      <c r="I154" s="15" t="s">
        <v>34</v>
      </c>
      <c r="J154" s="15" t="s">
        <v>3420</v>
      </c>
    </row>
    <row r="155" spans="1:10">
      <c r="A155" s="18">
        <v>33222017</v>
      </c>
      <c r="B155" s="15" t="s">
        <v>10</v>
      </c>
      <c r="C155" s="15">
        <v>56</v>
      </c>
      <c r="D155" s="19">
        <v>201401200335</v>
      </c>
      <c r="E155" s="19" t="s">
        <v>3429</v>
      </c>
      <c r="F155" s="20">
        <v>41746</v>
      </c>
      <c r="G155" s="20">
        <v>41745</v>
      </c>
      <c r="H155" s="15" t="s">
        <v>9</v>
      </c>
      <c r="I155" s="15" t="s">
        <v>31</v>
      </c>
      <c r="J155" s="15" t="s">
        <v>3420</v>
      </c>
    </row>
    <row r="156" spans="1:10">
      <c r="A156" s="18">
        <v>33220287</v>
      </c>
      <c r="B156" s="15" t="s">
        <v>10</v>
      </c>
      <c r="C156" s="15">
        <v>69</v>
      </c>
      <c r="D156" s="19">
        <v>201401200394</v>
      </c>
      <c r="E156" s="19" t="s">
        <v>3429</v>
      </c>
      <c r="F156" s="20">
        <v>41772</v>
      </c>
      <c r="G156" s="20">
        <v>41771</v>
      </c>
      <c r="H156" s="15" t="s">
        <v>9</v>
      </c>
      <c r="I156" s="15" t="s">
        <v>25</v>
      </c>
      <c r="J156" s="15" t="s">
        <v>3420</v>
      </c>
    </row>
    <row r="157" spans="1:10">
      <c r="A157" s="18">
        <v>33224875</v>
      </c>
      <c r="B157" s="15" t="s">
        <v>10</v>
      </c>
      <c r="C157" s="15">
        <v>63</v>
      </c>
      <c r="D157" s="19">
        <v>201401200416</v>
      </c>
      <c r="E157" s="19" t="s">
        <v>3429</v>
      </c>
      <c r="F157" s="20">
        <v>41778</v>
      </c>
      <c r="G157" s="20">
        <v>41777</v>
      </c>
      <c r="H157" s="15" t="s">
        <v>9</v>
      </c>
      <c r="I157" s="15" t="s">
        <v>16</v>
      </c>
      <c r="J157" s="15" t="s">
        <v>3420</v>
      </c>
    </row>
    <row r="158" spans="1:10">
      <c r="A158" s="18">
        <v>33223873</v>
      </c>
      <c r="B158" s="15" t="s">
        <v>10</v>
      </c>
      <c r="C158" s="15">
        <v>51</v>
      </c>
      <c r="D158" s="19">
        <v>201401200432</v>
      </c>
      <c r="E158" s="19" t="s">
        <v>3429</v>
      </c>
      <c r="F158" s="20">
        <v>41781</v>
      </c>
      <c r="G158" s="20">
        <v>41780</v>
      </c>
      <c r="H158" s="15" t="s">
        <v>9</v>
      </c>
      <c r="I158" s="15" t="s">
        <v>16</v>
      </c>
      <c r="J158" s="15" t="s">
        <v>3420</v>
      </c>
    </row>
    <row r="159" spans="1:10">
      <c r="A159" s="18">
        <v>33225272</v>
      </c>
      <c r="B159" s="15" t="s">
        <v>10</v>
      </c>
      <c r="C159" s="15">
        <v>41</v>
      </c>
      <c r="D159" s="19">
        <v>201401201099</v>
      </c>
      <c r="E159" s="19" t="s">
        <v>3429</v>
      </c>
      <c r="F159" s="20">
        <v>41802</v>
      </c>
      <c r="G159" s="20">
        <v>41802</v>
      </c>
      <c r="H159" s="15" t="s">
        <v>9</v>
      </c>
      <c r="I159" s="15" t="s">
        <v>14</v>
      </c>
      <c r="J159" s="15" t="s">
        <v>3420</v>
      </c>
    </row>
    <row r="160" spans="1:10">
      <c r="A160" s="18">
        <v>33223901</v>
      </c>
      <c r="B160" s="15" t="s">
        <v>8</v>
      </c>
      <c r="C160" s="15">
        <v>58</v>
      </c>
      <c r="D160" s="19">
        <v>201401200613</v>
      </c>
      <c r="E160" s="19" t="s">
        <v>3429</v>
      </c>
      <c r="F160" s="20">
        <v>41831</v>
      </c>
      <c r="G160" s="20">
        <v>41831</v>
      </c>
      <c r="H160" s="15" t="s">
        <v>9</v>
      </c>
      <c r="I160" s="15" t="s">
        <v>24</v>
      </c>
      <c r="J160" s="15" t="s">
        <v>3420</v>
      </c>
    </row>
    <row r="161" spans="1:10">
      <c r="A161" s="18">
        <v>33229500</v>
      </c>
      <c r="B161" s="15" t="s">
        <v>10</v>
      </c>
      <c r="C161" s="15">
        <v>49</v>
      </c>
      <c r="D161" s="19">
        <v>201401200646</v>
      </c>
      <c r="E161" s="19" t="s">
        <v>3429</v>
      </c>
      <c r="F161" s="20">
        <v>41841</v>
      </c>
      <c r="G161" s="20">
        <v>41840</v>
      </c>
      <c r="H161" s="15" t="s">
        <v>9</v>
      </c>
      <c r="I161" s="15" t="s">
        <v>16</v>
      </c>
      <c r="J161" s="15" t="s">
        <v>3420</v>
      </c>
    </row>
    <row r="162" spans="1:10">
      <c r="A162" s="18">
        <v>33229020</v>
      </c>
      <c r="B162" s="15" t="s">
        <v>10</v>
      </c>
      <c r="C162" s="15">
        <v>33</v>
      </c>
      <c r="D162" s="19">
        <v>201401200659</v>
      </c>
      <c r="E162" s="19" t="s">
        <v>3429</v>
      </c>
      <c r="F162" s="20">
        <v>41844</v>
      </c>
      <c r="G162" s="20">
        <v>41843</v>
      </c>
      <c r="H162" s="15" t="s">
        <v>9</v>
      </c>
      <c r="I162" s="15" t="s">
        <v>17</v>
      </c>
      <c r="J162" s="15" t="s">
        <v>3420</v>
      </c>
    </row>
    <row r="163" spans="1:10">
      <c r="A163" s="18">
        <v>33205600</v>
      </c>
      <c r="B163" s="15" t="s">
        <v>10</v>
      </c>
      <c r="C163" s="15">
        <v>48</v>
      </c>
      <c r="D163" s="19">
        <v>201401200704</v>
      </c>
      <c r="E163" s="19" t="s">
        <v>3429</v>
      </c>
      <c r="F163" s="20">
        <v>41844</v>
      </c>
      <c r="G163" s="20">
        <v>41843</v>
      </c>
      <c r="H163" s="15" t="s">
        <v>9</v>
      </c>
      <c r="I163" s="15" t="s">
        <v>23</v>
      </c>
      <c r="J163" s="15" t="s">
        <v>3420</v>
      </c>
    </row>
    <row r="164" spans="1:10">
      <c r="A164" s="18">
        <v>33230207</v>
      </c>
      <c r="B164" s="15" t="s">
        <v>10</v>
      </c>
      <c r="C164" s="15">
        <v>66</v>
      </c>
      <c r="D164" s="19">
        <v>201401200696</v>
      </c>
      <c r="E164" s="19" t="s">
        <v>3429</v>
      </c>
      <c r="F164" s="20">
        <v>41858</v>
      </c>
      <c r="G164" s="20">
        <v>41858</v>
      </c>
      <c r="H164" s="15" t="s">
        <v>9</v>
      </c>
      <c r="I164" s="15" t="s">
        <v>26</v>
      </c>
      <c r="J164" s="15" t="s">
        <v>3420</v>
      </c>
    </row>
    <row r="165" spans="1:10">
      <c r="A165" s="18">
        <v>33230666</v>
      </c>
      <c r="B165" s="15" t="s">
        <v>10</v>
      </c>
      <c r="C165" s="15">
        <v>41</v>
      </c>
      <c r="D165" s="19">
        <v>201401200713</v>
      </c>
      <c r="E165" s="19" t="s">
        <v>3429</v>
      </c>
      <c r="F165" s="20">
        <v>41864</v>
      </c>
      <c r="G165" s="20">
        <v>41863</v>
      </c>
      <c r="H165" s="15" t="s">
        <v>9</v>
      </c>
      <c r="I165" s="15" t="s">
        <v>20</v>
      </c>
      <c r="J165" s="15" t="s">
        <v>3420</v>
      </c>
    </row>
    <row r="166" spans="1:10">
      <c r="A166" s="18">
        <v>33231254</v>
      </c>
      <c r="B166" s="15" t="s">
        <v>10</v>
      </c>
      <c r="C166" s="15">
        <v>76</v>
      </c>
      <c r="D166" s="19">
        <v>201401200759</v>
      </c>
      <c r="E166" s="19" t="s">
        <v>3429</v>
      </c>
      <c r="F166" s="20">
        <v>41883</v>
      </c>
      <c r="G166" s="20">
        <v>41882</v>
      </c>
      <c r="H166" s="15" t="s">
        <v>9</v>
      </c>
      <c r="I166" s="15" t="s">
        <v>25</v>
      </c>
      <c r="J166" s="15" t="s">
        <v>3420</v>
      </c>
    </row>
    <row r="167" spans="1:10">
      <c r="A167" s="18">
        <v>33231548</v>
      </c>
      <c r="B167" s="15" t="s">
        <v>10</v>
      </c>
      <c r="C167" s="15">
        <v>81</v>
      </c>
      <c r="D167" s="19">
        <v>201401200770</v>
      </c>
      <c r="E167" s="19" t="s">
        <v>3429</v>
      </c>
      <c r="F167" s="20">
        <v>41886</v>
      </c>
      <c r="G167" s="20">
        <v>42934</v>
      </c>
      <c r="H167" s="15" t="s">
        <v>9</v>
      </c>
      <c r="I167" s="15" t="s">
        <v>25</v>
      </c>
      <c r="J167" s="15" t="s">
        <v>3420</v>
      </c>
    </row>
    <row r="168" spans="1:10">
      <c r="A168" s="18">
        <v>33233099</v>
      </c>
      <c r="B168" s="15" t="s">
        <v>10</v>
      </c>
      <c r="C168" s="15">
        <v>57</v>
      </c>
      <c r="D168" s="19">
        <v>201401200817</v>
      </c>
      <c r="E168" s="19" t="s">
        <v>3429</v>
      </c>
      <c r="F168" s="20">
        <v>41906</v>
      </c>
      <c r="G168" s="20">
        <v>41905</v>
      </c>
      <c r="H168" s="15" t="s">
        <v>9</v>
      </c>
      <c r="I168" s="15" t="s">
        <v>16</v>
      </c>
      <c r="J168" s="15" t="s">
        <v>3420</v>
      </c>
    </row>
    <row r="169" spans="1:10">
      <c r="A169" s="18">
        <v>33233484</v>
      </c>
      <c r="B169" s="15" t="s">
        <v>10</v>
      </c>
      <c r="C169" s="15">
        <v>48</v>
      </c>
      <c r="D169" s="19">
        <v>201401200835</v>
      </c>
      <c r="E169" s="19" t="s">
        <v>3429</v>
      </c>
      <c r="F169" s="20">
        <v>41913</v>
      </c>
      <c r="G169" s="20">
        <v>42472</v>
      </c>
      <c r="H169" s="15" t="s">
        <v>9</v>
      </c>
      <c r="I169" s="15" t="s">
        <v>13</v>
      </c>
      <c r="J169" s="15" t="s">
        <v>3420</v>
      </c>
    </row>
    <row r="170" spans="1:10">
      <c r="A170" s="18">
        <v>33236191</v>
      </c>
      <c r="B170" s="15" t="s">
        <v>10</v>
      </c>
      <c r="C170" s="15">
        <v>52</v>
      </c>
      <c r="D170" s="19">
        <v>201401200921</v>
      </c>
      <c r="E170" s="19" t="s">
        <v>3429</v>
      </c>
      <c r="F170" s="20">
        <v>41946</v>
      </c>
      <c r="G170" s="20">
        <v>41945</v>
      </c>
      <c r="H170" s="15" t="s">
        <v>9</v>
      </c>
      <c r="I170" s="15" t="s">
        <v>20</v>
      </c>
      <c r="J170" s="15" t="s">
        <v>3420</v>
      </c>
    </row>
    <row r="171" spans="1:10">
      <c r="A171" s="18">
        <v>33237254</v>
      </c>
      <c r="B171" s="15" t="s">
        <v>10</v>
      </c>
      <c r="C171" s="15">
        <v>51</v>
      </c>
      <c r="D171" s="19">
        <v>201401200988</v>
      </c>
      <c r="E171" s="19" t="s">
        <v>3429</v>
      </c>
      <c r="F171" s="20">
        <v>41956</v>
      </c>
      <c r="G171" s="20">
        <v>41955</v>
      </c>
      <c r="H171" s="15" t="s">
        <v>9</v>
      </c>
      <c r="I171" s="15" t="s">
        <v>31</v>
      </c>
      <c r="J171" s="15" t="s">
        <v>3420</v>
      </c>
    </row>
    <row r="172" spans="1:10">
      <c r="A172" s="18">
        <v>33239664</v>
      </c>
      <c r="B172" s="15" t="s">
        <v>10</v>
      </c>
      <c r="C172" s="15">
        <v>43</v>
      </c>
      <c r="D172" s="19">
        <v>201401201111</v>
      </c>
      <c r="E172" s="19" t="s">
        <v>3429</v>
      </c>
      <c r="F172" s="20">
        <v>41983</v>
      </c>
      <c r="G172" s="20">
        <v>41982</v>
      </c>
      <c r="H172" s="15" t="s">
        <v>9</v>
      </c>
      <c r="I172" s="15" t="s">
        <v>25</v>
      </c>
      <c r="J172" s="15" t="s">
        <v>3420</v>
      </c>
    </row>
    <row r="173" spans="1:10" s="34" customFormat="1" ht="16.5" thickBot="1">
      <c r="A173" s="30">
        <v>33240137</v>
      </c>
      <c r="B173" s="31" t="s">
        <v>10</v>
      </c>
      <c r="C173" s="31">
        <v>35</v>
      </c>
      <c r="D173" s="32">
        <v>201401201148</v>
      </c>
      <c r="E173" s="32" t="s">
        <v>3429</v>
      </c>
      <c r="F173" s="33">
        <v>41990</v>
      </c>
      <c r="G173" s="33">
        <v>41989</v>
      </c>
      <c r="H173" s="31" t="s">
        <v>9</v>
      </c>
      <c r="I173" s="31" t="s">
        <v>16</v>
      </c>
      <c r="J173" s="31" t="s">
        <v>3420</v>
      </c>
    </row>
    <row r="174" spans="1:10">
      <c r="A174" s="35">
        <v>33242673</v>
      </c>
      <c r="B174" s="24" t="s">
        <v>10</v>
      </c>
      <c r="C174" s="24">
        <v>49</v>
      </c>
      <c r="D174" s="36">
        <v>201501200066</v>
      </c>
      <c r="E174" s="36" t="s">
        <v>3429</v>
      </c>
      <c r="F174" s="37">
        <v>42026</v>
      </c>
      <c r="G174" s="37">
        <v>42025</v>
      </c>
      <c r="H174" s="24" t="s">
        <v>9</v>
      </c>
      <c r="I174" s="24" t="s">
        <v>13</v>
      </c>
      <c r="J174" s="24" t="s">
        <v>3420</v>
      </c>
    </row>
    <row r="175" spans="1:10">
      <c r="A175" s="18">
        <v>33242604</v>
      </c>
      <c r="B175" s="15" t="s">
        <v>10</v>
      </c>
      <c r="C175" s="15">
        <v>63</v>
      </c>
      <c r="D175" s="19">
        <v>201501200070</v>
      </c>
      <c r="E175" s="19" t="s">
        <v>3429</v>
      </c>
      <c r="F175" s="20">
        <v>42026</v>
      </c>
      <c r="G175" s="20">
        <v>42025</v>
      </c>
      <c r="H175" s="15" t="s">
        <v>9</v>
      </c>
      <c r="I175" s="15" t="s">
        <v>23</v>
      </c>
      <c r="J175" s="15" t="s">
        <v>3420</v>
      </c>
    </row>
    <row r="176" spans="1:10">
      <c r="A176" s="18">
        <v>33243076</v>
      </c>
      <c r="B176" s="15" t="s">
        <v>8</v>
      </c>
      <c r="C176" s="15">
        <v>48</v>
      </c>
      <c r="D176" s="19">
        <v>201501200080</v>
      </c>
      <c r="E176" s="19" t="s">
        <v>3429</v>
      </c>
      <c r="F176" s="20">
        <v>42032</v>
      </c>
      <c r="G176" s="20">
        <v>42031</v>
      </c>
      <c r="H176" s="15" t="s">
        <v>9</v>
      </c>
      <c r="I176" s="15" t="s">
        <v>14</v>
      </c>
      <c r="J176" s="15" t="s">
        <v>3420</v>
      </c>
    </row>
    <row r="177" spans="1:10">
      <c r="A177" s="18">
        <v>33242312</v>
      </c>
      <c r="B177" s="15" t="s">
        <v>8</v>
      </c>
      <c r="C177" s="15">
        <v>65</v>
      </c>
      <c r="D177" s="19">
        <v>201501200084</v>
      </c>
      <c r="E177" s="19" t="s">
        <v>3429</v>
      </c>
      <c r="F177" s="20">
        <v>42032</v>
      </c>
      <c r="G177" s="20">
        <v>42031</v>
      </c>
      <c r="H177" s="15" t="s">
        <v>9</v>
      </c>
      <c r="I177" s="15" t="s">
        <v>30</v>
      </c>
      <c r="J177" s="15" t="s">
        <v>3420</v>
      </c>
    </row>
    <row r="178" spans="1:10">
      <c r="A178" s="18">
        <v>33171242</v>
      </c>
      <c r="B178" s="15" t="s">
        <v>10</v>
      </c>
      <c r="C178" s="15">
        <v>79</v>
      </c>
      <c r="D178" s="19">
        <v>201501200110</v>
      </c>
      <c r="E178" s="19" t="s">
        <v>3429</v>
      </c>
      <c r="F178" s="20">
        <v>42040</v>
      </c>
      <c r="G178" s="20">
        <v>42039</v>
      </c>
      <c r="H178" s="15" t="s">
        <v>9</v>
      </c>
      <c r="I178" s="15" t="s">
        <v>25</v>
      </c>
      <c r="J178" s="15" t="s">
        <v>3420</v>
      </c>
    </row>
    <row r="179" spans="1:10">
      <c r="A179" s="18">
        <v>33245028</v>
      </c>
      <c r="B179" s="15" t="s">
        <v>8</v>
      </c>
      <c r="C179" s="15">
        <v>45</v>
      </c>
      <c r="D179" s="19">
        <v>201501200145</v>
      </c>
      <c r="E179" s="19" t="s">
        <v>3429</v>
      </c>
      <c r="F179" s="20">
        <v>42047</v>
      </c>
      <c r="G179" s="20">
        <v>42046</v>
      </c>
      <c r="H179" s="15" t="s">
        <v>11</v>
      </c>
      <c r="I179" s="15" t="s">
        <v>30</v>
      </c>
      <c r="J179" s="15" t="s">
        <v>3420</v>
      </c>
    </row>
    <row r="180" spans="1:10">
      <c r="A180" s="18">
        <v>33246111</v>
      </c>
      <c r="B180" s="15" t="s">
        <v>10</v>
      </c>
      <c r="C180" s="15">
        <v>61</v>
      </c>
      <c r="D180" s="19">
        <v>201501200207</v>
      </c>
      <c r="E180" s="19" t="s">
        <v>3429</v>
      </c>
      <c r="F180" s="20">
        <v>42067</v>
      </c>
      <c r="G180" s="20">
        <v>42066</v>
      </c>
      <c r="H180" s="15" t="s">
        <v>9</v>
      </c>
      <c r="I180" s="15" t="s">
        <v>16</v>
      </c>
      <c r="J180" s="15" t="s">
        <v>3420</v>
      </c>
    </row>
    <row r="181" spans="1:10">
      <c r="A181" s="18">
        <v>33245498</v>
      </c>
      <c r="B181" s="15" t="s">
        <v>10</v>
      </c>
      <c r="C181" s="15">
        <v>65</v>
      </c>
      <c r="D181" s="19">
        <v>201501200211</v>
      </c>
      <c r="E181" s="19" t="s">
        <v>3429</v>
      </c>
      <c r="F181" s="20">
        <v>42068</v>
      </c>
      <c r="G181" s="20">
        <v>42068</v>
      </c>
      <c r="H181" s="15" t="s">
        <v>9</v>
      </c>
      <c r="I181" s="15" t="s">
        <v>25</v>
      </c>
      <c r="J181" s="15" t="s">
        <v>3420</v>
      </c>
    </row>
    <row r="182" spans="1:10">
      <c r="A182" s="18">
        <v>33246889</v>
      </c>
      <c r="B182" s="15" t="s">
        <v>10</v>
      </c>
      <c r="C182" s="15">
        <v>39</v>
      </c>
      <c r="D182" s="19">
        <v>201501200233</v>
      </c>
      <c r="E182" s="19" t="s">
        <v>3429</v>
      </c>
      <c r="F182" s="20">
        <v>42074</v>
      </c>
      <c r="G182" s="20">
        <v>42074</v>
      </c>
      <c r="H182" s="15" t="s">
        <v>9</v>
      </c>
      <c r="I182" s="15" t="s">
        <v>30</v>
      </c>
      <c r="J182" s="15" t="s">
        <v>3420</v>
      </c>
    </row>
    <row r="183" spans="1:10">
      <c r="A183" s="18">
        <v>33248584</v>
      </c>
      <c r="B183" s="15" t="s">
        <v>10</v>
      </c>
      <c r="C183" s="15">
        <v>54</v>
      </c>
      <c r="D183" s="19">
        <v>201501200346</v>
      </c>
      <c r="E183" s="19" t="s">
        <v>3429</v>
      </c>
      <c r="F183" s="20">
        <v>42102</v>
      </c>
      <c r="G183" s="20">
        <v>42102</v>
      </c>
      <c r="H183" s="15" t="s">
        <v>9</v>
      </c>
      <c r="I183" s="15">
        <v>3</v>
      </c>
      <c r="J183" s="15" t="s">
        <v>3420</v>
      </c>
    </row>
    <row r="184" spans="1:10">
      <c r="A184" s="18">
        <v>33137438</v>
      </c>
      <c r="B184" s="15" t="s">
        <v>10</v>
      </c>
      <c r="C184" s="15">
        <v>66</v>
      </c>
      <c r="D184" s="19">
        <v>201501200366</v>
      </c>
      <c r="E184" s="19" t="s">
        <v>3429</v>
      </c>
      <c r="F184" s="20">
        <v>42109</v>
      </c>
      <c r="G184" s="20">
        <v>42108</v>
      </c>
      <c r="H184" s="15" t="s">
        <v>9</v>
      </c>
      <c r="I184" s="15" t="s">
        <v>18</v>
      </c>
      <c r="J184" s="15" t="s">
        <v>3420</v>
      </c>
    </row>
    <row r="185" spans="1:10">
      <c r="A185" s="18">
        <v>33251209</v>
      </c>
      <c r="B185" s="15" t="s">
        <v>10</v>
      </c>
      <c r="C185" s="15">
        <v>83</v>
      </c>
      <c r="D185" s="19">
        <v>201501200419</v>
      </c>
      <c r="E185" s="19" t="s">
        <v>3429</v>
      </c>
      <c r="F185" s="20">
        <v>42124</v>
      </c>
      <c r="G185" s="20">
        <v>42123</v>
      </c>
      <c r="H185" s="15" t="s">
        <v>9</v>
      </c>
      <c r="I185" s="15" t="s">
        <v>20</v>
      </c>
      <c r="J185" s="15" t="s">
        <v>3420</v>
      </c>
    </row>
    <row r="186" spans="1:10">
      <c r="A186" s="18">
        <v>33253289</v>
      </c>
      <c r="B186" s="15" t="s">
        <v>8</v>
      </c>
      <c r="C186" s="15">
        <v>61</v>
      </c>
      <c r="D186" s="19">
        <v>201501200579</v>
      </c>
      <c r="E186" s="19" t="s">
        <v>3429</v>
      </c>
      <c r="F186" s="20">
        <v>42173</v>
      </c>
      <c r="G186" s="20">
        <v>42174</v>
      </c>
      <c r="H186" s="15" t="s">
        <v>9</v>
      </c>
      <c r="I186" s="15" t="s">
        <v>17</v>
      </c>
      <c r="J186" s="15" t="s">
        <v>3420</v>
      </c>
    </row>
    <row r="187" spans="1:10">
      <c r="A187" s="18">
        <v>33254816</v>
      </c>
      <c r="B187" s="15" t="s">
        <v>10</v>
      </c>
      <c r="C187" s="15">
        <v>45</v>
      </c>
      <c r="D187" s="19">
        <v>201501200639</v>
      </c>
      <c r="E187" s="19" t="s">
        <v>3429</v>
      </c>
      <c r="F187" s="20">
        <v>42194</v>
      </c>
      <c r="G187" s="20">
        <v>42193</v>
      </c>
      <c r="H187" s="15" t="s">
        <v>11</v>
      </c>
      <c r="I187" s="15" t="s">
        <v>16</v>
      </c>
      <c r="J187" s="15" t="s">
        <v>3420</v>
      </c>
    </row>
    <row r="188" spans="1:10">
      <c r="A188" s="18">
        <v>33254599</v>
      </c>
      <c r="B188" s="15" t="s">
        <v>8</v>
      </c>
      <c r="C188" s="15">
        <v>76</v>
      </c>
      <c r="D188" s="19">
        <v>201501200726</v>
      </c>
      <c r="E188" s="19" t="s">
        <v>3429</v>
      </c>
      <c r="F188" s="20">
        <v>42207</v>
      </c>
      <c r="G188" s="20">
        <v>42206</v>
      </c>
      <c r="H188" s="15" t="s">
        <v>11</v>
      </c>
      <c r="I188" s="15" t="s">
        <v>30</v>
      </c>
      <c r="J188" s="15" t="s">
        <v>3420</v>
      </c>
    </row>
    <row r="189" spans="1:10">
      <c r="A189" s="18">
        <v>33255835</v>
      </c>
      <c r="B189" s="15" t="s">
        <v>10</v>
      </c>
      <c r="C189" s="15">
        <v>70</v>
      </c>
      <c r="D189" s="19">
        <v>201501200732</v>
      </c>
      <c r="E189" s="19" t="s">
        <v>3429</v>
      </c>
      <c r="F189" s="20">
        <v>42208</v>
      </c>
      <c r="G189" s="20">
        <v>42207</v>
      </c>
      <c r="H189" s="15" t="s">
        <v>9</v>
      </c>
      <c r="I189" s="15" t="s">
        <v>24</v>
      </c>
      <c r="J189" s="15" t="s">
        <v>3420</v>
      </c>
    </row>
    <row r="190" spans="1:10">
      <c r="A190" s="18">
        <v>33258113</v>
      </c>
      <c r="B190" s="15" t="s">
        <v>8</v>
      </c>
      <c r="C190" s="15">
        <v>49</v>
      </c>
      <c r="D190" s="19">
        <v>201501200839</v>
      </c>
      <c r="E190" s="19" t="s">
        <v>3429</v>
      </c>
      <c r="F190" s="20">
        <v>42235</v>
      </c>
      <c r="G190" s="20">
        <v>42234</v>
      </c>
      <c r="H190" s="15" t="s">
        <v>11</v>
      </c>
      <c r="I190" s="15" t="s">
        <v>33</v>
      </c>
      <c r="J190" s="15" t="s">
        <v>3420</v>
      </c>
    </row>
    <row r="191" spans="1:10">
      <c r="A191" s="18">
        <v>33257831</v>
      </c>
      <c r="B191" s="15" t="s">
        <v>8</v>
      </c>
      <c r="C191" s="15">
        <v>41</v>
      </c>
      <c r="D191" s="19">
        <v>201501200831</v>
      </c>
      <c r="E191" s="19" t="s">
        <v>3429</v>
      </c>
      <c r="F191" s="20">
        <v>42243</v>
      </c>
      <c r="G191" s="20">
        <v>42241</v>
      </c>
      <c r="H191" s="15" t="s">
        <v>9</v>
      </c>
      <c r="I191" s="15" t="s">
        <v>25</v>
      </c>
      <c r="J191" s="15" t="s">
        <v>3420</v>
      </c>
    </row>
    <row r="192" spans="1:10">
      <c r="A192" s="18">
        <v>90222221</v>
      </c>
      <c r="B192" s="15" t="s">
        <v>10</v>
      </c>
      <c r="C192" s="15">
        <v>58</v>
      </c>
      <c r="D192" s="19">
        <v>201501200861</v>
      </c>
      <c r="E192" s="19" t="s">
        <v>3429</v>
      </c>
      <c r="F192" s="20">
        <v>42257</v>
      </c>
      <c r="G192" s="20">
        <v>42451</v>
      </c>
      <c r="H192" s="15" t="s">
        <v>9</v>
      </c>
      <c r="I192" s="15" t="s">
        <v>13</v>
      </c>
      <c r="J192" s="15" t="s">
        <v>3420</v>
      </c>
    </row>
    <row r="193" spans="1:10">
      <c r="A193" s="18">
        <v>33259791</v>
      </c>
      <c r="B193" s="15" t="s">
        <v>10</v>
      </c>
      <c r="C193" s="15">
        <v>58</v>
      </c>
      <c r="D193" s="19">
        <v>201501200878</v>
      </c>
      <c r="E193" s="19" t="s">
        <v>3429</v>
      </c>
      <c r="F193" s="20">
        <v>42264</v>
      </c>
      <c r="G193" s="20">
        <v>42279</v>
      </c>
      <c r="H193" s="15" t="s">
        <v>9</v>
      </c>
      <c r="I193" s="15" t="s">
        <v>23</v>
      </c>
      <c r="J193" s="15" t="s">
        <v>3420</v>
      </c>
    </row>
    <row r="194" spans="1:10">
      <c r="A194" s="18">
        <v>33261119</v>
      </c>
      <c r="B194" s="15" t="s">
        <v>10</v>
      </c>
      <c r="C194" s="15">
        <v>43</v>
      </c>
      <c r="D194" s="19">
        <v>201501201019</v>
      </c>
      <c r="E194" s="19" t="s">
        <v>3429</v>
      </c>
      <c r="F194" s="20">
        <v>42285</v>
      </c>
      <c r="G194" s="20">
        <v>42304</v>
      </c>
      <c r="H194" s="15" t="s">
        <v>9</v>
      </c>
      <c r="I194" s="15" t="s">
        <v>31</v>
      </c>
      <c r="J194" s="15" t="s">
        <v>3420</v>
      </c>
    </row>
    <row r="195" spans="1:10">
      <c r="A195" s="18">
        <v>33260549</v>
      </c>
      <c r="B195" s="15" t="s">
        <v>10</v>
      </c>
      <c r="C195" s="15">
        <v>33</v>
      </c>
      <c r="D195" s="19">
        <v>201501201031</v>
      </c>
      <c r="E195" s="19" t="s">
        <v>3429</v>
      </c>
      <c r="F195" s="20">
        <v>42291</v>
      </c>
      <c r="G195" s="20">
        <v>42297</v>
      </c>
      <c r="H195" s="15" t="s">
        <v>9</v>
      </c>
      <c r="I195" s="15" t="s">
        <v>18</v>
      </c>
      <c r="J195" s="15" t="s">
        <v>3420</v>
      </c>
    </row>
    <row r="196" spans="1:10">
      <c r="A196" s="18">
        <v>33262581</v>
      </c>
      <c r="B196" s="15" t="s">
        <v>10</v>
      </c>
      <c r="C196" s="15">
        <v>44</v>
      </c>
      <c r="D196" s="19">
        <v>201501201081</v>
      </c>
      <c r="E196" s="19" t="s">
        <v>3429</v>
      </c>
      <c r="F196" s="20">
        <v>42306</v>
      </c>
      <c r="G196" s="20">
        <v>42310</v>
      </c>
      <c r="H196" s="15" t="s">
        <v>9</v>
      </c>
      <c r="I196" s="15" t="s">
        <v>31</v>
      </c>
      <c r="J196" s="15" t="s">
        <v>3420</v>
      </c>
    </row>
    <row r="197" spans="1:10">
      <c r="A197" s="18">
        <v>33263389</v>
      </c>
      <c r="B197" s="15" t="s">
        <v>8</v>
      </c>
      <c r="C197" s="15">
        <v>46</v>
      </c>
      <c r="D197" s="19">
        <v>201501201091</v>
      </c>
      <c r="E197" s="19" t="s">
        <v>3429</v>
      </c>
      <c r="F197" s="20">
        <v>42312</v>
      </c>
      <c r="G197" s="20">
        <v>42311</v>
      </c>
      <c r="H197" s="15" t="s">
        <v>9</v>
      </c>
      <c r="I197" s="15" t="s">
        <v>16</v>
      </c>
      <c r="J197" s="15" t="s">
        <v>3420</v>
      </c>
    </row>
    <row r="198" spans="1:10" s="34" customFormat="1" ht="16.5" thickBot="1">
      <c r="A198" s="30">
        <v>31185835</v>
      </c>
      <c r="B198" s="31" t="s">
        <v>10</v>
      </c>
      <c r="C198" s="31">
        <v>72</v>
      </c>
      <c r="D198" s="32">
        <v>201501201138</v>
      </c>
      <c r="E198" s="32" t="s">
        <v>3429</v>
      </c>
      <c r="F198" s="33">
        <v>42333</v>
      </c>
      <c r="G198" s="33">
        <v>42699</v>
      </c>
      <c r="H198" s="31" t="s">
        <v>9</v>
      </c>
      <c r="I198" s="31" t="s">
        <v>23</v>
      </c>
      <c r="J198" s="31" t="s">
        <v>3420</v>
      </c>
    </row>
    <row r="199" spans="1:10">
      <c r="A199" s="35">
        <v>33268966</v>
      </c>
      <c r="B199" s="24" t="s">
        <v>10</v>
      </c>
      <c r="C199" s="24">
        <v>58</v>
      </c>
      <c r="D199" s="36">
        <v>201601200047</v>
      </c>
      <c r="E199" s="36" t="s">
        <v>3429</v>
      </c>
      <c r="F199" s="37">
        <v>42389</v>
      </c>
      <c r="G199" s="37">
        <v>42398</v>
      </c>
      <c r="H199" s="24" t="s">
        <v>9</v>
      </c>
      <c r="I199" s="24" t="s">
        <v>17</v>
      </c>
      <c r="J199" s="24" t="s">
        <v>3420</v>
      </c>
    </row>
    <row r="200" spans="1:10">
      <c r="A200" s="18">
        <v>33267211</v>
      </c>
      <c r="B200" s="15" t="s">
        <v>8</v>
      </c>
      <c r="C200" s="15">
        <v>59</v>
      </c>
      <c r="D200" s="19">
        <v>201601200059</v>
      </c>
      <c r="E200" s="19" t="s">
        <v>3429</v>
      </c>
      <c r="F200" s="20">
        <v>42391</v>
      </c>
      <c r="G200" s="20">
        <v>42398</v>
      </c>
      <c r="H200" s="15" t="s">
        <v>9</v>
      </c>
      <c r="I200" s="15" t="s">
        <v>30</v>
      </c>
      <c r="J200" s="15" t="s">
        <v>3420</v>
      </c>
    </row>
    <row r="201" spans="1:10">
      <c r="A201" s="18">
        <v>33269637</v>
      </c>
      <c r="B201" s="15" t="s">
        <v>10</v>
      </c>
      <c r="C201" s="15">
        <v>62</v>
      </c>
      <c r="D201" s="19">
        <v>201601200072</v>
      </c>
      <c r="E201" s="19" t="s">
        <v>3429</v>
      </c>
      <c r="F201" s="20">
        <v>42397</v>
      </c>
      <c r="G201" s="20">
        <v>42419</v>
      </c>
      <c r="H201" s="15" t="s">
        <v>9</v>
      </c>
      <c r="I201" s="15" t="s">
        <v>16</v>
      </c>
      <c r="J201" s="15" t="s">
        <v>3420</v>
      </c>
    </row>
    <row r="202" spans="1:10">
      <c r="A202" s="18">
        <v>31458696</v>
      </c>
      <c r="B202" s="15" t="s">
        <v>10</v>
      </c>
      <c r="C202" s="15">
        <v>48</v>
      </c>
      <c r="D202" s="19">
        <v>201601200093</v>
      </c>
      <c r="E202" s="19" t="s">
        <v>3429</v>
      </c>
      <c r="F202" s="20">
        <v>42403</v>
      </c>
      <c r="G202" s="20">
        <v>42496</v>
      </c>
      <c r="H202" s="15" t="s">
        <v>9</v>
      </c>
      <c r="I202" s="15" t="s">
        <v>16</v>
      </c>
      <c r="J202" s="15" t="s">
        <v>3420</v>
      </c>
    </row>
    <row r="203" spans="1:10">
      <c r="A203" s="18">
        <v>33271576</v>
      </c>
      <c r="B203" s="15" t="s">
        <v>10</v>
      </c>
      <c r="C203" s="15">
        <v>47</v>
      </c>
      <c r="D203" s="19">
        <v>201601200192</v>
      </c>
      <c r="E203" s="19" t="s">
        <v>3429</v>
      </c>
      <c r="F203" s="20">
        <v>42450</v>
      </c>
      <c r="G203" s="20">
        <v>42465</v>
      </c>
      <c r="H203" s="15" t="s">
        <v>9</v>
      </c>
      <c r="I203" s="15" t="s">
        <v>16</v>
      </c>
      <c r="J203" s="15" t="s">
        <v>3420</v>
      </c>
    </row>
    <row r="204" spans="1:10">
      <c r="A204" s="18">
        <v>33272428</v>
      </c>
      <c r="B204" s="15" t="s">
        <v>10</v>
      </c>
      <c r="C204" s="15">
        <v>48</v>
      </c>
      <c r="D204" s="19">
        <v>201601200194</v>
      </c>
      <c r="E204" s="19" t="s">
        <v>3429</v>
      </c>
      <c r="F204" s="20">
        <v>42450</v>
      </c>
      <c r="G204" s="20">
        <v>42465</v>
      </c>
      <c r="H204" s="15" t="s">
        <v>9</v>
      </c>
      <c r="I204" s="15" t="s">
        <v>24</v>
      </c>
      <c r="J204" s="15" t="s">
        <v>3420</v>
      </c>
    </row>
    <row r="205" spans="1:10">
      <c r="A205" s="18">
        <v>33274178</v>
      </c>
      <c r="B205" s="15" t="s">
        <v>10</v>
      </c>
      <c r="C205" s="15">
        <v>77</v>
      </c>
      <c r="D205" s="19">
        <v>201601200251</v>
      </c>
      <c r="E205" s="19" t="s">
        <v>3429</v>
      </c>
      <c r="F205" s="20">
        <v>42466</v>
      </c>
      <c r="G205" s="20">
        <v>42549</v>
      </c>
      <c r="H205" s="15" t="s">
        <v>9</v>
      </c>
      <c r="I205" s="15" t="s">
        <v>24</v>
      </c>
      <c r="J205" s="15" t="s">
        <v>3420</v>
      </c>
    </row>
    <row r="206" spans="1:10">
      <c r="A206" s="18">
        <v>33268729</v>
      </c>
      <c r="B206" s="15" t="s">
        <v>8</v>
      </c>
      <c r="C206" s="15">
        <v>64</v>
      </c>
      <c r="D206" s="19">
        <v>201601200312</v>
      </c>
      <c r="E206" s="19" t="s">
        <v>3429</v>
      </c>
      <c r="F206" s="20">
        <v>42487</v>
      </c>
      <c r="G206" s="20">
        <v>42790</v>
      </c>
      <c r="H206" s="15" t="s">
        <v>9</v>
      </c>
      <c r="I206" s="15" t="s">
        <v>25</v>
      </c>
      <c r="J206" s="15" t="s">
        <v>3420</v>
      </c>
    </row>
    <row r="207" spans="1:10">
      <c r="A207" s="18">
        <v>33276365</v>
      </c>
      <c r="B207" s="15" t="s">
        <v>10</v>
      </c>
      <c r="C207" s="15">
        <v>56</v>
      </c>
      <c r="D207" s="19">
        <v>201601200315</v>
      </c>
      <c r="E207" s="19" t="s">
        <v>3429</v>
      </c>
      <c r="F207" s="20">
        <v>42488</v>
      </c>
      <c r="G207" s="20">
        <v>42934</v>
      </c>
      <c r="H207" s="15" t="s">
        <v>9</v>
      </c>
      <c r="I207" s="15" t="s">
        <v>16</v>
      </c>
      <c r="J207" s="15" t="s">
        <v>3420</v>
      </c>
    </row>
    <row r="208" spans="1:10">
      <c r="A208" s="18">
        <v>33276769</v>
      </c>
      <c r="B208" s="15" t="s">
        <v>10</v>
      </c>
      <c r="C208" s="15">
        <v>42</v>
      </c>
      <c r="D208" s="19">
        <v>201601200322</v>
      </c>
      <c r="E208" s="19" t="s">
        <v>3429</v>
      </c>
      <c r="F208" s="20">
        <v>42492</v>
      </c>
      <c r="G208" s="20">
        <v>42500</v>
      </c>
      <c r="H208" s="15" t="s">
        <v>9</v>
      </c>
      <c r="I208" s="15" t="s">
        <v>24</v>
      </c>
      <c r="J208" s="15" t="s">
        <v>3420</v>
      </c>
    </row>
    <row r="209" spans="1:10">
      <c r="A209" s="18">
        <v>33277511</v>
      </c>
      <c r="B209" s="15" t="s">
        <v>8</v>
      </c>
      <c r="C209" s="15">
        <v>39</v>
      </c>
      <c r="D209" s="19">
        <v>201601200370</v>
      </c>
      <c r="E209" s="19" t="s">
        <v>3429</v>
      </c>
      <c r="F209" s="20">
        <v>42509</v>
      </c>
      <c r="G209" s="20">
        <v>42619</v>
      </c>
      <c r="H209" s="15" t="s">
        <v>9</v>
      </c>
      <c r="I209" s="15" t="s">
        <v>25</v>
      </c>
      <c r="J209" s="15" t="s">
        <v>3420</v>
      </c>
    </row>
    <row r="210" spans="1:10">
      <c r="A210" s="18">
        <v>33279079</v>
      </c>
      <c r="B210" s="15" t="s">
        <v>8</v>
      </c>
      <c r="C210" s="15">
        <v>68</v>
      </c>
      <c r="D210" s="19">
        <v>201601200429</v>
      </c>
      <c r="E210" s="19" t="s">
        <v>3429</v>
      </c>
      <c r="F210" s="20">
        <v>42530</v>
      </c>
      <c r="G210" s="20">
        <v>42529</v>
      </c>
      <c r="H210" s="15" t="s">
        <v>9</v>
      </c>
      <c r="I210" s="15" t="s">
        <v>25</v>
      </c>
      <c r="J210" s="15" t="s">
        <v>3420</v>
      </c>
    </row>
    <row r="211" spans="1:10">
      <c r="A211" s="18">
        <v>33278826</v>
      </c>
      <c r="B211" s="15" t="s">
        <v>10</v>
      </c>
      <c r="C211" s="15">
        <v>73</v>
      </c>
      <c r="D211" s="19">
        <v>201601200446</v>
      </c>
      <c r="E211" s="19" t="s">
        <v>3429</v>
      </c>
      <c r="F211" s="20">
        <v>42536</v>
      </c>
      <c r="G211" s="20">
        <v>42552</v>
      </c>
      <c r="H211" s="15" t="s">
        <v>9</v>
      </c>
      <c r="I211" s="15" t="s">
        <v>18</v>
      </c>
      <c r="J211" s="15" t="s">
        <v>3420</v>
      </c>
    </row>
    <row r="212" spans="1:10">
      <c r="A212" s="18">
        <v>33279573</v>
      </c>
      <c r="B212" s="15" t="s">
        <v>10</v>
      </c>
      <c r="C212" s="15">
        <v>69</v>
      </c>
      <c r="D212" s="19">
        <v>201601200454</v>
      </c>
      <c r="E212" s="19" t="s">
        <v>3429</v>
      </c>
      <c r="F212" s="20">
        <v>42537</v>
      </c>
      <c r="G212" s="20">
        <v>42536</v>
      </c>
      <c r="H212" s="15" t="s">
        <v>9</v>
      </c>
      <c r="I212" s="15" t="s">
        <v>14</v>
      </c>
      <c r="J212" s="15" t="s">
        <v>3420</v>
      </c>
    </row>
    <row r="213" spans="1:10">
      <c r="A213" s="18">
        <v>33280685</v>
      </c>
      <c r="B213" s="15" t="s">
        <v>10</v>
      </c>
      <c r="C213" s="15">
        <v>67</v>
      </c>
      <c r="D213" s="19">
        <v>201601200478</v>
      </c>
      <c r="E213" s="19" t="s">
        <v>3429</v>
      </c>
      <c r="F213" s="20">
        <v>42550</v>
      </c>
      <c r="G213" s="20">
        <v>42636</v>
      </c>
      <c r="H213" s="15" t="s">
        <v>9</v>
      </c>
      <c r="I213" s="15" t="s">
        <v>17</v>
      </c>
      <c r="J213" s="15" t="s">
        <v>3420</v>
      </c>
    </row>
    <row r="214" spans="1:10">
      <c r="A214" s="18">
        <v>33281789</v>
      </c>
      <c r="B214" s="15" t="s">
        <v>10</v>
      </c>
      <c r="C214" s="15">
        <v>51</v>
      </c>
      <c r="D214" s="19">
        <v>201601200536</v>
      </c>
      <c r="E214" s="19" t="s">
        <v>3429</v>
      </c>
      <c r="F214" s="20">
        <v>42564</v>
      </c>
      <c r="G214" s="20">
        <v>42563</v>
      </c>
      <c r="H214" s="15" t="s">
        <v>9</v>
      </c>
      <c r="I214" s="15" t="s">
        <v>16</v>
      </c>
      <c r="J214" s="15" t="s">
        <v>3420</v>
      </c>
    </row>
    <row r="215" spans="1:10">
      <c r="A215" s="18">
        <v>33282811</v>
      </c>
      <c r="B215" s="15" t="s">
        <v>10</v>
      </c>
      <c r="C215" s="15">
        <v>27</v>
      </c>
      <c r="D215" s="19">
        <v>201601200576</v>
      </c>
      <c r="E215" s="19" t="s">
        <v>3429</v>
      </c>
      <c r="F215" s="20">
        <v>42578</v>
      </c>
      <c r="G215" s="20">
        <v>42571</v>
      </c>
      <c r="H215" s="15" t="s">
        <v>9</v>
      </c>
      <c r="I215" s="15" t="s">
        <v>18</v>
      </c>
      <c r="J215" s="15" t="s">
        <v>3420</v>
      </c>
    </row>
    <row r="216" spans="1:10">
      <c r="A216" s="18">
        <v>33284208</v>
      </c>
      <c r="B216" s="15" t="s">
        <v>8</v>
      </c>
      <c r="C216" s="15">
        <v>71</v>
      </c>
      <c r="D216" s="19">
        <v>201601200675</v>
      </c>
      <c r="E216" s="19" t="s">
        <v>3429</v>
      </c>
      <c r="F216" s="20">
        <v>42614</v>
      </c>
      <c r="G216" s="20">
        <v>42613</v>
      </c>
      <c r="H216" s="15" t="s">
        <v>9</v>
      </c>
      <c r="I216" s="15" t="s">
        <v>14</v>
      </c>
      <c r="J216" s="15" t="s">
        <v>3420</v>
      </c>
    </row>
    <row r="217" spans="1:10">
      <c r="A217" s="18">
        <v>33290974</v>
      </c>
      <c r="B217" s="15" t="s">
        <v>10</v>
      </c>
      <c r="C217" s="15">
        <v>62</v>
      </c>
      <c r="D217" s="19">
        <v>201601200899</v>
      </c>
      <c r="E217" s="19" t="s">
        <v>3429</v>
      </c>
      <c r="F217" s="20">
        <v>42711</v>
      </c>
      <c r="G217" s="20">
        <v>42710</v>
      </c>
      <c r="H217" s="15" t="s">
        <v>9</v>
      </c>
      <c r="I217" s="15" t="s">
        <v>13</v>
      </c>
      <c r="J217" s="15" t="s">
        <v>3420</v>
      </c>
    </row>
    <row r="218" spans="1:10">
      <c r="A218" s="18">
        <v>33293182</v>
      </c>
      <c r="B218" s="15" t="s">
        <v>10</v>
      </c>
      <c r="C218" s="15">
        <v>67</v>
      </c>
      <c r="D218" s="19">
        <v>201601200932</v>
      </c>
      <c r="E218" s="19" t="s">
        <v>3429</v>
      </c>
      <c r="F218" s="20">
        <v>42726</v>
      </c>
      <c r="G218" s="20">
        <v>42725</v>
      </c>
      <c r="H218" s="15" t="s">
        <v>9</v>
      </c>
      <c r="I218" s="15" t="s">
        <v>13</v>
      </c>
      <c r="J218" s="15" t="s">
        <v>3420</v>
      </c>
    </row>
    <row r="219" spans="1:10">
      <c r="A219" s="18">
        <v>33290971</v>
      </c>
      <c r="B219" s="15" t="s">
        <v>10</v>
      </c>
      <c r="C219" s="15">
        <v>79</v>
      </c>
      <c r="D219" s="19">
        <v>201601200945</v>
      </c>
      <c r="E219" s="19" t="s">
        <v>3429</v>
      </c>
      <c r="F219" s="20">
        <v>42732</v>
      </c>
      <c r="G219" s="20">
        <v>42731</v>
      </c>
      <c r="H219" s="15" t="s">
        <v>9</v>
      </c>
      <c r="I219" s="15" t="s">
        <v>15</v>
      </c>
      <c r="J219" s="15" t="s">
        <v>3420</v>
      </c>
    </row>
    <row r="220" spans="1:10" s="34" customFormat="1" ht="16.5" thickBot="1">
      <c r="A220" s="30">
        <v>33292851</v>
      </c>
      <c r="B220" s="31" t="s">
        <v>10</v>
      </c>
      <c r="C220" s="31">
        <v>63</v>
      </c>
      <c r="D220" s="32">
        <v>201601200947</v>
      </c>
      <c r="E220" s="32" t="s">
        <v>3429</v>
      </c>
      <c r="F220" s="33">
        <v>42733</v>
      </c>
      <c r="G220" s="33">
        <v>42732</v>
      </c>
      <c r="H220" s="31" t="s">
        <v>9</v>
      </c>
      <c r="I220" s="31" t="s">
        <v>13</v>
      </c>
      <c r="J220" s="31" t="s">
        <v>3420</v>
      </c>
    </row>
    <row r="221" spans="1:10">
      <c r="A221" s="35">
        <v>33296353</v>
      </c>
      <c r="B221" s="24" t="s">
        <v>10</v>
      </c>
      <c r="C221" s="24">
        <v>60</v>
      </c>
      <c r="D221" s="36">
        <v>201701200108</v>
      </c>
      <c r="E221" s="36" t="s">
        <v>3429</v>
      </c>
      <c r="F221" s="37">
        <v>42782</v>
      </c>
      <c r="G221" s="37">
        <v>42781</v>
      </c>
      <c r="H221" s="24" t="s">
        <v>9</v>
      </c>
      <c r="I221" s="24" t="s">
        <v>24</v>
      </c>
      <c r="J221" s="24" t="s">
        <v>3420</v>
      </c>
    </row>
    <row r="222" spans="1:10">
      <c r="A222" s="18">
        <v>33298678</v>
      </c>
      <c r="B222" s="15" t="s">
        <v>8</v>
      </c>
      <c r="C222" s="15">
        <v>50</v>
      </c>
      <c r="D222" s="19">
        <v>201701200190</v>
      </c>
      <c r="E222" s="19" t="s">
        <v>3429</v>
      </c>
      <c r="F222" s="20">
        <v>42810</v>
      </c>
      <c r="G222" s="20">
        <v>42809</v>
      </c>
      <c r="H222" s="15" t="s">
        <v>9</v>
      </c>
      <c r="I222" s="15" t="s">
        <v>24</v>
      </c>
      <c r="J222" s="15" t="s">
        <v>3420</v>
      </c>
    </row>
    <row r="223" spans="1:10">
      <c r="A223" s="18">
        <v>33302602</v>
      </c>
      <c r="B223" s="15" t="s">
        <v>10</v>
      </c>
      <c r="C223" s="15">
        <v>57</v>
      </c>
      <c r="D223" s="19">
        <v>201701200333</v>
      </c>
      <c r="E223" s="19" t="s">
        <v>3429</v>
      </c>
      <c r="F223" s="20">
        <v>42859</v>
      </c>
      <c r="G223" s="20">
        <v>42858</v>
      </c>
      <c r="H223" s="15" t="s">
        <v>9</v>
      </c>
      <c r="I223" s="15" t="s">
        <v>35</v>
      </c>
      <c r="J223" s="15" t="s">
        <v>3420</v>
      </c>
    </row>
    <row r="224" spans="1:10">
      <c r="A224" s="18">
        <v>33303899</v>
      </c>
      <c r="B224" s="15" t="s">
        <v>8</v>
      </c>
      <c r="C224" s="15">
        <v>65</v>
      </c>
      <c r="D224" s="19">
        <v>201701200359</v>
      </c>
      <c r="E224" s="19" t="s">
        <v>3429</v>
      </c>
      <c r="F224" s="20">
        <v>42873</v>
      </c>
      <c r="G224" s="20">
        <v>42872</v>
      </c>
      <c r="H224" s="15" t="s">
        <v>9</v>
      </c>
      <c r="I224" s="15" t="s">
        <v>15</v>
      </c>
      <c r="J224" s="15" t="s">
        <v>3420</v>
      </c>
    </row>
    <row r="225" spans="1:10">
      <c r="A225" s="18">
        <v>33304672</v>
      </c>
      <c r="B225" s="15" t="s">
        <v>8</v>
      </c>
      <c r="C225" s="15">
        <v>54</v>
      </c>
      <c r="D225" s="19">
        <v>201701200442</v>
      </c>
      <c r="E225" s="19" t="s">
        <v>3429</v>
      </c>
      <c r="F225" s="20">
        <v>42887</v>
      </c>
      <c r="G225" s="20">
        <v>42886</v>
      </c>
      <c r="H225" s="15" t="s">
        <v>9</v>
      </c>
      <c r="I225" s="15" t="s">
        <v>25</v>
      </c>
      <c r="J225" s="15" t="s">
        <v>3420</v>
      </c>
    </row>
    <row r="226" spans="1:10">
      <c r="A226" s="18">
        <v>33306389</v>
      </c>
      <c r="B226" s="15" t="s">
        <v>8</v>
      </c>
      <c r="C226" s="15">
        <v>30</v>
      </c>
      <c r="D226" s="19">
        <v>201701200500</v>
      </c>
      <c r="E226" s="19" t="s">
        <v>3429</v>
      </c>
      <c r="F226" s="20">
        <v>42907</v>
      </c>
      <c r="G226" s="20">
        <v>42906</v>
      </c>
      <c r="H226" s="15" t="s">
        <v>11</v>
      </c>
      <c r="I226" s="15" t="s">
        <v>24</v>
      </c>
      <c r="J226" s="15" t="s">
        <v>3420</v>
      </c>
    </row>
    <row r="227" spans="1:10">
      <c r="A227" s="18">
        <v>20058135</v>
      </c>
      <c r="B227" s="15" t="s">
        <v>10</v>
      </c>
      <c r="C227" s="15">
        <v>68</v>
      </c>
      <c r="D227" s="19">
        <v>201701200502</v>
      </c>
      <c r="E227" s="19" t="s">
        <v>3429</v>
      </c>
      <c r="F227" s="20">
        <v>42907</v>
      </c>
      <c r="G227" s="20">
        <v>42906</v>
      </c>
      <c r="H227" s="15" t="s">
        <v>9</v>
      </c>
      <c r="I227" s="15" t="s">
        <v>18</v>
      </c>
      <c r="J227" s="15" t="s">
        <v>3420</v>
      </c>
    </row>
    <row r="228" spans="1:10">
      <c r="A228" s="18">
        <v>33306627</v>
      </c>
      <c r="B228" s="15" t="s">
        <v>10</v>
      </c>
      <c r="C228" s="15">
        <v>76</v>
      </c>
      <c r="D228" s="19">
        <v>201701200504</v>
      </c>
      <c r="E228" s="19" t="s">
        <v>3429</v>
      </c>
      <c r="F228" s="20">
        <v>42908</v>
      </c>
      <c r="G228" s="20">
        <v>42907</v>
      </c>
      <c r="H228" s="15" t="s">
        <v>9</v>
      </c>
      <c r="I228" s="15" t="s">
        <v>20</v>
      </c>
      <c r="J228" s="15" t="s">
        <v>3420</v>
      </c>
    </row>
    <row r="229" spans="1:10">
      <c r="A229" s="18">
        <v>33251458</v>
      </c>
      <c r="B229" s="15" t="s">
        <v>10</v>
      </c>
      <c r="C229" s="15">
        <v>67</v>
      </c>
      <c r="D229" s="19">
        <v>201701200534</v>
      </c>
      <c r="E229" s="19" t="s">
        <v>3429</v>
      </c>
      <c r="F229" s="20">
        <v>42921</v>
      </c>
      <c r="G229" s="20">
        <v>42920</v>
      </c>
      <c r="H229" s="15" t="s">
        <v>9</v>
      </c>
      <c r="I229" s="15" t="s">
        <v>25</v>
      </c>
      <c r="J229" s="15" t="s">
        <v>3420</v>
      </c>
    </row>
    <row r="230" spans="1:10">
      <c r="A230" s="18">
        <v>33307519</v>
      </c>
      <c r="B230" s="15" t="s">
        <v>8</v>
      </c>
      <c r="C230" s="15">
        <v>57</v>
      </c>
      <c r="D230" s="19">
        <v>201701200624</v>
      </c>
      <c r="E230" s="19" t="s">
        <v>3429</v>
      </c>
      <c r="F230" s="20">
        <v>42929</v>
      </c>
      <c r="G230" s="20">
        <v>42928</v>
      </c>
      <c r="H230" s="15" t="s">
        <v>9</v>
      </c>
      <c r="I230" s="15" t="s">
        <v>14</v>
      </c>
      <c r="J230" s="15" t="s">
        <v>3420</v>
      </c>
    </row>
    <row r="231" spans="1:10">
      <c r="A231" s="18">
        <v>33308132</v>
      </c>
      <c r="B231" s="15" t="s">
        <v>10</v>
      </c>
      <c r="C231" s="15">
        <v>67</v>
      </c>
      <c r="D231" s="19">
        <v>201701200852</v>
      </c>
      <c r="E231" s="19" t="s">
        <v>3429</v>
      </c>
      <c r="F231" s="20">
        <v>42978</v>
      </c>
      <c r="G231" s="20">
        <v>42977</v>
      </c>
      <c r="H231" s="15" t="s">
        <v>9</v>
      </c>
      <c r="I231" s="15" t="s">
        <v>13</v>
      </c>
      <c r="J231" s="15" t="s">
        <v>3420</v>
      </c>
    </row>
    <row r="232" spans="1:10">
      <c r="A232" s="18">
        <v>33311319</v>
      </c>
      <c r="B232" s="15" t="s">
        <v>10</v>
      </c>
      <c r="C232" s="15">
        <v>65</v>
      </c>
      <c r="D232" s="19">
        <v>201701200871</v>
      </c>
      <c r="E232" s="19" t="s">
        <v>3429</v>
      </c>
      <c r="F232" s="20">
        <v>42984</v>
      </c>
      <c r="G232" s="20">
        <v>42983</v>
      </c>
      <c r="H232" s="15" t="s">
        <v>9</v>
      </c>
      <c r="I232" s="15" t="s">
        <v>25</v>
      </c>
      <c r="J232" s="15" t="s">
        <v>3420</v>
      </c>
    </row>
    <row r="233" spans="1:10">
      <c r="A233" s="18">
        <v>33312351</v>
      </c>
      <c r="B233" s="15" t="s">
        <v>10</v>
      </c>
      <c r="C233" s="15">
        <v>76</v>
      </c>
      <c r="D233" s="19">
        <v>201701200956</v>
      </c>
      <c r="E233" s="19" t="s">
        <v>3429</v>
      </c>
      <c r="F233" s="20">
        <v>42999</v>
      </c>
      <c r="G233" s="20">
        <v>42998</v>
      </c>
      <c r="H233" s="15" t="s">
        <v>9</v>
      </c>
      <c r="I233" s="15" t="s">
        <v>25</v>
      </c>
      <c r="J233" s="15" t="s">
        <v>3420</v>
      </c>
    </row>
    <row r="234" spans="1:10">
      <c r="A234" s="18">
        <v>33314655</v>
      </c>
      <c r="B234" s="15" t="s">
        <v>8</v>
      </c>
      <c r="C234" s="15">
        <v>55</v>
      </c>
      <c r="D234" s="19">
        <v>201701201014</v>
      </c>
      <c r="E234" s="19" t="s">
        <v>3429</v>
      </c>
      <c r="F234" s="20">
        <v>43027</v>
      </c>
      <c r="G234" s="20">
        <v>43026</v>
      </c>
      <c r="H234" s="15" t="s">
        <v>9</v>
      </c>
      <c r="I234" s="15" t="s">
        <v>25</v>
      </c>
      <c r="J234" s="15" t="s">
        <v>3420</v>
      </c>
    </row>
    <row r="235" spans="1:10">
      <c r="A235" s="18">
        <v>33315459</v>
      </c>
      <c r="B235" s="15" t="s">
        <v>10</v>
      </c>
      <c r="C235" s="15">
        <v>56</v>
      </c>
      <c r="D235" s="19">
        <v>201701201033</v>
      </c>
      <c r="E235" s="19" t="s">
        <v>3429</v>
      </c>
      <c r="F235" s="20">
        <v>43034</v>
      </c>
      <c r="G235" s="20">
        <v>43033</v>
      </c>
      <c r="H235" s="15" t="s">
        <v>9</v>
      </c>
      <c r="I235" s="15" t="s">
        <v>30</v>
      </c>
      <c r="J235" s="15" t="s">
        <v>3420</v>
      </c>
    </row>
    <row r="236" spans="1:10">
      <c r="A236" s="18">
        <v>33317117</v>
      </c>
      <c r="B236" s="15" t="s">
        <v>8</v>
      </c>
      <c r="C236" s="15">
        <v>50</v>
      </c>
      <c r="D236" s="19">
        <v>201701201089</v>
      </c>
      <c r="E236" s="19" t="s">
        <v>3429</v>
      </c>
      <c r="F236" s="20">
        <v>43052</v>
      </c>
      <c r="G236" s="20">
        <v>43051</v>
      </c>
      <c r="H236" s="15" t="s">
        <v>9</v>
      </c>
      <c r="I236" s="15" t="s">
        <v>25</v>
      </c>
      <c r="J236" s="15" t="s">
        <v>3420</v>
      </c>
    </row>
    <row r="237" spans="1:10">
      <c r="A237" s="18">
        <v>33316746</v>
      </c>
      <c r="B237" s="15" t="s">
        <v>10</v>
      </c>
      <c r="C237" s="15">
        <v>56</v>
      </c>
      <c r="D237" s="19">
        <v>201701201133</v>
      </c>
      <c r="E237" s="19" t="s">
        <v>3429</v>
      </c>
      <c r="F237" s="20">
        <v>43061</v>
      </c>
      <c r="G237" s="20">
        <v>43060</v>
      </c>
      <c r="H237" s="15" t="s">
        <v>9</v>
      </c>
      <c r="I237" s="15" t="s">
        <v>24</v>
      </c>
      <c r="J237" s="15" t="s">
        <v>3420</v>
      </c>
    </row>
    <row r="238" spans="1:10">
      <c r="A238" s="18">
        <v>20086510</v>
      </c>
      <c r="B238" s="15" t="s">
        <v>10</v>
      </c>
      <c r="C238" s="15">
        <v>56</v>
      </c>
      <c r="D238" s="19">
        <v>201701201138</v>
      </c>
      <c r="E238" s="19" t="s">
        <v>3429</v>
      </c>
      <c r="F238" s="20">
        <v>43062</v>
      </c>
      <c r="G238" s="20">
        <v>43061</v>
      </c>
      <c r="H238" s="15" t="s">
        <v>9</v>
      </c>
      <c r="I238" s="15" t="s">
        <v>24</v>
      </c>
      <c r="J238" s="15" t="s">
        <v>3420</v>
      </c>
    </row>
    <row r="239" spans="1:10">
      <c r="A239" s="18">
        <v>33316828</v>
      </c>
      <c r="B239" s="15" t="s">
        <v>10</v>
      </c>
      <c r="C239" s="15">
        <v>58</v>
      </c>
      <c r="D239" s="19">
        <v>201701201171</v>
      </c>
      <c r="E239" s="19" t="s">
        <v>3429</v>
      </c>
      <c r="F239" s="20">
        <v>43068</v>
      </c>
      <c r="G239" s="20">
        <v>43068</v>
      </c>
      <c r="H239" s="15" t="s">
        <v>9</v>
      </c>
      <c r="I239" s="15" t="s">
        <v>24</v>
      </c>
      <c r="J239" s="15" t="s">
        <v>3420</v>
      </c>
    </row>
    <row r="240" spans="1:10">
      <c r="A240" s="18">
        <v>33318433</v>
      </c>
      <c r="B240" s="15" t="s">
        <v>10</v>
      </c>
      <c r="C240" s="15">
        <v>44</v>
      </c>
      <c r="D240" s="19">
        <v>201701201218</v>
      </c>
      <c r="E240" s="19" t="s">
        <v>3429</v>
      </c>
      <c r="F240" s="20">
        <v>43076</v>
      </c>
      <c r="G240" s="20">
        <v>43075</v>
      </c>
      <c r="H240" s="15" t="s">
        <v>9</v>
      </c>
      <c r="I240" s="15" t="s">
        <v>24</v>
      </c>
      <c r="J240" s="15" t="s">
        <v>3420</v>
      </c>
    </row>
    <row r="241" spans="1:10">
      <c r="A241" s="18">
        <v>33317834</v>
      </c>
      <c r="B241" s="15" t="s">
        <v>10</v>
      </c>
      <c r="C241" s="15">
        <v>60</v>
      </c>
      <c r="D241" s="19">
        <v>201701201239</v>
      </c>
      <c r="E241" s="19" t="s">
        <v>3429</v>
      </c>
      <c r="F241" s="20">
        <v>43082</v>
      </c>
      <c r="G241" s="20">
        <v>43081</v>
      </c>
      <c r="H241" s="15" t="s">
        <v>9</v>
      </c>
      <c r="I241" s="15" t="s">
        <v>24</v>
      </c>
      <c r="J241" s="15" t="s">
        <v>3420</v>
      </c>
    </row>
    <row r="242" spans="1:10">
      <c r="A242" s="18">
        <v>33286999</v>
      </c>
      <c r="B242" s="15" t="s">
        <v>10</v>
      </c>
      <c r="C242" s="15">
        <v>59</v>
      </c>
      <c r="D242" s="19">
        <v>201701201259</v>
      </c>
      <c r="E242" s="19" t="s">
        <v>3429</v>
      </c>
      <c r="F242" s="20">
        <v>43089</v>
      </c>
      <c r="G242" s="20">
        <v>43088</v>
      </c>
      <c r="H242" s="15" t="s">
        <v>9</v>
      </c>
      <c r="I242" s="15" t="s">
        <v>25</v>
      </c>
      <c r="J242" s="15" t="s">
        <v>3420</v>
      </c>
    </row>
    <row r="243" spans="1:10" s="34" customFormat="1" ht="16.5" thickBot="1">
      <c r="A243" s="30">
        <v>33234879</v>
      </c>
      <c r="B243" s="31" t="s">
        <v>10</v>
      </c>
      <c r="C243" s="31">
        <v>40</v>
      </c>
      <c r="D243" s="32">
        <v>201701201261</v>
      </c>
      <c r="E243" s="32" t="s">
        <v>3429</v>
      </c>
      <c r="F243" s="33">
        <v>43090</v>
      </c>
      <c r="G243" s="33">
        <v>43089</v>
      </c>
      <c r="H243" s="31" t="s">
        <v>9</v>
      </c>
      <c r="I243" s="31" t="s">
        <v>17</v>
      </c>
      <c r="J243" s="31" t="s">
        <v>3420</v>
      </c>
    </row>
    <row r="244" spans="1:10">
      <c r="A244" s="35">
        <v>33321367</v>
      </c>
      <c r="B244" s="24" t="s">
        <v>10</v>
      </c>
      <c r="C244" s="24">
        <v>45</v>
      </c>
      <c r="D244" s="36">
        <v>201801200039</v>
      </c>
      <c r="E244" s="36" t="s">
        <v>3429</v>
      </c>
      <c r="F244" s="37">
        <v>43110</v>
      </c>
      <c r="G244" s="37">
        <v>43109</v>
      </c>
      <c r="H244" s="24" t="s">
        <v>9</v>
      </c>
      <c r="I244" s="24" t="s">
        <v>23</v>
      </c>
      <c r="J244" s="24" t="s">
        <v>3420</v>
      </c>
    </row>
    <row r="245" spans="1:10">
      <c r="A245" s="18">
        <v>33322303</v>
      </c>
      <c r="B245" s="15" t="s">
        <v>8</v>
      </c>
      <c r="C245" s="15">
        <v>43</v>
      </c>
      <c r="D245" s="19">
        <v>201801200108</v>
      </c>
      <c r="E245" s="19" t="s">
        <v>3429</v>
      </c>
      <c r="F245" s="20">
        <v>43124</v>
      </c>
      <c r="G245" s="20">
        <v>43130</v>
      </c>
      <c r="H245" s="15" t="s">
        <v>9</v>
      </c>
      <c r="I245" s="15" t="s">
        <v>16</v>
      </c>
      <c r="J245" s="15" t="s">
        <v>3420</v>
      </c>
    </row>
    <row r="246" spans="1:10">
      <c r="A246" s="18">
        <v>33323793</v>
      </c>
      <c r="B246" s="15" t="s">
        <v>10</v>
      </c>
      <c r="C246" s="15">
        <v>57</v>
      </c>
      <c r="D246" s="19">
        <v>201801200212</v>
      </c>
      <c r="E246" s="19" t="s">
        <v>3429</v>
      </c>
      <c r="F246" s="20">
        <v>43153</v>
      </c>
      <c r="G246" s="20">
        <v>43153</v>
      </c>
      <c r="H246" s="15" t="s">
        <v>9</v>
      </c>
      <c r="I246" s="15" t="s">
        <v>16</v>
      </c>
      <c r="J246" s="15" t="s">
        <v>3420</v>
      </c>
    </row>
    <row r="247" spans="1:10">
      <c r="A247" s="18">
        <v>33321207</v>
      </c>
      <c r="B247" s="15" t="s">
        <v>10</v>
      </c>
      <c r="C247" s="15">
        <v>70</v>
      </c>
      <c r="D247" s="19">
        <v>201801200420</v>
      </c>
      <c r="E247" s="19" t="s">
        <v>3429</v>
      </c>
      <c r="F247" s="20">
        <v>43167</v>
      </c>
      <c r="G247" s="20">
        <v>43166</v>
      </c>
      <c r="H247" s="15" t="s">
        <v>9</v>
      </c>
      <c r="I247" s="15" t="s">
        <v>25</v>
      </c>
      <c r="J247" s="15" t="s">
        <v>3420</v>
      </c>
    </row>
    <row r="248" spans="1:10">
      <c r="A248" s="18">
        <v>33327046</v>
      </c>
      <c r="B248" s="15" t="s">
        <v>8</v>
      </c>
      <c r="C248" s="15">
        <v>78</v>
      </c>
      <c r="D248" s="19">
        <v>201801200421</v>
      </c>
      <c r="E248" s="19" t="s">
        <v>3429</v>
      </c>
      <c r="F248" s="20">
        <v>43195</v>
      </c>
      <c r="G248" s="20">
        <v>43194</v>
      </c>
      <c r="H248" s="15" t="s">
        <v>9</v>
      </c>
      <c r="I248" s="15" t="s">
        <v>14</v>
      </c>
      <c r="J248" s="15" t="s">
        <v>3420</v>
      </c>
    </row>
    <row r="249" spans="1:10">
      <c r="A249" s="18">
        <v>33329732</v>
      </c>
      <c r="B249" s="15" t="s">
        <v>10</v>
      </c>
      <c r="C249" s="15">
        <v>48</v>
      </c>
      <c r="D249" s="19">
        <v>201801200540</v>
      </c>
      <c r="E249" s="19" t="s">
        <v>3429</v>
      </c>
      <c r="F249" s="20">
        <v>43223</v>
      </c>
      <c r="G249" s="20">
        <v>43222</v>
      </c>
      <c r="H249" s="15" t="s">
        <v>9</v>
      </c>
      <c r="I249" s="15" t="s">
        <v>20</v>
      </c>
      <c r="J249" s="15" t="s">
        <v>3420</v>
      </c>
    </row>
    <row r="250" spans="1:10">
      <c r="A250" s="18">
        <v>33307891</v>
      </c>
      <c r="B250" s="15" t="s">
        <v>8</v>
      </c>
      <c r="C250" s="15">
        <v>45</v>
      </c>
      <c r="D250" s="19">
        <v>201801200754</v>
      </c>
      <c r="E250" s="19" t="s">
        <v>3429</v>
      </c>
      <c r="F250" s="20">
        <v>43279</v>
      </c>
      <c r="G250" s="20">
        <v>43278</v>
      </c>
      <c r="H250" s="15" t="s">
        <v>9</v>
      </c>
      <c r="I250" s="15" t="s">
        <v>24</v>
      </c>
      <c r="J250" s="15" t="s">
        <v>3420</v>
      </c>
    </row>
    <row r="251" spans="1:10">
      <c r="A251" s="18">
        <v>90121405</v>
      </c>
      <c r="B251" s="15" t="s">
        <v>8</v>
      </c>
      <c r="C251" s="15">
        <v>70</v>
      </c>
      <c r="D251" s="19">
        <v>201801200968</v>
      </c>
      <c r="E251" s="19" t="s">
        <v>3429</v>
      </c>
      <c r="F251" s="20">
        <v>43321</v>
      </c>
      <c r="G251" s="20">
        <v>43320</v>
      </c>
      <c r="H251" s="15" t="s">
        <v>9</v>
      </c>
      <c r="I251" s="15" t="s">
        <v>16</v>
      </c>
      <c r="J251" s="15" t="s">
        <v>3420</v>
      </c>
    </row>
    <row r="252" spans="1:10" s="34" customFormat="1" ht="16.5" thickBot="1">
      <c r="A252" s="30">
        <v>31439758</v>
      </c>
      <c r="B252" s="31" t="s">
        <v>8</v>
      </c>
      <c r="C252" s="31">
        <v>55</v>
      </c>
      <c r="D252" s="32">
        <v>201801201121</v>
      </c>
      <c r="E252" s="32" t="s">
        <v>3429</v>
      </c>
      <c r="F252" s="33">
        <v>43370</v>
      </c>
      <c r="G252" s="33">
        <v>43369</v>
      </c>
      <c r="H252" s="31" t="s">
        <v>9</v>
      </c>
      <c r="I252" s="31" t="s">
        <v>30</v>
      </c>
      <c r="J252" s="31" t="s">
        <v>3420</v>
      </c>
    </row>
    <row r="253" spans="1:10">
      <c r="A253" s="35">
        <v>33349635</v>
      </c>
      <c r="B253" s="24" t="s">
        <v>10</v>
      </c>
      <c r="C253" s="24">
        <v>77</v>
      </c>
      <c r="D253" s="36">
        <v>201901200052</v>
      </c>
      <c r="E253" s="36" t="s">
        <v>3429</v>
      </c>
      <c r="F253" s="37">
        <v>43479</v>
      </c>
      <c r="G253" s="37">
        <v>43477</v>
      </c>
      <c r="H253" s="24" t="s">
        <v>9</v>
      </c>
      <c r="I253" s="24" t="s">
        <v>16</v>
      </c>
      <c r="J253" s="24" t="s">
        <v>3420</v>
      </c>
    </row>
    <row r="254" spans="1:10">
      <c r="A254" s="18">
        <v>33353008</v>
      </c>
      <c r="B254" s="15" t="s">
        <v>10</v>
      </c>
      <c r="C254" s="15">
        <v>69</v>
      </c>
      <c r="D254" s="19">
        <v>201901200194</v>
      </c>
      <c r="E254" s="19" t="s">
        <v>3429</v>
      </c>
      <c r="F254" s="20">
        <v>43524</v>
      </c>
      <c r="G254" s="20">
        <v>43523</v>
      </c>
      <c r="H254" s="15" t="s">
        <v>9</v>
      </c>
      <c r="I254" s="15" t="s">
        <v>16</v>
      </c>
      <c r="J254" s="15" t="s">
        <v>3420</v>
      </c>
    </row>
    <row r="255" spans="1:10">
      <c r="A255" s="18">
        <v>33354200</v>
      </c>
      <c r="B255" s="15" t="s">
        <v>10</v>
      </c>
      <c r="C255" s="15">
        <v>33</v>
      </c>
      <c r="D255" s="19">
        <v>201901200237</v>
      </c>
      <c r="E255" s="19" t="s">
        <v>3429</v>
      </c>
      <c r="F255" s="20">
        <v>43542</v>
      </c>
      <c r="G255" s="20">
        <v>43541</v>
      </c>
      <c r="H255" s="15" t="s">
        <v>11</v>
      </c>
      <c r="I255" s="15" t="s">
        <v>34</v>
      </c>
      <c r="J255" s="15" t="s">
        <v>3420</v>
      </c>
    </row>
    <row r="256" spans="1:10">
      <c r="A256" s="18">
        <v>33358832</v>
      </c>
      <c r="B256" s="15" t="s">
        <v>10</v>
      </c>
      <c r="C256" s="15">
        <v>53</v>
      </c>
      <c r="D256" s="19">
        <v>201901200384</v>
      </c>
      <c r="E256" s="19" t="s">
        <v>3429</v>
      </c>
      <c r="F256" s="20">
        <v>43587</v>
      </c>
      <c r="G256" s="20">
        <v>43587</v>
      </c>
      <c r="H256" s="15" t="s">
        <v>9</v>
      </c>
      <c r="I256" s="15" t="s">
        <v>33</v>
      </c>
      <c r="J256" s="15" t="s">
        <v>3420</v>
      </c>
    </row>
    <row r="257" spans="1:10">
      <c r="A257" s="18">
        <v>33359528</v>
      </c>
      <c r="B257" s="15" t="s">
        <v>10</v>
      </c>
      <c r="C257" s="15">
        <v>58</v>
      </c>
      <c r="D257" s="19">
        <v>201901200462</v>
      </c>
      <c r="E257" s="19" t="s">
        <v>3429</v>
      </c>
      <c r="F257" s="20">
        <v>43612</v>
      </c>
      <c r="G257" s="20">
        <v>43611</v>
      </c>
      <c r="H257" s="15" t="s">
        <v>9</v>
      </c>
      <c r="I257" s="15" t="s">
        <v>16</v>
      </c>
      <c r="J257" s="15" t="s">
        <v>3420</v>
      </c>
    </row>
    <row r="258" spans="1:10">
      <c r="A258" s="18">
        <v>33362267</v>
      </c>
      <c r="B258" s="15" t="s">
        <v>10</v>
      </c>
      <c r="C258" s="15">
        <v>42</v>
      </c>
      <c r="D258" s="19">
        <v>201901200522</v>
      </c>
      <c r="E258" s="19" t="s">
        <v>3429</v>
      </c>
      <c r="F258" s="20">
        <v>43629</v>
      </c>
      <c r="G258" s="20">
        <v>43627</v>
      </c>
      <c r="H258" s="15" t="s">
        <v>9</v>
      </c>
      <c r="I258" s="15" t="s">
        <v>34</v>
      </c>
      <c r="J258" s="15" t="s">
        <v>3420</v>
      </c>
    </row>
    <row r="259" spans="1:10">
      <c r="A259" s="18">
        <v>33358582</v>
      </c>
      <c r="B259" s="15" t="s">
        <v>10</v>
      </c>
      <c r="C259" s="15">
        <v>52</v>
      </c>
      <c r="D259" s="19">
        <v>201901200670</v>
      </c>
      <c r="E259" s="19" t="s">
        <v>3429</v>
      </c>
      <c r="F259" s="20">
        <v>43657</v>
      </c>
      <c r="G259" s="20">
        <v>43662</v>
      </c>
      <c r="H259" s="15" t="s">
        <v>9</v>
      </c>
      <c r="I259" s="15" t="s">
        <v>13</v>
      </c>
      <c r="J259" s="15" t="s">
        <v>3420</v>
      </c>
    </row>
    <row r="260" spans="1:10">
      <c r="A260" s="18">
        <v>33361322</v>
      </c>
      <c r="B260" s="15" t="s">
        <v>10</v>
      </c>
      <c r="C260" s="15">
        <v>66</v>
      </c>
      <c r="D260" s="19">
        <v>201901200707</v>
      </c>
      <c r="E260" s="19" t="s">
        <v>3429</v>
      </c>
      <c r="F260" s="20">
        <v>43663</v>
      </c>
      <c r="G260" s="20">
        <v>43662</v>
      </c>
      <c r="H260" s="15" t="s">
        <v>9</v>
      </c>
      <c r="I260" s="15" t="s">
        <v>18</v>
      </c>
      <c r="J260" s="15" t="s">
        <v>3420</v>
      </c>
    </row>
    <row r="261" spans="1:10">
      <c r="A261" s="18">
        <v>33111893</v>
      </c>
      <c r="B261" s="15" t="s">
        <v>10</v>
      </c>
      <c r="C261" s="15">
        <v>82</v>
      </c>
      <c r="D261" s="19">
        <v>201901200772</v>
      </c>
      <c r="E261" s="19" t="s">
        <v>3429</v>
      </c>
      <c r="F261" s="20">
        <v>43675</v>
      </c>
      <c r="G261" s="20">
        <v>43674</v>
      </c>
      <c r="H261" s="15" t="s">
        <v>11</v>
      </c>
      <c r="I261" s="15" t="s">
        <v>25</v>
      </c>
      <c r="J261" s="15" t="s">
        <v>3420</v>
      </c>
    </row>
    <row r="262" spans="1:10">
      <c r="A262" s="18">
        <v>33362755</v>
      </c>
      <c r="B262" s="15" t="s">
        <v>10</v>
      </c>
      <c r="C262" s="15">
        <v>69</v>
      </c>
      <c r="D262" s="19">
        <v>201901200794</v>
      </c>
      <c r="E262" s="19" t="s">
        <v>3429</v>
      </c>
      <c r="F262" s="20">
        <v>43678</v>
      </c>
      <c r="G262" s="20">
        <v>43677</v>
      </c>
      <c r="H262" s="15" t="s">
        <v>9</v>
      </c>
      <c r="I262" s="15" t="s">
        <v>30</v>
      </c>
      <c r="J262" s="15" t="s">
        <v>3420</v>
      </c>
    </row>
    <row r="263" spans="1:10">
      <c r="A263" s="18">
        <v>33232957</v>
      </c>
      <c r="B263" s="15" t="s">
        <v>10</v>
      </c>
      <c r="C263" s="15">
        <v>76</v>
      </c>
      <c r="D263" s="19">
        <v>201901200831</v>
      </c>
      <c r="E263" s="19" t="s">
        <v>3429</v>
      </c>
      <c r="F263" s="20">
        <v>43685</v>
      </c>
      <c r="G263" s="20">
        <v>43684</v>
      </c>
      <c r="H263" s="15" t="s">
        <v>9</v>
      </c>
      <c r="I263" s="15" t="s">
        <v>25</v>
      </c>
      <c r="J263" s="15" t="s">
        <v>3420</v>
      </c>
    </row>
    <row r="264" spans="1:10">
      <c r="A264" s="18">
        <v>33367512</v>
      </c>
      <c r="B264" s="15" t="s">
        <v>8</v>
      </c>
      <c r="C264" s="15">
        <v>43</v>
      </c>
      <c r="D264" s="19">
        <v>201901200894</v>
      </c>
      <c r="E264" s="19" t="s">
        <v>3429</v>
      </c>
      <c r="F264" s="20">
        <v>43699</v>
      </c>
      <c r="G264" s="20">
        <v>43698</v>
      </c>
      <c r="H264" s="15" t="s">
        <v>9</v>
      </c>
      <c r="I264" s="15" t="s">
        <v>25</v>
      </c>
      <c r="J264" s="15" t="s">
        <v>3420</v>
      </c>
    </row>
    <row r="265" spans="1:10">
      <c r="A265" s="18">
        <v>33368266</v>
      </c>
      <c r="B265" s="15" t="s">
        <v>8</v>
      </c>
      <c r="C265" s="15">
        <v>51</v>
      </c>
      <c r="D265" s="19">
        <v>201901200906</v>
      </c>
      <c r="E265" s="19" t="s">
        <v>3429</v>
      </c>
      <c r="F265" s="20">
        <v>43703</v>
      </c>
      <c r="G265" s="20">
        <v>43706</v>
      </c>
      <c r="H265" s="15" t="s">
        <v>9</v>
      </c>
      <c r="I265" s="15" t="s">
        <v>30</v>
      </c>
      <c r="J265" s="15" t="s">
        <v>3420</v>
      </c>
    </row>
    <row r="266" spans="1:10">
      <c r="A266" s="18">
        <v>33197412</v>
      </c>
      <c r="B266" s="15" t="s">
        <v>10</v>
      </c>
      <c r="C266" s="15">
        <v>50</v>
      </c>
      <c r="D266" s="19">
        <v>201901200956</v>
      </c>
      <c r="E266" s="19" t="s">
        <v>3429</v>
      </c>
      <c r="F266" s="20">
        <v>43724</v>
      </c>
      <c r="G266" s="20">
        <v>43728</v>
      </c>
      <c r="H266" s="15" t="s">
        <v>9</v>
      </c>
      <c r="I266" s="15" t="s">
        <v>13</v>
      </c>
      <c r="J266" s="15" t="s">
        <v>3420</v>
      </c>
    </row>
    <row r="267" spans="1:10">
      <c r="A267" s="18">
        <v>33368924</v>
      </c>
      <c r="B267" s="15" t="s">
        <v>10</v>
      </c>
      <c r="C267" s="15">
        <v>59</v>
      </c>
      <c r="D267" s="19">
        <v>201901201104</v>
      </c>
      <c r="E267" s="19" t="s">
        <v>3429</v>
      </c>
      <c r="F267" s="20">
        <v>43748</v>
      </c>
      <c r="G267" s="20">
        <v>43748</v>
      </c>
      <c r="H267" s="15" t="s">
        <v>9</v>
      </c>
      <c r="I267" s="15" t="s">
        <v>15</v>
      </c>
      <c r="J267" s="15" t="s">
        <v>3420</v>
      </c>
    </row>
    <row r="268" spans="1:10">
      <c r="A268" s="18">
        <v>33371432</v>
      </c>
      <c r="B268" s="15" t="s">
        <v>8</v>
      </c>
      <c r="C268" s="15">
        <v>49</v>
      </c>
      <c r="D268" s="19">
        <v>201901201179</v>
      </c>
      <c r="E268" s="19" t="s">
        <v>3429</v>
      </c>
      <c r="F268" s="20">
        <v>43762</v>
      </c>
      <c r="G268" s="20">
        <v>43761</v>
      </c>
      <c r="H268" s="15" t="s">
        <v>9</v>
      </c>
      <c r="I268" s="15" t="s">
        <v>31</v>
      </c>
      <c r="J268" s="15" t="s">
        <v>3420</v>
      </c>
    </row>
    <row r="269" spans="1:10">
      <c r="A269" s="18">
        <v>33372937</v>
      </c>
      <c r="B269" s="15" t="s">
        <v>10</v>
      </c>
      <c r="C269" s="15">
        <v>35</v>
      </c>
      <c r="D269" s="19">
        <v>201901201204</v>
      </c>
      <c r="E269" s="19" t="s">
        <v>3429</v>
      </c>
      <c r="F269" s="20">
        <v>43766</v>
      </c>
      <c r="G269" s="20">
        <v>43766</v>
      </c>
      <c r="H269" s="15" t="s">
        <v>9</v>
      </c>
      <c r="I269" s="15" t="s">
        <v>30</v>
      </c>
      <c r="J269" s="15" t="s">
        <v>3420</v>
      </c>
    </row>
    <row r="270" spans="1:10">
      <c r="A270" s="18">
        <v>33374130</v>
      </c>
      <c r="B270" s="15" t="s">
        <v>10</v>
      </c>
      <c r="C270" s="15">
        <v>45</v>
      </c>
      <c r="D270" s="19">
        <v>201901201231</v>
      </c>
      <c r="E270" s="19" t="s">
        <v>3429</v>
      </c>
      <c r="F270" s="20">
        <v>43773</v>
      </c>
      <c r="G270" s="20">
        <v>43773</v>
      </c>
      <c r="H270" s="15" t="s">
        <v>9</v>
      </c>
      <c r="I270" s="15" t="s">
        <v>25</v>
      </c>
      <c r="J270" s="15" t="s">
        <v>3420</v>
      </c>
    </row>
    <row r="271" spans="1:10">
      <c r="A271" s="18">
        <v>33377505</v>
      </c>
      <c r="B271" s="15" t="s">
        <v>8</v>
      </c>
      <c r="C271" s="15">
        <v>25</v>
      </c>
      <c r="D271" s="19">
        <v>201901201374</v>
      </c>
      <c r="E271" s="19" t="s">
        <v>3429</v>
      </c>
      <c r="F271" s="20">
        <v>43804</v>
      </c>
      <c r="G271" s="20">
        <v>43803</v>
      </c>
      <c r="H271" s="15" t="s">
        <v>9</v>
      </c>
      <c r="I271" s="15" t="s">
        <v>34</v>
      </c>
      <c r="J271" s="15" t="s">
        <v>3420</v>
      </c>
    </row>
    <row r="272" spans="1:10" s="34" customFormat="1" ht="16.5" thickBot="1">
      <c r="A272" s="30">
        <v>33204642</v>
      </c>
      <c r="B272" s="31" t="s">
        <v>8</v>
      </c>
      <c r="C272" s="31">
        <v>68</v>
      </c>
      <c r="D272" s="32">
        <v>201901201459</v>
      </c>
      <c r="E272" s="32" t="s">
        <v>3429</v>
      </c>
      <c r="F272" s="33">
        <v>43825</v>
      </c>
      <c r="G272" s="33">
        <v>43823</v>
      </c>
      <c r="H272" s="31" t="s">
        <v>11</v>
      </c>
      <c r="I272" s="31" t="s">
        <v>25</v>
      </c>
      <c r="J272" s="31" t="s">
        <v>3420</v>
      </c>
    </row>
    <row r="273" spans="1:10">
      <c r="A273" s="35">
        <v>33379606</v>
      </c>
      <c r="B273" s="24" t="s">
        <v>10</v>
      </c>
      <c r="C273" s="24">
        <v>45</v>
      </c>
      <c r="D273" s="36">
        <v>202001200144</v>
      </c>
      <c r="E273" s="36" t="s">
        <v>3429</v>
      </c>
      <c r="F273" s="37">
        <v>43853</v>
      </c>
      <c r="G273" s="37">
        <v>43852</v>
      </c>
      <c r="H273" s="24" t="s">
        <v>9</v>
      </c>
      <c r="I273" s="24" t="s">
        <v>13</v>
      </c>
      <c r="J273" s="24" t="s">
        <v>3420</v>
      </c>
    </row>
    <row r="274" spans="1:10">
      <c r="A274" s="18">
        <v>33381086</v>
      </c>
      <c r="B274" s="15" t="s">
        <v>10</v>
      </c>
      <c r="C274" s="15">
        <v>61</v>
      </c>
      <c r="D274" s="19">
        <v>202001200173</v>
      </c>
      <c r="E274" s="19" t="s">
        <v>3429</v>
      </c>
      <c r="F274" s="20">
        <v>43860</v>
      </c>
      <c r="G274" s="20">
        <v>43859</v>
      </c>
      <c r="H274" s="15" t="s">
        <v>9</v>
      </c>
      <c r="I274" s="15" t="s">
        <v>16</v>
      </c>
      <c r="J274" s="15" t="s">
        <v>3420</v>
      </c>
    </row>
    <row r="275" spans="1:10">
      <c r="A275" s="18">
        <v>33379304</v>
      </c>
      <c r="B275" s="15" t="s">
        <v>10</v>
      </c>
      <c r="C275" s="15">
        <v>34</v>
      </c>
      <c r="D275" s="19">
        <v>202001200187</v>
      </c>
      <c r="E275" s="19" t="s">
        <v>3429</v>
      </c>
      <c r="F275" s="20">
        <v>43864</v>
      </c>
      <c r="G275" s="20">
        <v>43863</v>
      </c>
      <c r="H275" s="15" t="s">
        <v>9</v>
      </c>
      <c r="I275" s="15" t="s">
        <v>13</v>
      </c>
      <c r="J275" s="15" t="s">
        <v>3420</v>
      </c>
    </row>
    <row r="276" spans="1:10">
      <c r="A276" s="18">
        <v>33381112</v>
      </c>
      <c r="B276" s="15" t="s">
        <v>10</v>
      </c>
      <c r="C276" s="15">
        <v>63</v>
      </c>
      <c r="D276" s="19">
        <v>202001200221</v>
      </c>
      <c r="E276" s="19" t="s">
        <v>3429</v>
      </c>
      <c r="F276" s="20">
        <v>43867</v>
      </c>
      <c r="G276" s="20">
        <v>43866</v>
      </c>
      <c r="H276" s="15" t="s">
        <v>9</v>
      </c>
      <c r="I276" s="15" t="s">
        <v>13</v>
      </c>
      <c r="J276" s="15" t="s">
        <v>3420</v>
      </c>
    </row>
    <row r="277" spans="1:10">
      <c r="A277" s="18">
        <v>33379030</v>
      </c>
      <c r="B277" s="15" t="s">
        <v>10</v>
      </c>
      <c r="C277" s="15">
        <v>41</v>
      </c>
      <c r="D277" s="19">
        <v>202001200226</v>
      </c>
      <c r="E277" s="19" t="s">
        <v>3429</v>
      </c>
      <c r="F277" s="20">
        <v>43868</v>
      </c>
      <c r="G277" s="20">
        <v>43867</v>
      </c>
      <c r="H277" s="15" t="s">
        <v>9</v>
      </c>
      <c r="I277" s="15" t="s">
        <v>24</v>
      </c>
      <c r="J277" s="15" t="s">
        <v>3420</v>
      </c>
    </row>
    <row r="278" spans="1:10">
      <c r="A278" s="18">
        <v>33372948</v>
      </c>
      <c r="B278" s="15" t="s">
        <v>10</v>
      </c>
      <c r="C278" s="15">
        <v>70</v>
      </c>
      <c r="D278" s="19">
        <v>202001200241</v>
      </c>
      <c r="E278" s="19" t="s">
        <v>3429</v>
      </c>
      <c r="F278" s="20">
        <v>43871</v>
      </c>
      <c r="G278" s="20">
        <v>43870</v>
      </c>
      <c r="H278" s="15" t="s">
        <v>9</v>
      </c>
      <c r="I278" s="15" t="s">
        <v>25</v>
      </c>
      <c r="J278" s="15" t="s">
        <v>3420</v>
      </c>
    </row>
    <row r="279" spans="1:10">
      <c r="A279" s="18">
        <v>33382913</v>
      </c>
      <c r="B279" s="15" t="s">
        <v>10</v>
      </c>
      <c r="C279" s="15">
        <v>51</v>
      </c>
      <c r="D279" s="19">
        <v>202001200324</v>
      </c>
      <c r="E279" s="19" t="s">
        <v>3429</v>
      </c>
      <c r="F279" s="20">
        <v>43882</v>
      </c>
      <c r="G279" s="20">
        <v>43880</v>
      </c>
      <c r="H279" s="15" t="s">
        <v>9</v>
      </c>
      <c r="I279" s="15" t="s">
        <v>25</v>
      </c>
      <c r="J279" s="15" t="s">
        <v>3420</v>
      </c>
    </row>
    <row r="280" spans="1:10">
      <c r="A280" s="18">
        <v>33382077</v>
      </c>
      <c r="B280" s="15" t="s">
        <v>10</v>
      </c>
      <c r="C280" s="15">
        <v>51</v>
      </c>
      <c r="D280" s="19">
        <v>202001200337</v>
      </c>
      <c r="E280" s="19" t="s">
        <v>3429</v>
      </c>
      <c r="F280" s="20">
        <v>43885</v>
      </c>
      <c r="G280" s="20">
        <v>43884</v>
      </c>
      <c r="H280" s="15" t="s">
        <v>11</v>
      </c>
      <c r="I280" s="15" t="s">
        <v>24</v>
      </c>
      <c r="J280" s="15" t="s">
        <v>3420</v>
      </c>
    </row>
    <row r="281" spans="1:10">
      <c r="A281" s="18">
        <v>33270892</v>
      </c>
      <c r="B281" s="15" t="s">
        <v>10</v>
      </c>
      <c r="C281" s="15">
        <v>55</v>
      </c>
      <c r="D281" s="19">
        <v>202001200388</v>
      </c>
      <c r="E281" s="19" t="s">
        <v>3429</v>
      </c>
      <c r="F281" s="20">
        <v>43895</v>
      </c>
      <c r="G281" s="20">
        <v>43894</v>
      </c>
      <c r="H281" s="15" t="s">
        <v>9</v>
      </c>
      <c r="I281" s="15" t="s">
        <v>13</v>
      </c>
      <c r="J281" s="15" t="s">
        <v>3420</v>
      </c>
    </row>
    <row r="282" spans="1:10">
      <c r="A282" s="18">
        <v>33385166</v>
      </c>
      <c r="B282" s="15" t="s">
        <v>10</v>
      </c>
      <c r="C282" s="15">
        <v>65</v>
      </c>
      <c r="D282" s="19">
        <v>202001200416</v>
      </c>
      <c r="E282" s="19" t="s">
        <v>3429</v>
      </c>
      <c r="F282" s="20">
        <v>43902</v>
      </c>
      <c r="G282" s="20">
        <v>43907</v>
      </c>
      <c r="H282" s="15" t="s">
        <v>9</v>
      </c>
      <c r="I282" s="15" t="s">
        <v>26</v>
      </c>
      <c r="J282" s="15" t="s">
        <v>3420</v>
      </c>
    </row>
    <row r="283" spans="1:10">
      <c r="A283" s="18">
        <v>33385707</v>
      </c>
      <c r="B283" s="15" t="s">
        <v>10</v>
      </c>
      <c r="C283" s="15">
        <v>51</v>
      </c>
      <c r="D283" s="19">
        <v>202001200441</v>
      </c>
      <c r="E283" s="19" t="s">
        <v>3429</v>
      </c>
      <c r="F283" s="20">
        <v>43909</v>
      </c>
      <c r="G283" s="20">
        <v>43908</v>
      </c>
      <c r="H283" s="15" t="s">
        <v>9</v>
      </c>
      <c r="I283" s="15" t="s">
        <v>25</v>
      </c>
      <c r="J283" s="15" t="s">
        <v>3420</v>
      </c>
    </row>
    <row r="284" spans="1:10">
      <c r="A284" s="18">
        <v>33383217</v>
      </c>
      <c r="B284" s="15" t="s">
        <v>10</v>
      </c>
      <c r="C284" s="15">
        <v>34</v>
      </c>
      <c r="D284" s="19">
        <v>202001200495</v>
      </c>
      <c r="E284" s="19" t="s">
        <v>3429</v>
      </c>
      <c r="F284" s="20">
        <v>43923</v>
      </c>
      <c r="G284" s="20">
        <v>43922</v>
      </c>
      <c r="H284" s="15" t="s">
        <v>9</v>
      </c>
      <c r="I284" s="15" t="s">
        <v>24</v>
      </c>
      <c r="J284" s="15" t="s">
        <v>3420</v>
      </c>
    </row>
    <row r="285" spans="1:10">
      <c r="A285" s="18">
        <v>33388010</v>
      </c>
      <c r="B285" s="15" t="s">
        <v>10</v>
      </c>
      <c r="C285" s="15">
        <v>67</v>
      </c>
      <c r="D285" s="19">
        <v>202001200649</v>
      </c>
      <c r="E285" s="19" t="s">
        <v>3429</v>
      </c>
      <c r="F285" s="20">
        <v>43964</v>
      </c>
      <c r="G285" s="20">
        <v>43963</v>
      </c>
      <c r="H285" s="15" t="s">
        <v>9</v>
      </c>
      <c r="I285" s="15" t="s">
        <v>16</v>
      </c>
      <c r="J285" s="15" t="s">
        <v>3420</v>
      </c>
    </row>
    <row r="286" spans="1:10">
      <c r="A286" s="18">
        <v>33388384</v>
      </c>
      <c r="B286" s="15" t="s">
        <v>8</v>
      </c>
      <c r="C286" s="15">
        <v>63</v>
      </c>
      <c r="D286" s="19">
        <v>202001200690</v>
      </c>
      <c r="E286" s="19" t="s">
        <v>3429</v>
      </c>
      <c r="F286" s="20">
        <v>43972</v>
      </c>
      <c r="G286" s="20">
        <v>43977</v>
      </c>
      <c r="H286" s="15" t="s">
        <v>9</v>
      </c>
      <c r="I286" s="15" t="s">
        <v>18</v>
      </c>
      <c r="J286" s="15" t="s">
        <v>3420</v>
      </c>
    </row>
    <row r="287" spans="1:10">
      <c r="A287" s="18">
        <v>33391623</v>
      </c>
      <c r="B287" s="15" t="s">
        <v>10</v>
      </c>
      <c r="C287" s="15">
        <v>60</v>
      </c>
      <c r="D287" s="19">
        <v>202001200796</v>
      </c>
      <c r="E287" s="19" t="s">
        <v>3429</v>
      </c>
      <c r="F287" s="20">
        <v>43992</v>
      </c>
      <c r="G287" s="20">
        <v>43990</v>
      </c>
      <c r="H287" s="15" t="s">
        <v>9</v>
      </c>
      <c r="I287" s="15" t="s">
        <v>16</v>
      </c>
      <c r="J287" s="15" t="s">
        <v>3420</v>
      </c>
    </row>
    <row r="288" spans="1:10">
      <c r="A288" s="18">
        <v>33280546</v>
      </c>
      <c r="B288" s="15" t="s">
        <v>10</v>
      </c>
      <c r="C288" s="15">
        <v>52</v>
      </c>
      <c r="D288" s="19">
        <v>202001200950</v>
      </c>
      <c r="E288" s="19" t="s">
        <v>3429</v>
      </c>
      <c r="F288" s="20">
        <v>44021</v>
      </c>
      <c r="G288" s="20">
        <v>44025</v>
      </c>
      <c r="H288" s="15" t="s">
        <v>9</v>
      </c>
      <c r="I288" s="15" t="s">
        <v>13</v>
      </c>
      <c r="J288" s="15" t="s">
        <v>3420</v>
      </c>
    </row>
    <row r="289" spans="1:10">
      <c r="A289" s="18">
        <v>33394029</v>
      </c>
      <c r="B289" s="15" t="s">
        <v>10</v>
      </c>
      <c r="C289" s="15">
        <v>66</v>
      </c>
      <c r="D289" s="19">
        <v>202001201025</v>
      </c>
      <c r="E289" s="19" t="s">
        <v>3429</v>
      </c>
      <c r="F289" s="20">
        <v>44035</v>
      </c>
      <c r="G289" s="20">
        <v>44012</v>
      </c>
      <c r="H289" s="15" t="s">
        <v>9</v>
      </c>
      <c r="I289" s="15" t="s">
        <v>25</v>
      </c>
      <c r="J289" s="15" t="s">
        <v>3420</v>
      </c>
    </row>
    <row r="290" spans="1:10">
      <c r="A290" s="18">
        <v>33397396</v>
      </c>
      <c r="B290" s="15" t="s">
        <v>10</v>
      </c>
      <c r="C290" s="15">
        <v>35</v>
      </c>
      <c r="D290" s="19">
        <v>202001201116</v>
      </c>
      <c r="E290" s="19" t="s">
        <v>3429</v>
      </c>
      <c r="F290" s="20">
        <v>44056</v>
      </c>
      <c r="G290" s="20">
        <v>44047</v>
      </c>
      <c r="H290" s="15" t="s">
        <v>9</v>
      </c>
      <c r="I290" s="15" t="s">
        <v>16</v>
      </c>
      <c r="J290" s="15" t="s">
        <v>3420</v>
      </c>
    </row>
    <row r="291" spans="1:10">
      <c r="A291" s="18">
        <v>33392355</v>
      </c>
      <c r="B291" s="15" t="s">
        <v>10</v>
      </c>
      <c r="C291" s="15">
        <v>67</v>
      </c>
      <c r="D291" s="19">
        <v>202001201147</v>
      </c>
      <c r="E291" s="19" t="s">
        <v>3429</v>
      </c>
      <c r="F291" s="20">
        <v>44063</v>
      </c>
      <c r="G291" s="20">
        <v>44067</v>
      </c>
      <c r="H291" s="15" t="s">
        <v>9</v>
      </c>
      <c r="I291" s="15" t="s">
        <v>13</v>
      </c>
      <c r="J291" s="15" t="s">
        <v>3420</v>
      </c>
    </row>
    <row r="292" spans="1:10">
      <c r="A292" s="18">
        <v>33399733</v>
      </c>
      <c r="B292" s="15" t="s">
        <v>10</v>
      </c>
      <c r="C292" s="15">
        <v>69</v>
      </c>
      <c r="D292" s="19">
        <v>202001201278</v>
      </c>
      <c r="E292" s="19" t="s">
        <v>3429</v>
      </c>
      <c r="F292" s="20">
        <v>44084</v>
      </c>
      <c r="G292" s="20">
        <v>44075</v>
      </c>
      <c r="H292" s="15" t="s">
        <v>9</v>
      </c>
      <c r="I292" s="15" t="s">
        <v>25</v>
      </c>
      <c r="J292" s="15" t="s">
        <v>3420</v>
      </c>
    </row>
    <row r="293" spans="1:10">
      <c r="A293" s="18">
        <v>33400477</v>
      </c>
      <c r="B293" s="15" t="s">
        <v>10</v>
      </c>
      <c r="C293" s="15">
        <v>49</v>
      </c>
      <c r="D293" s="19">
        <v>202001201401</v>
      </c>
      <c r="E293" s="19" t="s">
        <v>3429</v>
      </c>
      <c r="F293" s="20">
        <v>44098</v>
      </c>
      <c r="G293" s="20">
        <v>44082</v>
      </c>
      <c r="H293" s="15" t="s">
        <v>9</v>
      </c>
      <c r="I293" s="15" t="s">
        <v>30</v>
      </c>
      <c r="J293" s="15" t="s">
        <v>3420</v>
      </c>
    </row>
    <row r="294" spans="1:10">
      <c r="A294" s="18">
        <v>33400592</v>
      </c>
      <c r="B294" s="15" t="s">
        <v>10</v>
      </c>
      <c r="C294" s="15">
        <v>32</v>
      </c>
      <c r="D294" s="19">
        <v>202001201408</v>
      </c>
      <c r="E294" s="19" t="s">
        <v>3429</v>
      </c>
      <c r="F294" s="20">
        <v>44098</v>
      </c>
      <c r="G294" s="20">
        <v>44082</v>
      </c>
      <c r="H294" s="15" t="s">
        <v>9</v>
      </c>
      <c r="I294" s="15" t="s">
        <v>17</v>
      </c>
      <c r="J294" s="15" t="s">
        <v>3420</v>
      </c>
    </row>
    <row r="295" spans="1:10">
      <c r="A295" s="18">
        <v>33387979</v>
      </c>
      <c r="B295" s="15" t="s">
        <v>10</v>
      </c>
      <c r="C295" s="15">
        <v>66</v>
      </c>
      <c r="D295" s="19">
        <v>202001201421</v>
      </c>
      <c r="E295" s="19" t="s">
        <v>3429</v>
      </c>
      <c r="F295" s="20">
        <v>44099</v>
      </c>
      <c r="G295" s="20">
        <v>44103</v>
      </c>
      <c r="H295" s="15" t="s">
        <v>9</v>
      </c>
      <c r="I295" s="15" t="s">
        <v>25</v>
      </c>
      <c r="J295" s="15" t="s">
        <v>3420</v>
      </c>
    </row>
    <row r="296" spans="1:10">
      <c r="A296" s="18">
        <v>33397992</v>
      </c>
      <c r="B296" s="15" t="s">
        <v>10</v>
      </c>
      <c r="C296" s="15">
        <v>63</v>
      </c>
      <c r="D296" s="19">
        <v>202001201579</v>
      </c>
      <c r="E296" s="19" t="s">
        <v>3429</v>
      </c>
      <c r="F296" s="20">
        <v>44126</v>
      </c>
      <c r="G296" s="20">
        <v>44050</v>
      </c>
      <c r="H296" s="15" t="s">
        <v>9</v>
      </c>
      <c r="I296" s="15" t="s">
        <v>25</v>
      </c>
      <c r="J296" s="15" t="s">
        <v>3420</v>
      </c>
    </row>
    <row r="297" spans="1:10">
      <c r="A297" s="18">
        <v>33403054</v>
      </c>
      <c r="B297" s="15" t="s">
        <v>10</v>
      </c>
      <c r="C297" s="15">
        <v>70</v>
      </c>
      <c r="D297" s="19">
        <v>202001201629</v>
      </c>
      <c r="E297" s="19" t="s">
        <v>3429</v>
      </c>
      <c r="F297" s="20">
        <v>44137</v>
      </c>
      <c r="G297" s="20">
        <v>44117</v>
      </c>
      <c r="H297" s="15" t="s">
        <v>9</v>
      </c>
      <c r="I297" s="15" t="s">
        <v>25</v>
      </c>
      <c r="J297" s="15" t="s">
        <v>3420</v>
      </c>
    </row>
    <row r="298" spans="1:10">
      <c r="A298" s="18">
        <v>33405894</v>
      </c>
      <c r="B298" s="15" t="s">
        <v>10</v>
      </c>
      <c r="C298" s="15">
        <v>50</v>
      </c>
      <c r="D298" s="19">
        <v>202001201724</v>
      </c>
      <c r="E298" s="19" t="s">
        <v>3429</v>
      </c>
      <c r="F298" s="20">
        <v>44158</v>
      </c>
      <c r="G298" s="20">
        <v>44138</v>
      </c>
      <c r="H298" s="15" t="s">
        <v>9</v>
      </c>
      <c r="I298" s="15" t="s">
        <v>13</v>
      </c>
      <c r="J298" s="15" t="s">
        <v>3420</v>
      </c>
    </row>
    <row r="299" spans="1:10">
      <c r="A299" s="18">
        <v>33406398</v>
      </c>
      <c r="B299" s="15" t="s">
        <v>10</v>
      </c>
      <c r="C299" s="15">
        <v>47</v>
      </c>
      <c r="D299" s="19">
        <v>202001201750</v>
      </c>
      <c r="E299" s="19" t="s">
        <v>3429</v>
      </c>
      <c r="F299" s="20">
        <v>44161</v>
      </c>
      <c r="G299" s="20">
        <v>44138</v>
      </c>
      <c r="H299" s="15" t="s">
        <v>9</v>
      </c>
      <c r="I299" s="15" t="s">
        <v>13</v>
      </c>
      <c r="J299" s="15" t="s">
        <v>3420</v>
      </c>
    </row>
    <row r="300" spans="1:10">
      <c r="A300" s="18">
        <v>33409630</v>
      </c>
      <c r="B300" s="15" t="s">
        <v>10</v>
      </c>
      <c r="C300" s="15">
        <v>63</v>
      </c>
      <c r="D300" s="19">
        <v>202001201911</v>
      </c>
      <c r="E300" s="19" t="s">
        <v>3429</v>
      </c>
      <c r="F300" s="20">
        <v>44189</v>
      </c>
      <c r="G300" s="20">
        <v>44180</v>
      </c>
      <c r="H300" s="15" t="s">
        <v>9</v>
      </c>
      <c r="I300" s="15" t="s">
        <v>25</v>
      </c>
      <c r="J300" s="15" t="s">
        <v>3420</v>
      </c>
    </row>
    <row r="301" spans="1:10" s="34" customFormat="1" ht="16.5" thickBot="1">
      <c r="A301" s="30">
        <v>33410498</v>
      </c>
      <c r="B301" s="31" t="s">
        <v>8</v>
      </c>
      <c r="C301" s="31">
        <v>59</v>
      </c>
      <c r="D301" s="32">
        <v>202001201919</v>
      </c>
      <c r="E301" s="32" t="s">
        <v>3429</v>
      </c>
      <c r="F301" s="33">
        <v>44189</v>
      </c>
      <c r="G301" s="33">
        <v>44181</v>
      </c>
      <c r="H301" s="31" t="s">
        <v>9</v>
      </c>
      <c r="I301" s="31" t="s">
        <v>25</v>
      </c>
      <c r="J301" s="31" t="s">
        <v>3420</v>
      </c>
    </row>
    <row r="302" spans="1:10">
      <c r="A302" s="35">
        <v>33255245</v>
      </c>
      <c r="B302" s="24" t="s">
        <v>8</v>
      </c>
      <c r="C302" s="24">
        <v>78</v>
      </c>
      <c r="D302" s="36">
        <v>202101200079</v>
      </c>
      <c r="E302" s="36" t="s">
        <v>3429</v>
      </c>
      <c r="F302" s="37">
        <v>44214</v>
      </c>
      <c r="G302" s="37">
        <v>44216</v>
      </c>
      <c r="H302" s="24" t="s">
        <v>12</v>
      </c>
      <c r="I302" s="24" t="s">
        <v>15</v>
      </c>
      <c r="J302" s="24" t="s">
        <v>3420</v>
      </c>
    </row>
    <row r="303" spans="1:10">
      <c r="A303" s="18">
        <v>20014894</v>
      </c>
      <c r="B303" s="15" t="s">
        <v>10</v>
      </c>
      <c r="C303" s="15">
        <v>68</v>
      </c>
      <c r="D303" s="19">
        <v>202101200152</v>
      </c>
      <c r="E303" s="19" t="s">
        <v>3429</v>
      </c>
      <c r="F303" s="20">
        <v>44224</v>
      </c>
      <c r="G303" s="20">
        <v>44225</v>
      </c>
      <c r="H303" s="15" t="s">
        <v>12</v>
      </c>
      <c r="I303" s="15" t="s">
        <v>25</v>
      </c>
      <c r="J303" s="15" t="s">
        <v>3420</v>
      </c>
    </row>
    <row r="304" spans="1:10">
      <c r="A304" s="18">
        <v>33416032</v>
      </c>
      <c r="B304" s="15" t="s">
        <v>10</v>
      </c>
      <c r="C304" s="15">
        <v>54</v>
      </c>
      <c r="D304" s="19">
        <v>202101200261</v>
      </c>
      <c r="E304" s="19" t="s">
        <v>3429</v>
      </c>
      <c r="F304" s="20">
        <v>44249</v>
      </c>
      <c r="G304" s="20">
        <v>44229</v>
      </c>
      <c r="H304" s="15" t="s">
        <v>12</v>
      </c>
      <c r="I304" s="15" t="s">
        <v>20</v>
      </c>
      <c r="J304" s="15" t="s">
        <v>3420</v>
      </c>
    </row>
    <row r="305" spans="1:10">
      <c r="A305" s="18">
        <v>33413577</v>
      </c>
      <c r="B305" s="15" t="s">
        <v>10</v>
      </c>
      <c r="C305" s="15">
        <v>61</v>
      </c>
      <c r="D305" s="19">
        <v>202101200282</v>
      </c>
      <c r="E305" s="19" t="s">
        <v>3429</v>
      </c>
      <c r="F305" s="20">
        <v>44252</v>
      </c>
      <c r="G305" s="20">
        <v>44253</v>
      </c>
      <c r="H305" s="15" t="s">
        <v>12</v>
      </c>
      <c r="I305" s="15" t="s">
        <v>14</v>
      </c>
      <c r="J305" s="15" t="s">
        <v>3420</v>
      </c>
    </row>
    <row r="306" spans="1:10">
      <c r="A306" s="18">
        <v>33422789</v>
      </c>
      <c r="B306" s="15" t="s">
        <v>10</v>
      </c>
      <c r="C306" s="15">
        <v>62</v>
      </c>
      <c r="D306" s="19">
        <v>202101200461</v>
      </c>
      <c r="E306" s="19" t="s">
        <v>3429</v>
      </c>
      <c r="F306" s="20">
        <v>44294</v>
      </c>
      <c r="G306" s="20">
        <v>44285</v>
      </c>
      <c r="H306" s="15" t="s">
        <v>12</v>
      </c>
      <c r="I306" s="15" t="s">
        <v>25</v>
      </c>
      <c r="J306" s="15" t="s">
        <v>3420</v>
      </c>
    </row>
    <row r="307" spans="1:10">
      <c r="A307" s="18">
        <v>33425935</v>
      </c>
      <c r="B307" s="15" t="s">
        <v>10</v>
      </c>
      <c r="C307" s="15">
        <v>47</v>
      </c>
      <c r="D307" s="19">
        <v>202101200554</v>
      </c>
      <c r="E307" s="19" t="s">
        <v>3429</v>
      </c>
      <c r="F307" s="20">
        <v>44316</v>
      </c>
      <c r="G307" s="20">
        <v>44302</v>
      </c>
      <c r="H307" s="15" t="s">
        <v>12</v>
      </c>
      <c r="I307" s="15" t="s">
        <v>22</v>
      </c>
      <c r="J307" s="15" t="s">
        <v>3420</v>
      </c>
    </row>
    <row r="308" spans="1:10">
      <c r="A308" s="18">
        <v>33202712</v>
      </c>
      <c r="B308" s="15" t="s">
        <v>10</v>
      </c>
      <c r="C308" s="15">
        <v>51</v>
      </c>
      <c r="D308" s="19">
        <v>202101200565</v>
      </c>
      <c r="E308" s="19" t="s">
        <v>3429</v>
      </c>
      <c r="F308" s="20">
        <v>44320</v>
      </c>
      <c r="G308" s="20">
        <v>44323</v>
      </c>
      <c r="H308" s="15" t="s">
        <v>12</v>
      </c>
      <c r="I308" s="15" t="s">
        <v>13</v>
      </c>
      <c r="J308" s="15" t="s">
        <v>3420</v>
      </c>
    </row>
    <row r="309" spans="1:10">
      <c r="A309" s="18">
        <v>33420919</v>
      </c>
      <c r="B309" s="15" t="s">
        <v>8</v>
      </c>
      <c r="C309" s="15">
        <v>72</v>
      </c>
      <c r="D309" s="19">
        <v>202101200576</v>
      </c>
      <c r="E309" s="19" t="s">
        <v>3429</v>
      </c>
      <c r="F309" s="20">
        <v>44322</v>
      </c>
      <c r="G309" s="20">
        <v>44271</v>
      </c>
      <c r="H309" s="15" t="s">
        <v>12</v>
      </c>
      <c r="I309" s="15" t="s">
        <v>30</v>
      </c>
      <c r="J309" s="15" t="s">
        <v>3420</v>
      </c>
    </row>
    <row r="310" spans="1:10">
      <c r="A310" s="18">
        <v>33426490</v>
      </c>
      <c r="B310" s="15" t="s">
        <v>10</v>
      </c>
      <c r="C310" s="15">
        <v>63</v>
      </c>
      <c r="D310" s="19">
        <v>202101200580</v>
      </c>
      <c r="E310" s="19" t="s">
        <v>3429</v>
      </c>
      <c r="F310" s="20">
        <v>44322</v>
      </c>
      <c r="G310" s="20">
        <v>44309</v>
      </c>
      <c r="H310" s="15" t="s">
        <v>12</v>
      </c>
      <c r="I310" s="15" t="s">
        <v>25</v>
      </c>
      <c r="J310" s="15" t="s">
        <v>3420</v>
      </c>
    </row>
    <row r="311" spans="1:10">
      <c r="A311" s="18">
        <v>90120178</v>
      </c>
      <c r="B311" s="15" t="s">
        <v>10</v>
      </c>
      <c r="C311" s="15">
        <v>64</v>
      </c>
      <c r="D311" s="19">
        <v>202101200755</v>
      </c>
      <c r="E311" s="19" t="s">
        <v>3429</v>
      </c>
      <c r="F311" s="20">
        <v>44364</v>
      </c>
      <c r="G311" s="20">
        <v>44365</v>
      </c>
      <c r="H311" s="15" t="s">
        <v>12</v>
      </c>
      <c r="I311" s="15" t="s">
        <v>25</v>
      </c>
      <c r="J311" s="15" t="s">
        <v>3420</v>
      </c>
    </row>
    <row r="312" spans="1:10">
      <c r="A312" s="18">
        <v>33431997</v>
      </c>
      <c r="B312" s="15" t="s">
        <v>8</v>
      </c>
      <c r="C312" s="15">
        <v>48</v>
      </c>
      <c r="D312" s="19">
        <v>202101200779</v>
      </c>
      <c r="E312" s="19" t="s">
        <v>3429</v>
      </c>
      <c r="F312" s="20">
        <v>44371</v>
      </c>
      <c r="G312" s="20">
        <v>44358</v>
      </c>
      <c r="H312" s="15" t="s">
        <v>12</v>
      </c>
      <c r="I312" s="15" t="s">
        <v>13</v>
      </c>
      <c r="J312" s="15" t="s">
        <v>3420</v>
      </c>
    </row>
    <row r="313" spans="1:10">
      <c r="A313" s="18">
        <v>33435473</v>
      </c>
      <c r="B313" s="15" t="s">
        <v>10</v>
      </c>
      <c r="C313" s="15">
        <v>49</v>
      </c>
      <c r="D313" s="19">
        <v>202101200890</v>
      </c>
      <c r="E313" s="19" t="s">
        <v>3429</v>
      </c>
      <c r="F313" s="20">
        <v>44392</v>
      </c>
      <c r="G313" s="20">
        <v>44383</v>
      </c>
      <c r="H313" s="15" t="s">
        <v>12</v>
      </c>
      <c r="I313" s="15" t="s">
        <v>23</v>
      </c>
      <c r="J313" s="15" t="s">
        <v>3420</v>
      </c>
    </row>
    <row r="314" spans="1:10">
      <c r="A314" s="18">
        <v>33403204</v>
      </c>
      <c r="B314" s="15" t="s">
        <v>10</v>
      </c>
      <c r="C314" s="15">
        <v>77</v>
      </c>
      <c r="D314" s="19">
        <v>202101201069</v>
      </c>
      <c r="E314" s="19" t="s">
        <v>3429</v>
      </c>
      <c r="F314" s="20">
        <v>44447</v>
      </c>
      <c r="G314" s="20">
        <v>44448</v>
      </c>
      <c r="H314" s="15" t="s">
        <v>12</v>
      </c>
      <c r="I314" s="15" t="s">
        <v>13</v>
      </c>
      <c r="J314" s="15" t="s">
        <v>3420</v>
      </c>
    </row>
    <row r="315" spans="1:10">
      <c r="A315" s="18">
        <v>33454650</v>
      </c>
      <c r="B315" s="15" t="s">
        <v>10</v>
      </c>
      <c r="C315" s="15">
        <v>50</v>
      </c>
      <c r="D315" s="19">
        <v>202101201239</v>
      </c>
      <c r="E315" s="19" t="s">
        <v>3429</v>
      </c>
      <c r="F315" s="20">
        <v>44487</v>
      </c>
      <c r="G315" s="20">
        <v>44467</v>
      </c>
      <c r="H315" s="15" t="s">
        <v>12</v>
      </c>
      <c r="I315" s="15" t="s">
        <v>25</v>
      </c>
      <c r="J315" s="15" t="s">
        <v>3420</v>
      </c>
    </row>
    <row r="316" spans="1:10">
      <c r="A316" s="18">
        <v>33456671</v>
      </c>
      <c r="B316" s="15" t="s">
        <v>10</v>
      </c>
      <c r="C316" s="15">
        <v>50</v>
      </c>
      <c r="D316" s="19">
        <v>202101201306</v>
      </c>
      <c r="E316" s="19" t="s">
        <v>3429</v>
      </c>
      <c r="F316" s="20">
        <v>44498</v>
      </c>
      <c r="G316" s="20">
        <v>44484</v>
      </c>
      <c r="H316" s="15" t="s">
        <v>11</v>
      </c>
      <c r="I316" s="15" t="s">
        <v>30</v>
      </c>
      <c r="J316" s="15" t="s">
        <v>3420</v>
      </c>
    </row>
    <row r="317" spans="1:10">
      <c r="A317" s="18">
        <v>33456771</v>
      </c>
      <c r="B317" s="15" t="s">
        <v>8</v>
      </c>
      <c r="C317" s="15">
        <v>54</v>
      </c>
      <c r="D317" s="19">
        <v>202101201370</v>
      </c>
      <c r="E317" s="19" t="s">
        <v>3429</v>
      </c>
      <c r="F317" s="20">
        <v>44515</v>
      </c>
      <c r="G317" s="20">
        <v>44498</v>
      </c>
      <c r="H317" s="15" t="s">
        <v>12</v>
      </c>
      <c r="I317" s="15" t="s">
        <v>30</v>
      </c>
      <c r="J317" s="15" t="s">
        <v>3420</v>
      </c>
    </row>
    <row r="318" spans="1:10">
      <c r="A318" s="18">
        <v>33461322</v>
      </c>
      <c r="B318" s="15" t="s">
        <v>10</v>
      </c>
      <c r="C318" s="15">
        <v>52</v>
      </c>
      <c r="D318" s="19">
        <v>202101201503</v>
      </c>
      <c r="E318" s="19" t="s">
        <v>3429</v>
      </c>
      <c r="F318" s="20">
        <v>44543</v>
      </c>
      <c r="G318" s="20">
        <v>44544</v>
      </c>
      <c r="H318" s="15" t="s">
        <v>11</v>
      </c>
      <c r="I318" s="15" t="s">
        <v>25</v>
      </c>
      <c r="J318" s="15" t="s">
        <v>3420</v>
      </c>
    </row>
    <row r="319" spans="1:10">
      <c r="A319" s="18">
        <v>33385660</v>
      </c>
      <c r="B319" s="15" t="s">
        <v>10</v>
      </c>
      <c r="C319" s="15">
        <v>72</v>
      </c>
      <c r="D319" s="19">
        <v>202101201540</v>
      </c>
      <c r="E319" s="19" t="s">
        <v>3429</v>
      </c>
      <c r="F319" s="20">
        <v>44546</v>
      </c>
      <c r="G319" s="20">
        <v>44550</v>
      </c>
      <c r="H319" s="15" t="s">
        <v>12</v>
      </c>
      <c r="I319" s="15" t="s">
        <v>25</v>
      </c>
      <c r="J319" s="15" t="s">
        <v>3420</v>
      </c>
    </row>
    <row r="320" spans="1:10">
      <c r="A320" s="18">
        <v>33460888</v>
      </c>
      <c r="B320" s="15" t="s">
        <v>8</v>
      </c>
      <c r="C320" s="15">
        <v>78</v>
      </c>
      <c r="D320" s="19">
        <v>202101201543</v>
      </c>
      <c r="E320" s="19" t="s">
        <v>3429</v>
      </c>
      <c r="F320" s="20">
        <v>44547</v>
      </c>
      <c r="G320" s="20">
        <v>44516</v>
      </c>
      <c r="H320" s="15" t="s">
        <v>12</v>
      </c>
      <c r="I320" s="15" t="s">
        <v>30</v>
      </c>
      <c r="J320" s="15" t="s">
        <v>3420</v>
      </c>
    </row>
    <row r="321" spans="1:10">
      <c r="A321" s="18">
        <v>33460756</v>
      </c>
      <c r="B321" s="15" t="s">
        <v>8</v>
      </c>
      <c r="C321" s="15">
        <v>60</v>
      </c>
      <c r="D321" s="19">
        <v>202101201557</v>
      </c>
      <c r="E321" s="19" t="s">
        <v>3429</v>
      </c>
      <c r="F321" s="20">
        <v>44551</v>
      </c>
      <c r="G321" s="20">
        <v>44519</v>
      </c>
      <c r="H321" s="15" t="s">
        <v>12</v>
      </c>
      <c r="I321" s="15" t="s">
        <v>16</v>
      </c>
      <c r="J321" s="15" t="s">
        <v>3420</v>
      </c>
    </row>
    <row r="322" spans="1:10" s="34" customFormat="1" ht="16.5" thickBot="1">
      <c r="A322" s="30">
        <v>33407483</v>
      </c>
      <c r="B322" s="31" t="s">
        <v>10</v>
      </c>
      <c r="C322" s="31">
        <v>59</v>
      </c>
      <c r="D322" s="32">
        <v>202101201583</v>
      </c>
      <c r="E322" s="32" t="s">
        <v>3429</v>
      </c>
      <c r="F322" s="33">
        <v>44554</v>
      </c>
      <c r="G322" s="33">
        <v>44151</v>
      </c>
      <c r="H322" s="31" t="s">
        <v>12</v>
      </c>
      <c r="I322" s="31" t="s">
        <v>13</v>
      </c>
      <c r="J322" s="31" t="s">
        <v>3420</v>
      </c>
    </row>
    <row r="323" spans="1:10">
      <c r="A323" s="35">
        <v>33467581</v>
      </c>
      <c r="B323" s="24" t="s">
        <v>10</v>
      </c>
      <c r="C323" s="24">
        <v>50</v>
      </c>
      <c r="D323" s="36">
        <v>202201200126</v>
      </c>
      <c r="E323" s="36" t="s">
        <v>3429</v>
      </c>
      <c r="F323" s="37">
        <v>44585</v>
      </c>
      <c r="G323" s="37">
        <v>44575</v>
      </c>
      <c r="H323" s="24" t="s">
        <v>12</v>
      </c>
      <c r="I323" s="24" t="s">
        <v>24</v>
      </c>
      <c r="J323" s="24" t="s">
        <v>3420</v>
      </c>
    </row>
    <row r="324" spans="1:10">
      <c r="A324" s="18">
        <v>33466377</v>
      </c>
      <c r="B324" s="15" t="s">
        <v>8</v>
      </c>
      <c r="C324" s="15">
        <v>48</v>
      </c>
      <c r="D324" s="19">
        <v>202201200149</v>
      </c>
      <c r="E324" s="19" t="s">
        <v>3429</v>
      </c>
      <c r="F324" s="20">
        <v>44589</v>
      </c>
      <c r="G324" s="20">
        <v>44601</v>
      </c>
      <c r="H324" s="15" t="s">
        <v>12</v>
      </c>
      <c r="I324" s="15" t="s">
        <v>13</v>
      </c>
      <c r="J324" s="15" t="s">
        <v>3420</v>
      </c>
    </row>
    <row r="325" spans="1:10">
      <c r="A325" s="18">
        <v>33460310</v>
      </c>
      <c r="B325" s="15" t="s">
        <v>8</v>
      </c>
      <c r="C325" s="15">
        <v>77</v>
      </c>
      <c r="D325" s="19">
        <v>202201200153</v>
      </c>
      <c r="E325" s="19" t="s">
        <v>3429</v>
      </c>
      <c r="F325" s="20">
        <v>44589</v>
      </c>
      <c r="G325" s="20">
        <v>44589</v>
      </c>
      <c r="H325" s="15" t="s">
        <v>12</v>
      </c>
      <c r="I325" s="15" t="s">
        <v>25</v>
      </c>
      <c r="J325" s="15" t="s">
        <v>3420</v>
      </c>
    </row>
    <row r="326" spans="1:10">
      <c r="A326" s="18">
        <v>33467140</v>
      </c>
      <c r="B326" s="15" t="s">
        <v>10</v>
      </c>
      <c r="C326" s="15">
        <v>56</v>
      </c>
      <c r="D326" s="19">
        <v>202201200195</v>
      </c>
      <c r="E326" s="19" t="s">
        <v>3429</v>
      </c>
      <c r="F326" s="20">
        <v>44603</v>
      </c>
      <c r="G326" s="20">
        <v>44572</v>
      </c>
      <c r="H326" s="15" t="s">
        <v>11</v>
      </c>
      <c r="I326" s="15" t="s">
        <v>33</v>
      </c>
      <c r="J326" s="15" t="s">
        <v>3420</v>
      </c>
    </row>
    <row r="327" spans="1:10">
      <c r="A327" s="18">
        <v>33468242</v>
      </c>
      <c r="B327" s="15" t="s">
        <v>10</v>
      </c>
      <c r="C327" s="15">
        <v>68</v>
      </c>
      <c r="D327" s="19">
        <v>202201200247</v>
      </c>
      <c r="E327" s="19" t="s">
        <v>3429</v>
      </c>
      <c r="F327" s="20">
        <v>44609</v>
      </c>
      <c r="G327" s="20">
        <v>44610</v>
      </c>
      <c r="H327" s="15" t="s">
        <v>12</v>
      </c>
      <c r="I327" s="15" t="s">
        <v>13</v>
      </c>
      <c r="J327" s="15" t="s">
        <v>3420</v>
      </c>
    </row>
    <row r="328" spans="1:10">
      <c r="A328" s="18">
        <v>33472609</v>
      </c>
      <c r="B328" s="15" t="s">
        <v>10</v>
      </c>
      <c r="C328" s="15">
        <v>78</v>
      </c>
      <c r="D328" s="19">
        <v>202201200319</v>
      </c>
      <c r="E328" s="19" t="s">
        <v>3429</v>
      </c>
      <c r="F328" s="20">
        <v>44624</v>
      </c>
      <c r="G328" s="20">
        <v>44634</v>
      </c>
      <c r="H328" s="15" t="s">
        <v>12</v>
      </c>
      <c r="I328" s="15" t="s">
        <v>30</v>
      </c>
      <c r="J328" s="15" t="s">
        <v>3420</v>
      </c>
    </row>
    <row r="329" spans="1:10">
      <c r="A329" s="18">
        <v>33477032</v>
      </c>
      <c r="B329" s="15" t="s">
        <v>10</v>
      </c>
      <c r="C329" s="15">
        <v>79</v>
      </c>
      <c r="D329" s="19">
        <v>202201200559</v>
      </c>
      <c r="E329" s="19" t="s">
        <v>3429</v>
      </c>
      <c r="F329" s="20">
        <v>44693</v>
      </c>
      <c r="G329" s="20">
        <v>44694</v>
      </c>
      <c r="H329" s="15" t="s">
        <v>12</v>
      </c>
      <c r="I329" s="15" t="s">
        <v>24</v>
      </c>
      <c r="J329" s="15" t="s">
        <v>3420</v>
      </c>
    </row>
    <row r="330" spans="1:10">
      <c r="A330" s="18">
        <v>33479211</v>
      </c>
      <c r="B330" s="15" t="s">
        <v>10</v>
      </c>
      <c r="C330" s="15">
        <v>73</v>
      </c>
      <c r="D330" s="19">
        <v>202201200610</v>
      </c>
      <c r="E330" s="19" t="s">
        <v>3429</v>
      </c>
      <c r="F330" s="20">
        <v>44706</v>
      </c>
      <c r="G330" s="20">
        <v>44677</v>
      </c>
      <c r="H330" s="15" t="s">
        <v>12</v>
      </c>
      <c r="I330" s="15" t="s">
        <v>25</v>
      </c>
      <c r="J330" s="15" t="s">
        <v>3420</v>
      </c>
    </row>
    <row r="331" spans="1:10">
      <c r="A331" s="18">
        <v>33482372</v>
      </c>
      <c r="B331" s="15" t="s">
        <v>8</v>
      </c>
      <c r="C331" s="15">
        <v>74</v>
      </c>
      <c r="D331" s="19">
        <v>202201200668</v>
      </c>
      <c r="E331" s="19" t="s">
        <v>3429</v>
      </c>
      <c r="F331" s="20">
        <v>44721</v>
      </c>
      <c r="G331" s="20">
        <v>44698</v>
      </c>
      <c r="H331" s="15" t="s">
        <v>12</v>
      </c>
      <c r="I331" s="15" t="s">
        <v>16</v>
      </c>
      <c r="J331" s="15" t="s">
        <v>3420</v>
      </c>
    </row>
    <row r="332" spans="1:10">
      <c r="A332" s="18">
        <v>33483141</v>
      </c>
      <c r="B332" s="15" t="s">
        <v>8</v>
      </c>
      <c r="C332" s="15">
        <v>54</v>
      </c>
      <c r="D332" s="19">
        <v>202201200680</v>
      </c>
      <c r="E332" s="19" t="s">
        <v>3429</v>
      </c>
      <c r="F332" s="20">
        <v>44725</v>
      </c>
      <c r="G332" s="20">
        <v>44705</v>
      </c>
      <c r="H332" s="15" t="s">
        <v>11</v>
      </c>
      <c r="I332" s="15" t="s">
        <v>34</v>
      </c>
      <c r="J332" s="15" t="s">
        <v>3420</v>
      </c>
    </row>
    <row r="333" spans="1:10">
      <c r="A333" s="18">
        <v>33479933</v>
      </c>
      <c r="B333" s="15" t="s">
        <v>10</v>
      </c>
      <c r="C333" s="15">
        <v>62</v>
      </c>
      <c r="D333" s="19">
        <v>202201200685</v>
      </c>
      <c r="E333" s="19" t="s">
        <v>3429</v>
      </c>
      <c r="F333" s="20">
        <v>44726</v>
      </c>
      <c r="G333" s="20">
        <v>44685</v>
      </c>
      <c r="H333" s="15" t="s">
        <v>12</v>
      </c>
      <c r="I333" s="15" t="s">
        <v>13</v>
      </c>
      <c r="J333" s="15" t="s">
        <v>3420</v>
      </c>
    </row>
    <row r="334" spans="1:10">
      <c r="A334" s="18">
        <v>33486675</v>
      </c>
      <c r="B334" s="15" t="s">
        <v>10</v>
      </c>
      <c r="C334" s="15">
        <v>40</v>
      </c>
      <c r="D334" s="19">
        <v>202201200734</v>
      </c>
      <c r="E334" s="19" t="s">
        <v>3429</v>
      </c>
      <c r="F334" s="20">
        <v>44739</v>
      </c>
      <c r="G334" s="20">
        <v>44733</v>
      </c>
      <c r="H334" s="15" t="s">
        <v>11</v>
      </c>
      <c r="I334" s="15" t="s">
        <v>34</v>
      </c>
      <c r="J334" s="15" t="s">
        <v>3420</v>
      </c>
    </row>
    <row r="335" spans="1:10">
      <c r="A335" s="18">
        <v>33486612</v>
      </c>
      <c r="B335" s="15" t="s">
        <v>8</v>
      </c>
      <c r="C335" s="15">
        <v>65</v>
      </c>
      <c r="D335" s="19">
        <v>202201200786</v>
      </c>
      <c r="E335" s="19" t="s">
        <v>3429</v>
      </c>
      <c r="F335" s="20">
        <v>44750</v>
      </c>
      <c r="G335" s="20">
        <v>44733</v>
      </c>
      <c r="H335" s="15" t="s">
        <v>12</v>
      </c>
      <c r="I335" s="15" t="s">
        <v>16</v>
      </c>
      <c r="J335" s="15" t="s">
        <v>3420</v>
      </c>
    </row>
    <row r="336" spans="1:10">
      <c r="A336" s="18">
        <v>33497050</v>
      </c>
      <c r="B336" s="15" t="s">
        <v>8</v>
      </c>
      <c r="C336" s="15">
        <v>58</v>
      </c>
      <c r="D336" s="19">
        <v>202201201319</v>
      </c>
      <c r="E336" s="19" t="s">
        <v>3429</v>
      </c>
      <c r="F336" s="20">
        <v>44830</v>
      </c>
      <c r="G336" s="20">
        <v>44817</v>
      </c>
      <c r="H336" s="15" t="s">
        <v>12</v>
      </c>
      <c r="I336" s="15" t="s">
        <v>16</v>
      </c>
      <c r="J336" s="15" t="s">
        <v>3420</v>
      </c>
    </row>
    <row r="337" spans="1:10">
      <c r="A337" s="18">
        <v>33497018</v>
      </c>
      <c r="B337" s="15" t="s">
        <v>10</v>
      </c>
      <c r="C337" s="15">
        <v>60</v>
      </c>
      <c r="D337" s="19">
        <v>202201201339</v>
      </c>
      <c r="E337" s="19" t="s">
        <v>3429</v>
      </c>
      <c r="F337" s="20">
        <v>44833</v>
      </c>
      <c r="G337" s="20">
        <v>44817</v>
      </c>
      <c r="H337" s="15" t="s">
        <v>12</v>
      </c>
      <c r="I337" s="15" t="s">
        <v>25</v>
      </c>
      <c r="J337" s="15" t="s">
        <v>3420</v>
      </c>
    </row>
    <row r="338" spans="1:10">
      <c r="A338" s="18">
        <v>33499282</v>
      </c>
      <c r="B338" s="15" t="s">
        <v>10</v>
      </c>
      <c r="C338" s="15">
        <v>65</v>
      </c>
      <c r="D338" s="19">
        <v>202201201406</v>
      </c>
      <c r="E338" s="19" t="s">
        <v>3429</v>
      </c>
      <c r="F338" s="20">
        <v>44858</v>
      </c>
      <c r="G338" s="20">
        <v>44831</v>
      </c>
      <c r="H338" s="15" t="s">
        <v>12</v>
      </c>
      <c r="I338" s="15" t="s">
        <v>25</v>
      </c>
      <c r="J338" s="15" t="s">
        <v>3420</v>
      </c>
    </row>
    <row r="339" spans="1:10">
      <c r="A339" s="18">
        <v>33498849</v>
      </c>
      <c r="B339" s="15" t="s">
        <v>10</v>
      </c>
      <c r="C339" s="15">
        <v>55</v>
      </c>
      <c r="D339" s="19">
        <v>202201201423</v>
      </c>
      <c r="E339" s="19" t="s">
        <v>3429</v>
      </c>
      <c r="F339" s="20">
        <v>44862</v>
      </c>
      <c r="G339" s="20">
        <v>44831</v>
      </c>
      <c r="H339" s="15" t="s">
        <v>12</v>
      </c>
      <c r="I339" s="15" t="s">
        <v>24</v>
      </c>
      <c r="J339" s="15" t="s">
        <v>3420</v>
      </c>
    </row>
    <row r="340" spans="1:10">
      <c r="A340" s="18">
        <v>33501556</v>
      </c>
      <c r="B340" s="15" t="s">
        <v>8</v>
      </c>
      <c r="C340" s="15">
        <v>72</v>
      </c>
      <c r="D340" s="19">
        <v>202201201445</v>
      </c>
      <c r="E340" s="19" t="s">
        <v>3429</v>
      </c>
      <c r="F340" s="20">
        <v>44867</v>
      </c>
      <c r="G340" s="20">
        <v>44868</v>
      </c>
      <c r="H340" s="15" t="s">
        <v>12</v>
      </c>
      <c r="I340" s="15" t="s">
        <v>16</v>
      </c>
      <c r="J340" s="15" t="s">
        <v>3420</v>
      </c>
    </row>
    <row r="341" spans="1:10">
      <c r="A341" s="18">
        <v>33508975</v>
      </c>
      <c r="B341" s="15" t="s">
        <v>8</v>
      </c>
      <c r="C341" s="15">
        <v>61</v>
      </c>
      <c r="D341" s="19">
        <v>202201201617</v>
      </c>
      <c r="E341" s="19" t="s">
        <v>3429</v>
      </c>
      <c r="F341" s="20">
        <v>44921</v>
      </c>
      <c r="G341" s="20">
        <v>44908</v>
      </c>
      <c r="H341" s="15" t="s">
        <v>12</v>
      </c>
      <c r="I341" s="15" t="s">
        <v>16</v>
      </c>
      <c r="J341" s="15" t="s">
        <v>3420</v>
      </c>
    </row>
    <row r="342" spans="1:10">
      <c r="A342" s="18">
        <v>33508893</v>
      </c>
      <c r="B342" s="15" t="s">
        <v>10</v>
      </c>
      <c r="C342" s="15">
        <v>62</v>
      </c>
      <c r="D342" s="19">
        <v>202201201625</v>
      </c>
      <c r="E342" s="19" t="s">
        <v>3429</v>
      </c>
      <c r="F342" s="20">
        <v>44924</v>
      </c>
      <c r="G342" s="20">
        <v>44908</v>
      </c>
      <c r="H342" s="15" t="s">
        <v>12</v>
      </c>
      <c r="I342" s="15" t="s">
        <v>18</v>
      </c>
      <c r="J342" s="15" t="s">
        <v>3420</v>
      </c>
    </row>
    <row r="343" spans="1:10" s="34" customFormat="1" ht="16.5" thickBot="1">
      <c r="A343" s="30">
        <v>33506741</v>
      </c>
      <c r="B343" s="31" t="s">
        <v>8</v>
      </c>
      <c r="C343" s="31">
        <v>68</v>
      </c>
      <c r="D343" s="32">
        <v>202201201628</v>
      </c>
      <c r="E343" s="32" t="s">
        <v>3429</v>
      </c>
      <c r="F343" s="33">
        <v>44924</v>
      </c>
      <c r="G343" s="33">
        <v>44901</v>
      </c>
      <c r="H343" s="31" t="s">
        <v>12</v>
      </c>
      <c r="I343" s="31" t="s">
        <v>31</v>
      </c>
      <c r="J343" s="31" t="s">
        <v>3420</v>
      </c>
    </row>
    <row r="344" spans="1:10">
      <c r="A344" s="35">
        <v>33511325</v>
      </c>
      <c r="B344" s="24" t="s">
        <v>10</v>
      </c>
      <c r="C344" s="24">
        <v>50</v>
      </c>
      <c r="D344" s="36">
        <v>202301200058</v>
      </c>
      <c r="E344" s="36" t="s">
        <v>3429</v>
      </c>
      <c r="F344" s="37">
        <v>44938</v>
      </c>
      <c r="G344" s="37">
        <v>44929</v>
      </c>
      <c r="H344" s="24" t="s">
        <v>12</v>
      </c>
      <c r="I344" s="24" t="s">
        <v>31</v>
      </c>
      <c r="J344" s="24" t="s">
        <v>3420</v>
      </c>
    </row>
    <row r="345" spans="1:10">
      <c r="A345" s="18">
        <v>33513560</v>
      </c>
      <c r="B345" s="15" t="s">
        <v>8</v>
      </c>
      <c r="C345" s="15">
        <v>55</v>
      </c>
      <c r="D345" s="19">
        <v>202301200151</v>
      </c>
      <c r="E345" s="19" t="s">
        <v>3429</v>
      </c>
      <c r="F345" s="20">
        <v>44963</v>
      </c>
      <c r="G345" s="20">
        <v>44946</v>
      </c>
      <c r="H345" s="15" t="s">
        <v>12</v>
      </c>
      <c r="I345" s="15" t="s">
        <v>30</v>
      </c>
      <c r="J345" s="15" t="s">
        <v>3420</v>
      </c>
    </row>
    <row r="346" spans="1:10">
      <c r="A346" s="18">
        <v>33516181</v>
      </c>
      <c r="B346" s="15" t="s">
        <v>10</v>
      </c>
      <c r="C346" s="15">
        <v>49</v>
      </c>
      <c r="D346" s="19">
        <v>202301200199</v>
      </c>
      <c r="E346" s="19" t="s">
        <v>3429</v>
      </c>
      <c r="F346" s="20">
        <v>44973</v>
      </c>
      <c r="G346" s="20">
        <v>44964</v>
      </c>
      <c r="H346" s="15" t="s">
        <v>12</v>
      </c>
      <c r="I346" s="15" t="s">
        <v>16</v>
      </c>
      <c r="J346" s="15" t="s">
        <v>3420</v>
      </c>
    </row>
    <row r="347" spans="1:10">
      <c r="A347" s="18">
        <v>33510171</v>
      </c>
      <c r="B347" s="15" t="s">
        <v>8</v>
      </c>
      <c r="C347" s="15">
        <v>71</v>
      </c>
      <c r="D347" s="19">
        <v>202301200288</v>
      </c>
      <c r="E347" s="19" t="s">
        <v>3429</v>
      </c>
      <c r="F347" s="20">
        <v>44994</v>
      </c>
      <c r="G347" s="20">
        <v>44915</v>
      </c>
      <c r="H347" s="15" t="s">
        <v>12</v>
      </c>
      <c r="I347" s="15" t="s">
        <v>34</v>
      </c>
      <c r="J347" s="15" t="s">
        <v>3420</v>
      </c>
    </row>
    <row r="348" spans="1:10">
      <c r="A348" s="18">
        <v>33519018</v>
      </c>
      <c r="B348" s="15" t="s">
        <v>8</v>
      </c>
      <c r="C348" s="15">
        <v>63</v>
      </c>
      <c r="D348" s="19">
        <v>202301200333</v>
      </c>
      <c r="E348" s="19" t="s">
        <v>3429</v>
      </c>
      <c r="F348" s="20">
        <v>45008</v>
      </c>
      <c r="G348" s="20">
        <v>44988</v>
      </c>
      <c r="H348" s="15" t="s">
        <v>12</v>
      </c>
      <c r="I348" s="15" t="s">
        <v>25</v>
      </c>
      <c r="J348" s="15" t="s">
        <v>3420</v>
      </c>
    </row>
    <row r="349" spans="1:10">
      <c r="A349" s="18">
        <v>33518536</v>
      </c>
      <c r="B349" s="15" t="s">
        <v>10</v>
      </c>
      <c r="C349" s="15">
        <v>74</v>
      </c>
      <c r="D349" s="19">
        <v>202301200398</v>
      </c>
      <c r="E349" s="19" t="s">
        <v>3429</v>
      </c>
      <c r="F349" s="20">
        <v>45023</v>
      </c>
      <c r="G349" s="20">
        <v>44988</v>
      </c>
      <c r="H349" s="15" t="s">
        <v>12</v>
      </c>
      <c r="I349" s="15" t="s">
        <v>24</v>
      </c>
      <c r="J349" s="15" t="s">
        <v>3420</v>
      </c>
    </row>
    <row r="350" spans="1:10">
      <c r="A350" s="18">
        <v>33499060</v>
      </c>
      <c r="B350" s="15" t="s">
        <v>8</v>
      </c>
      <c r="C350" s="15">
        <v>52</v>
      </c>
      <c r="D350" s="19">
        <v>202301200455</v>
      </c>
      <c r="E350" s="19" t="s">
        <v>3429</v>
      </c>
      <c r="F350" s="20">
        <v>45040</v>
      </c>
      <c r="G350" s="20">
        <v>44831</v>
      </c>
      <c r="H350" s="15" t="s">
        <v>12</v>
      </c>
      <c r="I350" s="15" t="s">
        <v>24</v>
      </c>
      <c r="J350" s="15" t="s">
        <v>3420</v>
      </c>
    </row>
    <row r="351" spans="1:10">
      <c r="A351" s="18">
        <v>33523426</v>
      </c>
      <c r="B351" s="15" t="s">
        <v>10</v>
      </c>
      <c r="C351" s="15">
        <v>46</v>
      </c>
      <c r="D351" s="19">
        <v>202301200476</v>
      </c>
      <c r="E351" s="19" t="s">
        <v>3429</v>
      </c>
      <c r="F351" s="20">
        <v>45043</v>
      </c>
      <c r="G351" s="20">
        <v>45023</v>
      </c>
      <c r="H351" s="15" t="s">
        <v>12</v>
      </c>
      <c r="I351" s="15" t="s">
        <v>33</v>
      </c>
      <c r="J351" s="15" t="s">
        <v>3420</v>
      </c>
    </row>
    <row r="352" spans="1:10">
      <c r="A352" s="18">
        <v>33518120</v>
      </c>
      <c r="B352" s="15" t="s">
        <v>8</v>
      </c>
      <c r="C352" s="15">
        <v>77</v>
      </c>
      <c r="D352" s="19">
        <v>202301200543</v>
      </c>
      <c r="E352" s="19" t="s">
        <v>3429</v>
      </c>
      <c r="F352" s="20">
        <v>45070</v>
      </c>
      <c r="G352" s="20">
        <v>45033</v>
      </c>
      <c r="H352" s="15" t="s">
        <v>12</v>
      </c>
      <c r="I352" s="15" t="s">
        <v>25</v>
      </c>
      <c r="J352" s="15" t="s">
        <v>3420</v>
      </c>
    </row>
    <row r="353" spans="1:10">
      <c r="A353" s="18">
        <v>33525548</v>
      </c>
      <c r="B353" s="15" t="s">
        <v>10</v>
      </c>
      <c r="C353" s="15">
        <v>72</v>
      </c>
      <c r="D353" s="19">
        <v>202301200566</v>
      </c>
      <c r="E353" s="19" t="s">
        <v>3429</v>
      </c>
      <c r="F353" s="20">
        <v>45078</v>
      </c>
      <c r="G353" s="20">
        <v>45048</v>
      </c>
      <c r="H353" s="15" t="s">
        <v>12</v>
      </c>
      <c r="I353" s="15" t="s">
        <v>16</v>
      </c>
      <c r="J353" s="15" t="s">
        <v>3420</v>
      </c>
    </row>
    <row r="354" spans="1:10">
      <c r="A354" s="18">
        <v>33528492</v>
      </c>
      <c r="B354" s="15" t="s">
        <v>10</v>
      </c>
      <c r="C354" s="15">
        <v>60</v>
      </c>
      <c r="D354" s="19">
        <v>202301200663</v>
      </c>
      <c r="E354" s="19" t="s">
        <v>3429</v>
      </c>
      <c r="F354" s="20">
        <v>45110</v>
      </c>
      <c r="G354" s="20">
        <v>45069</v>
      </c>
      <c r="H354" s="15" t="s">
        <v>12</v>
      </c>
      <c r="I354" s="15" t="s">
        <v>24</v>
      </c>
      <c r="J354" s="15" t="s">
        <v>3420</v>
      </c>
    </row>
    <row r="355" spans="1:10">
      <c r="A355" s="18">
        <v>33533752</v>
      </c>
      <c r="B355" s="15" t="s">
        <v>10</v>
      </c>
      <c r="C355" s="15">
        <v>64</v>
      </c>
      <c r="D355" s="19">
        <v>202301200742</v>
      </c>
      <c r="E355" s="19" t="s">
        <v>3429</v>
      </c>
      <c r="F355" s="20">
        <v>45138</v>
      </c>
      <c r="G355" s="20">
        <v>45118</v>
      </c>
      <c r="H355" s="15" t="s">
        <v>12</v>
      </c>
      <c r="I355" s="15" t="s">
        <v>25</v>
      </c>
      <c r="J355" s="15" t="s">
        <v>3420</v>
      </c>
    </row>
    <row r="356" spans="1:10">
      <c r="A356" s="18">
        <v>33533377</v>
      </c>
      <c r="B356" s="15" t="s">
        <v>10</v>
      </c>
      <c r="C356" s="15">
        <v>51</v>
      </c>
      <c r="D356" s="19">
        <v>202301200744</v>
      </c>
      <c r="E356" s="19" t="s">
        <v>3429</v>
      </c>
      <c r="F356" s="20">
        <v>45138</v>
      </c>
      <c r="G356" s="20">
        <v>45118</v>
      </c>
      <c r="H356" s="15" t="s">
        <v>12</v>
      </c>
      <c r="I356" s="15" t="s">
        <v>25</v>
      </c>
      <c r="J356" s="15" t="s">
        <v>3420</v>
      </c>
    </row>
    <row r="357" spans="1:10">
      <c r="A357" s="18">
        <v>33532057</v>
      </c>
      <c r="B357" s="15" t="s">
        <v>10</v>
      </c>
      <c r="C357" s="15">
        <v>77</v>
      </c>
      <c r="D357" s="19">
        <v>202301200754</v>
      </c>
      <c r="E357" s="19" t="s">
        <v>3429</v>
      </c>
      <c r="F357" s="20">
        <v>45140</v>
      </c>
      <c r="G357" s="20">
        <v>45118</v>
      </c>
      <c r="H357" s="15" t="s">
        <v>12</v>
      </c>
      <c r="I357" s="15" t="s">
        <v>13</v>
      </c>
      <c r="J357" s="15" t="s">
        <v>3420</v>
      </c>
    </row>
    <row r="358" spans="1:10">
      <c r="A358" s="18">
        <v>33522154</v>
      </c>
      <c r="B358" s="15" t="s">
        <v>8</v>
      </c>
      <c r="C358" s="15">
        <v>77</v>
      </c>
      <c r="D358" s="19">
        <v>202301200783</v>
      </c>
      <c r="E358" s="19" t="s">
        <v>3429</v>
      </c>
      <c r="F358" s="20">
        <v>45155</v>
      </c>
      <c r="G358" s="20">
        <v>45015</v>
      </c>
      <c r="H358" s="15" t="s">
        <v>12</v>
      </c>
      <c r="I358" s="15" t="s">
        <v>25</v>
      </c>
      <c r="J358" s="15" t="s">
        <v>3420</v>
      </c>
    </row>
    <row r="359" spans="1:10">
      <c r="A359" s="18">
        <v>33401699</v>
      </c>
      <c r="B359" s="15" t="s">
        <v>10</v>
      </c>
      <c r="C359" s="15">
        <v>71</v>
      </c>
      <c r="D359" s="19">
        <v>202301200791</v>
      </c>
      <c r="E359" s="19" t="s">
        <v>3429</v>
      </c>
      <c r="F359" s="20">
        <v>45160</v>
      </c>
      <c r="G359" s="20">
        <v>44095</v>
      </c>
      <c r="H359" s="15" t="s">
        <v>12</v>
      </c>
      <c r="I359" s="15" t="s">
        <v>13</v>
      </c>
      <c r="J359" s="15" t="s">
        <v>3420</v>
      </c>
    </row>
    <row r="360" spans="1:10">
      <c r="A360" s="18">
        <v>33525610</v>
      </c>
      <c r="B360" s="15" t="s">
        <v>10</v>
      </c>
      <c r="C360" s="15">
        <v>74</v>
      </c>
      <c r="D360" s="19">
        <v>202301200800</v>
      </c>
      <c r="E360" s="19" t="s">
        <v>3429</v>
      </c>
      <c r="F360" s="20">
        <v>45166</v>
      </c>
      <c r="G360" s="20">
        <v>45042</v>
      </c>
      <c r="H360" s="15" t="s">
        <v>12</v>
      </c>
      <c r="I360" s="15" t="s">
        <v>13</v>
      </c>
      <c r="J360" s="15" t="s">
        <v>3420</v>
      </c>
    </row>
    <row r="361" spans="1:10">
      <c r="A361" s="18">
        <v>33539627</v>
      </c>
      <c r="B361" s="15" t="s">
        <v>8</v>
      </c>
      <c r="C361" s="15">
        <v>38</v>
      </c>
      <c r="D361" s="19">
        <v>202301200857</v>
      </c>
      <c r="E361" s="19" t="s">
        <v>3429</v>
      </c>
      <c r="F361" s="20">
        <v>45183</v>
      </c>
      <c r="G361" s="20">
        <v>45167</v>
      </c>
      <c r="H361" s="15" t="s">
        <v>11</v>
      </c>
      <c r="I361" s="15" t="s">
        <v>25</v>
      </c>
      <c r="J361" s="15" t="s">
        <v>3420</v>
      </c>
    </row>
    <row r="362" spans="1:10">
      <c r="A362" s="18">
        <v>33541625</v>
      </c>
      <c r="B362" s="15" t="s">
        <v>10</v>
      </c>
      <c r="C362" s="15">
        <v>79</v>
      </c>
      <c r="D362" s="19">
        <v>202301200920</v>
      </c>
      <c r="E362" s="19" t="s">
        <v>3429</v>
      </c>
      <c r="F362" s="20">
        <v>45218</v>
      </c>
      <c r="G362" s="20">
        <v>45195</v>
      </c>
      <c r="H362" s="15" t="s">
        <v>12</v>
      </c>
      <c r="I362" s="15" t="s">
        <v>25</v>
      </c>
      <c r="J362" s="15" t="s">
        <v>3420</v>
      </c>
    </row>
  </sheetData>
  <autoFilter ref="A2:J2" xr:uid="{00000000-0009-0000-0000-000002000000}"/>
  <phoneticPr fontId="2" type="noConversion"/>
  <conditionalFormatting sqref="A1:A1048576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8"/>
  <sheetViews>
    <sheetView workbookViewId="0">
      <selection activeCell="H7" sqref="H7"/>
    </sheetView>
  </sheetViews>
  <sheetFormatPr defaultColWidth="8.58203125" defaultRowHeight="16"/>
  <cols>
    <col min="1" max="1" width="11.5" style="23" bestFit="1" customWidth="1"/>
    <col min="2" max="2" width="8.58203125" style="17"/>
    <col min="3" max="3" width="8.83203125" style="17" bestFit="1" customWidth="1"/>
    <col min="4" max="6" width="13.33203125" style="17" customWidth="1"/>
    <col min="7" max="7" width="11.08203125" style="17" customWidth="1"/>
    <col min="8" max="8" width="27.58203125" style="17" customWidth="1"/>
    <col min="9" max="9" width="6.75" style="17" customWidth="1"/>
    <col min="10" max="10" width="8.83203125" style="17" bestFit="1" customWidth="1"/>
    <col min="11" max="16384" width="8.58203125" style="17"/>
  </cols>
  <sheetData>
    <row r="1" spans="1:10" s="13" customFormat="1" ht="16.5" thickBot="1">
      <c r="A1" s="12"/>
      <c r="H1" s="26" t="s">
        <v>3444</v>
      </c>
      <c r="I1" s="27"/>
      <c r="J1" s="28">
        <v>266</v>
      </c>
    </row>
    <row r="2" spans="1:10" ht="48">
      <c r="A2" s="14" t="s">
        <v>0</v>
      </c>
      <c r="B2" s="15" t="s">
        <v>1</v>
      </c>
      <c r="C2" s="15" t="s">
        <v>2</v>
      </c>
      <c r="D2" s="16" t="s">
        <v>3425</v>
      </c>
      <c r="E2" s="16" t="s">
        <v>3426</v>
      </c>
      <c r="F2" s="16" t="s">
        <v>3427</v>
      </c>
      <c r="G2" s="16" t="s">
        <v>3428</v>
      </c>
      <c r="H2" s="24" t="s">
        <v>3</v>
      </c>
      <c r="I2" s="24" t="s">
        <v>7</v>
      </c>
      <c r="J2" s="25" t="s">
        <v>3432</v>
      </c>
    </row>
    <row r="3" spans="1:10">
      <c r="A3" s="18">
        <v>20209995</v>
      </c>
      <c r="B3" s="15" t="s">
        <v>10</v>
      </c>
      <c r="C3" s="15">
        <v>50</v>
      </c>
      <c r="D3" s="19" t="s">
        <v>3429</v>
      </c>
      <c r="E3" s="19">
        <v>200501100265</v>
      </c>
      <c r="F3" s="20">
        <v>38384</v>
      </c>
      <c r="G3" s="20">
        <v>42039</v>
      </c>
      <c r="H3" s="15" t="s">
        <v>9</v>
      </c>
      <c r="I3" s="15" t="s">
        <v>19</v>
      </c>
      <c r="J3" s="15">
        <v>2</v>
      </c>
    </row>
    <row r="4" spans="1:10">
      <c r="A4" s="18">
        <v>30682580</v>
      </c>
      <c r="B4" s="15" t="s">
        <v>10</v>
      </c>
      <c r="C4" s="15">
        <v>63</v>
      </c>
      <c r="D4" s="19" t="s">
        <v>3429</v>
      </c>
      <c r="E4" s="19">
        <v>200501100565</v>
      </c>
      <c r="F4" s="20">
        <v>38421</v>
      </c>
      <c r="G4" s="20">
        <v>43346</v>
      </c>
      <c r="H4" s="15" t="s">
        <v>9</v>
      </c>
      <c r="I4" s="15" t="s">
        <v>13</v>
      </c>
      <c r="J4" s="15">
        <v>2</v>
      </c>
    </row>
    <row r="5" spans="1:10">
      <c r="A5" s="18">
        <v>30682287</v>
      </c>
      <c r="B5" s="15" t="s">
        <v>8</v>
      </c>
      <c r="C5" s="15">
        <v>47</v>
      </c>
      <c r="D5" s="19">
        <v>200501200400</v>
      </c>
      <c r="E5" s="19" t="s">
        <v>3429</v>
      </c>
      <c r="F5" s="20">
        <v>38456</v>
      </c>
      <c r="G5" s="20">
        <v>43216</v>
      </c>
      <c r="H5" s="15" t="s">
        <v>9</v>
      </c>
      <c r="I5" s="15" t="s">
        <v>13</v>
      </c>
      <c r="J5" s="15">
        <v>2</v>
      </c>
    </row>
    <row r="6" spans="1:10">
      <c r="A6" s="18">
        <v>20234319</v>
      </c>
      <c r="B6" s="15" t="s">
        <v>10</v>
      </c>
      <c r="C6" s="15">
        <v>66</v>
      </c>
      <c r="D6" s="19" t="s">
        <v>3429</v>
      </c>
      <c r="E6" s="19">
        <v>200501101660</v>
      </c>
      <c r="F6" s="20">
        <v>38545</v>
      </c>
      <c r="G6" s="20">
        <v>41778</v>
      </c>
      <c r="H6" s="15" t="s">
        <v>9</v>
      </c>
      <c r="I6" s="15" t="s">
        <v>15</v>
      </c>
      <c r="J6" s="15">
        <v>2</v>
      </c>
    </row>
    <row r="7" spans="1:10">
      <c r="A7" s="18">
        <v>30304518</v>
      </c>
      <c r="B7" s="15" t="s">
        <v>10</v>
      </c>
      <c r="C7" s="15">
        <v>66</v>
      </c>
      <c r="D7" s="19" t="s">
        <v>3429</v>
      </c>
      <c r="E7" s="19">
        <v>200501102345</v>
      </c>
      <c r="F7" s="20">
        <v>38617</v>
      </c>
      <c r="G7" s="20">
        <v>43483</v>
      </c>
      <c r="H7" s="15" t="s">
        <v>11</v>
      </c>
      <c r="I7" s="15" t="s">
        <v>18</v>
      </c>
      <c r="J7" s="15">
        <v>2</v>
      </c>
    </row>
    <row r="8" spans="1:10">
      <c r="A8" s="18">
        <v>30787081</v>
      </c>
      <c r="B8" s="15" t="s">
        <v>10</v>
      </c>
      <c r="C8" s="15">
        <v>57</v>
      </c>
      <c r="D8" s="19">
        <v>200501201245</v>
      </c>
      <c r="E8" s="19" t="s">
        <v>3429</v>
      </c>
      <c r="F8" s="20">
        <v>38631</v>
      </c>
      <c r="G8" s="20">
        <v>42699</v>
      </c>
      <c r="H8" s="15" t="s">
        <v>9</v>
      </c>
      <c r="I8" s="15" t="s">
        <v>17</v>
      </c>
      <c r="J8" s="15">
        <v>2</v>
      </c>
    </row>
    <row r="9" spans="1:10" s="34" customFormat="1" ht="16.5" thickBot="1">
      <c r="A9" s="30">
        <v>30839704</v>
      </c>
      <c r="B9" s="31" t="s">
        <v>10</v>
      </c>
      <c r="C9" s="31">
        <v>65</v>
      </c>
      <c r="D9" s="32">
        <v>200501201611</v>
      </c>
      <c r="E9" s="32" t="s">
        <v>3429</v>
      </c>
      <c r="F9" s="33">
        <v>38712</v>
      </c>
      <c r="G9" s="33">
        <v>43480</v>
      </c>
      <c r="H9" s="31" t="s">
        <v>9</v>
      </c>
      <c r="I9" s="31" t="s">
        <v>17</v>
      </c>
      <c r="J9" s="31">
        <v>2</v>
      </c>
    </row>
    <row r="10" spans="1:10">
      <c r="A10" s="35">
        <v>30846670</v>
      </c>
      <c r="B10" s="24" t="s">
        <v>8</v>
      </c>
      <c r="C10" s="24">
        <v>34</v>
      </c>
      <c r="D10" s="36" t="s">
        <v>3429</v>
      </c>
      <c r="E10" s="36">
        <v>200601100071</v>
      </c>
      <c r="F10" s="37">
        <v>38726</v>
      </c>
      <c r="G10" s="37">
        <v>42388</v>
      </c>
      <c r="H10" s="24" t="s">
        <v>9</v>
      </c>
      <c r="I10" s="24" t="s">
        <v>18</v>
      </c>
      <c r="J10" s="24">
        <v>2</v>
      </c>
    </row>
    <row r="11" spans="1:10">
      <c r="A11" s="18">
        <v>30919770</v>
      </c>
      <c r="B11" s="15" t="s">
        <v>10</v>
      </c>
      <c r="C11" s="15">
        <v>33</v>
      </c>
      <c r="D11" s="19" t="s">
        <v>3429</v>
      </c>
      <c r="E11" s="19">
        <v>200601101396</v>
      </c>
      <c r="F11" s="20">
        <v>38859</v>
      </c>
      <c r="G11" s="20">
        <v>43357</v>
      </c>
      <c r="H11" s="15" t="s">
        <v>9</v>
      </c>
      <c r="I11" s="15">
        <v>2</v>
      </c>
      <c r="J11" s="15">
        <v>2</v>
      </c>
    </row>
    <row r="12" spans="1:10">
      <c r="A12" s="18">
        <v>30932122</v>
      </c>
      <c r="B12" s="15" t="s">
        <v>10</v>
      </c>
      <c r="C12" s="15">
        <v>36</v>
      </c>
      <c r="D12" s="19">
        <v>200601200610</v>
      </c>
      <c r="E12" s="19" t="s">
        <v>3429</v>
      </c>
      <c r="F12" s="20">
        <v>38884</v>
      </c>
      <c r="G12" s="20">
        <v>43481</v>
      </c>
      <c r="H12" s="15" t="s">
        <v>9</v>
      </c>
      <c r="I12" s="15" t="s">
        <v>15</v>
      </c>
      <c r="J12" s="15">
        <v>2</v>
      </c>
    </row>
    <row r="13" spans="1:10">
      <c r="A13" s="18">
        <v>30949454</v>
      </c>
      <c r="B13" s="15" t="s">
        <v>10</v>
      </c>
      <c r="C13" s="15">
        <v>37</v>
      </c>
      <c r="D13" s="19">
        <v>200601200702</v>
      </c>
      <c r="E13" s="19" t="s">
        <v>3429</v>
      </c>
      <c r="F13" s="20">
        <v>38910</v>
      </c>
      <c r="G13" s="20">
        <v>41134</v>
      </c>
      <c r="H13" s="15" t="s">
        <v>9</v>
      </c>
      <c r="I13" s="15" t="s">
        <v>19</v>
      </c>
      <c r="J13" s="15">
        <v>2</v>
      </c>
    </row>
    <row r="14" spans="1:10" s="34" customFormat="1" ht="16.5" thickBot="1">
      <c r="A14" s="30">
        <v>20288602</v>
      </c>
      <c r="B14" s="31" t="s">
        <v>10</v>
      </c>
      <c r="C14" s="31">
        <v>62</v>
      </c>
      <c r="D14" s="32" t="s">
        <v>3429</v>
      </c>
      <c r="E14" s="32">
        <v>200601102251</v>
      </c>
      <c r="F14" s="33">
        <v>38940</v>
      </c>
      <c r="G14" s="33">
        <v>43483</v>
      </c>
      <c r="H14" s="31" t="s">
        <v>9</v>
      </c>
      <c r="I14" s="31" t="s">
        <v>17</v>
      </c>
      <c r="J14" s="31">
        <v>2</v>
      </c>
    </row>
    <row r="15" spans="1:10">
      <c r="A15" s="35">
        <v>30570625</v>
      </c>
      <c r="B15" s="24" t="s">
        <v>10</v>
      </c>
      <c r="C15" s="24">
        <v>58</v>
      </c>
      <c r="D15" s="36" t="s">
        <v>3429</v>
      </c>
      <c r="E15" s="36">
        <v>200701100278</v>
      </c>
      <c r="F15" s="37">
        <v>39111</v>
      </c>
      <c r="G15" s="37">
        <v>43482</v>
      </c>
      <c r="H15" s="24" t="s">
        <v>9</v>
      </c>
      <c r="I15" s="24" t="s">
        <v>13</v>
      </c>
      <c r="J15" s="24">
        <v>2</v>
      </c>
    </row>
    <row r="16" spans="1:10">
      <c r="A16" s="18">
        <v>31041252</v>
      </c>
      <c r="B16" s="15" t="s">
        <v>8</v>
      </c>
      <c r="C16" s="15">
        <v>58</v>
      </c>
      <c r="D16" s="19" t="s">
        <v>3429</v>
      </c>
      <c r="E16" s="19">
        <v>200701100633</v>
      </c>
      <c r="F16" s="20">
        <v>39146</v>
      </c>
      <c r="G16" s="20">
        <v>43482</v>
      </c>
      <c r="H16" s="15" t="s">
        <v>9</v>
      </c>
      <c r="I16" s="15" t="s">
        <v>18</v>
      </c>
      <c r="J16" s="15">
        <v>2</v>
      </c>
    </row>
    <row r="17" spans="1:10">
      <c r="A17" s="18">
        <v>31103422</v>
      </c>
      <c r="B17" s="15" t="s">
        <v>10</v>
      </c>
      <c r="C17" s="15">
        <v>77</v>
      </c>
      <c r="D17" s="19">
        <v>200701200359</v>
      </c>
      <c r="E17" s="19" t="s">
        <v>3429</v>
      </c>
      <c r="F17" s="20">
        <v>39218</v>
      </c>
      <c r="G17" s="20">
        <v>41988</v>
      </c>
      <c r="H17" s="15" t="s">
        <v>9</v>
      </c>
      <c r="I17" s="15" t="s">
        <v>13</v>
      </c>
      <c r="J17" s="15">
        <v>2</v>
      </c>
    </row>
    <row r="18" spans="1:10">
      <c r="A18" s="18">
        <v>30293625</v>
      </c>
      <c r="B18" s="15" t="s">
        <v>8</v>
      </c>
      <c r="C18" s="15">
        <v>50</v>
      </c>
      <c r="D18" s="19" t="s">
        <v>3429</v>
      </c>
      <c r="E18" s="19">
        <v>200701101478</v>
      </c>
      <c r="F18" s="20">
        <v>39230</v>
      </c>
      <c r="G18" s="20">
        <v>42374</v>
      </c>
      <c r="H18" s="15" t="s">
        <v>9</v>
      </c>
      <c r="I18" s="15" t="s">
        <v>13</v>
      </c>
      <c r="J18" s="15">
        <v>2</v>
      </c>
    </row>
    <row r="19" spans="1:10">
      <c r="A19" s="18">
        <v>31149505</v>
      </c>
      <c r="B19" s="15" t="s">
        <v>10</v>
      </c>
      <c r="C19" s="15">
        <v>35</v>
      </c>
      <c r="D19" s="19" t="s">
        <v>3429</v>
      </c>
      <c r="E19" s="19">
        <v>200701102078</v>
      </c>
      <c r="F19" s="20">
        <v>39293</v>
      </c>
      <c r="G19" s="20">
        <v>42332</v>
      </c>
      <c r="H19" s="15" t="s">
        <v>9</v>
      </c>
      <c r="I19" s="15">
        <v>1</v>
      </c>
      <c r="J19" s="15">
        <v>2</v>
      </c>
    </row>
    <row r="20" spans="1:10">
      <c r="A20" s="18">
        <v>31175117</v>
      </c>
      <c r="B20" s="15" t="s">
        <v>10</v>
      </c>
      <c r="C20" s="15">
        <v>63</v>
      </c>
      <c r="D20" s="19" t="s">
        <v>3429</v>
      </c>
      <c r="E20" s="19">
        <v>200701102298</v>
      </c>
      <c r="F20" s="20">
        <v>39314</v>
      </c>
      <c r="G20" s="20">
        <v>42591</v>
      </c>
      <c r="H20" s="15" t="s">
        <v>9</v>
      </c>
      <c r="I20" s="15" t="s">
        <v>17</v>
      </c>
      <c r="J20" s="15">
        <v>2</v>
      </c>
    </row>
    <row r="21" spans="1:10">
      <c r="A21" s="18">
        <v>30594467</v>
      </c>
      <c r="B21" s="15" t="s">
        <v>8</v>
      </c>
      <c r="C21" s="15">
        <v>54</v>
      </c>
      <c r="D21" s="19" t="s">
        <v>3429</v>
      </c>
      <c r="E21" s="19">
        <v>200701120171</v>
      </c>
      <c r="F21" s="20">
        <v>39328</v>
      </c>
      <c r="G21" s="20">
        <v>43300</v>
      </c>
      <c r="H21" s="15" t="s">
        <v>9</v>
      </c>
      <c r="I21" s="15" t="s">
        <v>17</v>
      </c>
      <c r="J21" s="15">
        <v>2</v>
      </c>
    </row>
    <row r="22" spans="1:10">
      <c r="A22" s="18">
        <v>20358936</v>
      </c>
      <c r="B22" s="15" t="s">
        <v>10</v>
      </c>
      <c r="C22" s="15">
        <v>35</v>
      </c>
      <c r="D22" s="19" t="s">
        <v>3429</v>
      </c>
      <c r="E22" s="19">
        <v>200701120662</v>
      </c>
      <c r="F22" s="20">
        <v>39379</v>
      </c>
      <c r="G22" s="20">
        <v>42360</v>
      </c>
      <c r="H22" s="15" t="s">
        <v>9</v>
      </c>
      <c r="I22" s="15" t="s">
        <v>18</v>
      </c>
      <c r="J22" s="15">
        <v>2</v>
      </c>
    </row>
    <row r="23" spans="1:10">
      <c r="A23" s="18">
        <v>20357243</v>
      </c>
      <c r="B23" s="15" t="s">
        <v>10</v>
      </c>
      <c r="C23" s="15">
        <v>43</v>
      </c>
      <c r="D23" s="19" t="s">
        <v>3429</v>
      </c>
      <c r="E23" s="19">
        <v>200701120759</v>
      </c>
      <c r="F23" s="20">
        <v>39387</v>
      </c>
      <c r="G23" s="20">
        <v>43762</v>
      </c>
      <c r="H23" s="15" t="s">
        <v>11</v>
      </c>
      <c r="I23" s="15" t="s">
        <v>17</v>
      </c>
      <c r="J23" s="15">
        <v>2</v>
      </c>
    </row>
    <row r="24" spans="1:10">
      <c r="A24" s="18">
        <v>31218797</v>
      </c>
      <c r="B24" s="15" t="s">
        <v>8</v>
      </c>
      <c r="C24" s="15">
        <v>70</v>
      </c>
      <c r="D24" s="19">
        <v>200701220282</v>
      </c>
      <c r="E24" s="19" t="s">
        <v>3429</v>
      </c>
      <c r="F24" s="20">
        <v>39391</v>
      </c>
      <c r="G24" s="20">
        <v>43756</v>
      </c>
      <c r="H24" s="15" t="s">
        <v>9</v>
      </c>
      <c r="I24" s="15" t="s">
        <v>22</v>
      </c>
      <c r="J24" s="15">
        <v>2</v>
      </c>
    </row>
    <row r="25" spans="1:10" s="34" customFormat="1" ht="16.5" thickBot="1">
      <c r="A25" s="30">
        <v>31224949</v>
      </c>
      <c r="B25" s="31" t="s">
        <v>10</v>
      </c>
      <c r="C25" s="31">
        <v>42</v>
      </c>
      <c r="D25" s="32">
        <v>200701220369</v>
      </c>
      <c r="E25" s="32" t="s">
        <v>3429</v>
      </c>
      <c r="F25" s="33">
        <v>39415</v>
      </c>
      <c r="G25" s="33">
        <v>42458</v>
      </c>
      <c r="H25" s="31" t="s">
        <v>9</v>
      </c>
      <c r="I25" s="31" t="s">
        <v>18</v>
      </c>
      <c r="J25" s="31">
        <v>2</v>
      </c>
    </row>
    <row r="26" spans="1:10">
      <c r="A26" s="35">
        <v>20369866</v>
      </c>
      <c r="B26" s="24" t="s">
        <v>8</v>
      </c>
      <c r="C26" s="24">
        <v>49</v>
      </c>
      <c r="D26" s="36" t="s">
        <v>3429</v>
      </c>
      <c r="E26" s="36">
        <v>200801100023</v>
      </c>
      <c r="F26" s="37">
        <v>39450</v>
      </c>
      <c r="G26" s="37">
        <v>42262</v>
      </c>
      <c r="H26" s="24" t="s">
        <v>9</v>
      </c>
      <c r="I26" s="24" t="s">
        <v>22</v>
      </c>
      <c r="J26" s="24">
        <v>2</v>
      </c>
    </row>
    <row r="27" spans="1:10">
      <c r="A27" s="18">
        <v>31258810</v>
      </c>
      <c r="B27" s="15" t="s">
        <v>8</v>
      </c>
      <c r="C27" s="15">
        <v>58</v>
      </c>
      <c r="D27" s="19" t="s">
        <v>3429</v>
      </c>
      <c r="E27" s="19">
        <v>200801100127</v>
      </c>
      <c r="F27" s="20">
        <v>39461</v>
      </c>
      <c r="G27" s="20">
        <v>42353</v>
      </c>
      <c r="H27" s="15" t="s">
        <v>11</v>
      </c>
      <c r="I27" s="15">
        <v>3</v>
      </c>
      <c r="J27" s="15">
        <v>2</v>
      </c>
    </row>
    <row r="28" spans="1:10">
      <c r="A28" s="18">
        <v>31249070</v>
      </c>
      <c r="B28" s="15" t="s">
        <v>8</v>
      </c>
      <c r="C28" s="15">
        <v>54</v>
      </c>
      <c r="D28" s="19" t="s">
        <v>3429</v>
      </c>
      <c r="E28" s="19">
        <v>200801100297</v>
      </c>
      <c r="F28" s="20">
        <v>39475</v>
      </c>
      <c r="G28" s="20">
        <v>42325</v>
      </c>
      <c r="H28" s="15" t="s">
        <v>9</v>
      </c>
      <c r="I28" s="15" t="s">
        <v>19</v>
      </c>
      <c r="J28" s="15">
        <v>2</v>
      </c>
    </row>
    <row r="29" spans="1:10">
      <c r="A29" s="18">
        <v>31258283</v>
      </c>
      <c r="B29" s="15" t="s">
        <v>10</v>
      </c>
      <c r="C29" s="15">
        <v>58</v>
      </c>
      <c r="D29" s="19" t="s">
        <v>3429</v>
      </c>
      <c r="E29" s="19">
        <v>200801100336</v>
      </c>
      <c r="F29" s="20">
        <v>39478</v>
      </c>
      <c r="G29" s="20">
        <v>43763</v>
      </c>
      <c r="H29" s="15" t="s">
        <v>11</v>
      </c>
      <c r="I29" s="15" t="s">
        <v>17</v>
      </c>
      <c r="J29" s="15">
        <v>2</v>
      </c>
    </row>
    <row r="30" spans="1:10">
      <c r="A30" s="18">
        <v>31269726</v>
      </c>
      <c r="B30" s="15" t="s">
        <v>10</v>
      </c>
      <c r="C30" s="15">
        <v>63</v>
      </c>
      <c r="D30" s="19">
        <v>200801200176</v>
      </c>
      <c r="E30" s="19" t="s">
        <v>3429</v>
      </c>
      <c r="F30" s="20">
        <v>39496</v>
      </c>
      <c r="G30" s="20">
        <v>42514</v>
      </c>
      <c r="H30" s="15" t="s">
        <v>9</v>
      </c>
      <c r="I30" s="15" t="s">
        <v>17</v>
      </c>
      <c r="J30" s="15">
        <v>2</v>
      </c>
    </row>
    <row r="31" spans="1:10">
      <c r="A31" s="18">
        <v>30250659</v>
      </c>
      <c r="B31" s="15" t="s">
        <v>8</v>
      </c>
      <c r="C31" s="15">
        <v>65</v>
      </c>
      <c r="D31" s="19" t="s">
        <v>3429</v>
      </c>
      <c r="E31" s="19">
        <v>200801100680</v>
      </c>
      <c r="F31" s="20">
        <v>39520</v>
      </c>
      <c r="G31" s="20">
        <v>43480</v>
      </c>
      <c r="H31" s="15" t="s">
        <v>9</v>
      </c>
      <c r="I31" s="15" t="s">
        <v>17</v>
      </c>
      <c r="J31" s="15">
        <v>2</v>
      </c>
    </row>
    <row r="32" spans="1:10">
      <c r="A32" s="18">
        <v>31291569</v>
      </c>
      <c r="B32" s="15" t="s">
        <v>10</v>
      </c>
      <c r="C32" s="15">
        <v>65</v>
      </c>
      <c r="D32" s="19" t="s">
        <v>3429</v>
      </c>
      <c r="E32" s="19">
        <v>200801100740</v>
      </c>
      <c r="F32" s="20">
        <v>39526</v>
      </c>
      <c r="G32" s="20">
        <v>42557</v>
      </c>
      <c r="H32" s="15" t="s">
        <v>9</v>
      </c>
      <c r="I32" s="15" t="s">
        <v>17</v>
      </c>
      <c r="J32" s="15">
        <v>2</v>
      </c>
    </row>
    <row r="33" spans="1:10">
      <c r="A33" s="18">
        <v>20382302</v>
      </c>
      <c r="B33" s="15" t="s">
        <v>10</v>
      </c>
      <c r="C33" s="15">
        <v>45</v>
      </c>
      <c r="D33" s="19" t="s">
        <v>3429</v>
      </c>
      <c r="E33" s="19">
        <v>200801100904</v>
      </c>
      <c r="F33" s="20">
        <v>39541</v>
      </c>
      <c r="G33" s="20">
        <v>43742</v>
      </c>
      <c r="H33" s="15" t="s">
        <v>9</v>
      </c>
      <c r="I33" s="15" t="s">
        <v>18</v>
      </c>
      <c r="J33" s="15">
        <v>2</v>
      </c>
    </row>
    <row r="34" spans="1:10">
      <c r="A34" s="18">
        <v>31299051</v>
      </c>
      <c r="B34" s="15" t="s">
        <v>8</v>
      </c>
      <c r="C34" s="15">
        <v>57</v>
      </c>
      <c r="D34" s="19">
        <v>200801200364</v>
      </c>
      <c r="E34" s="19" t="s">
        <v>3429</v>
      </c>
      <c r="F34" s="20">
        <v>39545</v>
      </c>
      <c r="G34" s="20">
        <v>42339</v>
      </c>
      <c r="H34" s="15" t="s">
        <v>9</v>
      </c>
      <c r="I34" s="15" t="s">
        <v>23</v>
      </c>
      <c r="J34" s="15">
        <v>2</v>
      </c>
    </row>
    <row r="35" spans="1:10">
      <c r="A35" s="18">
        <v>31301550</v>
      </c>
      <c r="B35" s="15" t="s">
        <v>10</v>
      </c>
      <c r="C35" s="15">
        <v>44</v>
      </c>
      <c r="D35" s="19" t="s">
        <v>3429</v>
      </c>
      <c r="E35" s="19">
        <v>200801100951</v>
      </c>
      <c r="F35" s="20">
        <v>39548</v>
      </c>
      <c r="G35" s="20">
        <v>42311</v>
      </c>
      <c r="H35" s="15" t="s">
        <v>9</v>
      </c>
      <c r="I35" s="15" t="s">
        <v>17</v>
      </c>
      <c r="J35" s="15">
        <v>2</v>
      </c>
    </row>
    <row r="36" spans="1:10">
      <c r="A36" s="18">
        <v>31337744</v>
      </c>
      <c r="B36" s="15" t="s">
        <v>8</v>
      </c>
      <c r="C36" s="15">
        <v>58</v>
      </c>
      <c r="D36" s="19">
        <v>200801200679</v>
      </c>
      <c r="E36" s="19" t="s">
        <v>3429</v>
      </c>
      <c r="F36" s="20">
        <v>39626</v>
      </c>
      <c r="G36" s="20">
        <v>42072</v>
      </c>
      <c r="H36" s="15" t="s">
        <v>9</v>
      </c>
      <c r="I36" s="15" t="s">
        <v>18</v>
      </c>
      <c r="J36" s="15">
        <v>2</v>
      </c>
    </row>
    <row r="37" spans="1:10">
      <c r="A37" s="18">
        <v>33008903</v>
      </c>
      <c r="B37" s="15" t="s">
        <v>10</v>
      </c>
      <c r="C37" s="15">
        <v>37</v>
      </c>
      <c r="D37" s="19" t="s">
        <v>3429</v>
      </c>
      <c r="E37" s="19">
        <v>200801101737</v>
      </c>
      <c r="F37" s="20">
        <v>39639</v>
      </c>
      <c r="G37" s="20">
        <v>43238</v>
      </c>
      <c r="H37" s="15" t="s">
        <v>9</v>
      </c>
      <c r="I37" s="15" t="s">
        <v>18</v>
      </c>
      <c r="J37" s="15">
        <v>2</v>
      </c>
    </row>
    <row r="38" spans="1:10">
      <c r="A38" s="18">
        <v>31354787</v>
      </c>
      <c r="B38" s="15" t="s">
        <v>8</v>
      </c>
      <c r="C38" s="15">
        <v>52</v>
      </c>
      <c r="D38" s="19" t="s">
        <v>3429</v>
      </c>
      <c r="E38" s="19">
        <v>200801102114</v>
      </c>
      <c r="F38" s="20">
        <v>39685</v>
      </c>
      <c r="G38" s="20">
        <v>43664</v>
      </c>
      <c r="H38" s="15" t="s">
        <v>9</v>
      </c>
      <c r="I38" s="15" t="s">
        <v>17</v>
      </c>
      <c r="J38" s="15">
        <v>2</v>
      </c>
    </row>
    <row r="39" spans="1:10">
      <c r="A39" s="18">
        <v>31353669</v>
      </c>
      <c r="B39" s="15" t="s">
        <v>10</v>
      </c>
      <c r="C39" s="15">
        <v>55</v>
      </c>
      <c r="D39" s="19">
        <v>200801200901</v>
      </c>
      <c r="E39" s="19" t="s">
        <v>3429</v>
      </c>
      <c r="F39" s="20">
        <v>39692</v>
      </c>
      <c r="G39" s="20">
        <v>42269</v>
      </c>
      <c r="H39" s="15" t="s">
        <v>9</v>
      </c>
      <c r="I39" s="15" t="s">
        <v>18</v>
      </c>
      <c r="J39" s="15">
        <v>2</v>
      </c>
    </row>
    <row r="40" spans="1:10">
      <c r="A40" s="18">
        <v>20403672</v>
      </c>
      <c r="B40" s="15" t="s">
        <v>8</v>
      </c>
      <c r="C40" s="15">
        <v>54</v>
      </c>
      <c r="D40" s="19" t="s">
        <v>3429</v>
      </c>
      <c r="E40" s="19">
        <v>200801102376</v>
      </c>
      <c r="F40" s="20">
        <v>39716</v>
      </c>
      <c r="G40" s="20">
        <v>42262</v>
      </c>
      <c r="H40" s="15" t="s">
        <v>9</v>
      </c>
      <c r="I40" s="15" t="s">
        <v>24</v>
      </c>
      <c r="J40" s="15">
        <v>2</v>
      </c>
    </row>
    <row r="41" spans="1:10">
      <c r="A41" s="18">
        <v>20406880</v>
      </c>
      <c r="B41" s="15" t="s">
        <v>10</v>
      </c>
      <c r="C41" s="15">
        <v>53</v>
      </c>
      <c r="D41" s="19" t="s">
        <v>3429</v>
      </c>
      <c r="E41" s="19">
        <v>200801102554</v>
      </c>
      <c r="F41" s="20">
        <v>39737</v>
      </c>
      <c r="G41" s="20">
        <v>42297</v>
      </c>
      <c r="H41" s="15" t="s">
        <v>9</v>
      </c>
      <c r="I41" s="15" t="s">
        <v>13</v>
      </c>
      <c r="J41" s="15">
        <v>2</v>
      </c>
    </row>
    <row r="42" spans="1:10">
      <c r="A42" s="18">
        <v>31384214</v>
      </c>
      <c r="B42" s="15" t="s">
        <v>10</v>
      </c>
      <c r="C42" s="15">
        <v>71</v>
      </c>
      <c r="D42" s="19">
        <v>200801201122</v>
      </c>
      <c r="E42" s="19" t="s">
        <v>3429</v>
      </c>
      <c r="F42" s="20">
        <v>39744</v>
      </c>
      <c r="G42" s="20">
        <v>42283</v>
      </c>
      <c r="H42" s="15" t="s">
        <v>9</v>
      </c>
      <c r="I42" s="15" t="s">
        <v>13</v>
      </c>
      <c r="J42" s="15">
        <v>2</v>
      </c>
    </row>
    <row r="43" spans="1:10">
      <c r="A43" s="18">
        <v>20249171</v>
      </c>
      <c r="B43" s="15" t="s">
        <v>10</v>
      </c>
      <c r="C43" s="15">
        <v>72</v>
      </c>
      <c r="D43" s="19">
        <v>200801201153</v>
      </c>
      <c r="E43" s="19" t="s">
        <v>3429</v>
      </c>
      <c r="F43" s="20">
        <v>39751</v>
      </c>
      <c r="G43" s="20">
        <v>43357</v>
      </c>
      <c r="H43" s="15" t="s">
        <v>9</v>
      </c>
      <c r="I43" s="15" t="s">
        <v>25</v>
      </c>
      <c r="J43" s="15">
        <v>2</v>
      </c>
    </row>
    <row r="44" spans="1:10">
      <c r="A44" s="18">
        <v>31388386</v>
      </c>
      <c r="B44" s="15" t="s">
        <v>8</v>
      </c>
      <c r="C44" s="15">
        <v>42</v>
      </c>
      <c r="D44" s="19">
        <v>200801201151</v>
      </c>
      <c r="E44" s="19" t="s">
        <v>3429</v>
      </c>
      <c r="F44" s="20">
        <v>39751</v>
      </c>
      <c r="G44" s="20">
        <v>43234</v>
      </c>
      <c r="H44" s="15" t="s">
        <v>11</v>
      </c>
      <c r="I44" s="15">
        <v>2</v>
      </c>
      <c r="J44" s="15">
        <v>2</v>
      </c>
    </row>
    <row r="45" spans="1:10">
      <c r="A45" s="18">
        <v>31392811</v>
      </c>
      <c r="B45" s="15" t="s">
        <v>10</v>
      </c>
      <c r="C45" s="15">
        <v>63</v>
      </c>
      <c r="D45" s="19">
        <v>200801201196</v>
      </c>
      <c r="E45" s="19" t="s">
        <v>3429</v>
      </c>
      <c r="F45" s="20">
        <v>39762</v>
      </c>
      <c r="G45" s="20">
        <v>40735</v>
      </c>
      <c r="H45" s="15" t="s">
        <v>9</v>
      </c>
      <c r="I45" s="15" t="s">
        <v>19</v>
      </c>
      <c r="J45" s="15">
        <v>2</v>
      </c>
    </row>
    <row r="46" spans="1:10" s="34" customFormat="1" ht="16.5" thickBot="1">
      <c r="A46" s="30">
        <v>30200731</v>
      </c>
      <c r="B46" s="31" t="s">
        <v>10</v>
      </c>
      <c r="C46" s="31">
        <v>68</v>
      </c>
      <c r="D46" s="32" t="s">
        <v>3429</v>
      </c>
      <c r="E46" s="32">
        <v>200801102789</v>
      </c>
      <c r="F46" s="33">
        <v>39765</v>
      </c>
      <c r="G46" s="33">
        <v>42332</v>
      </c>
      <c r="H46" s="31" t="s">
        <v>9</v>
      </c>
      <c r="I46" s="31" t="s">
        <v>17</v>
      </c>
      <c r="J46" s="31">
        <v>2</v>
      </c>
    </row>
    <row r="47" spans="1:10">
      <c r="A47" s="35">
        <v>20086666</v>
      </c>
      <c r="B47" s="24" t="s">
        <v>10</v>
      </c>
      <c r="C47" s="24">
        <v>74</v>
      </c>
      <c r="D47" s="36" t="s">
        <v>3429</v>
      </c>
      <c r="E47" s="36">
        <v>200901100359</v>
      </c>
      <c r="F47" s="37">
        <v>39857</v>
      </c>
      <c r="G47" s="37">
        <v>42510</v>
      </c>
      <c r="H47" s="24" t="s">
        <v>9</v>
      </c>
      <c r="I47" s="24" t="s">
        <v>17</v>
      </c>
      <c r="J47" s="24">
        <v>2</v>
      </c>
    </row>
    <row r="48" spans="1:10">
      <c r="A48" s="18">
        <v>20422875</v>
      </c>
      <c r="B48" s="15" t="s">
        <v>10</v>
      </c>
      <c r="C48" s="15">
        <v>39</v>
      </c>
      <c r="D48" s="19" t="s">
        <v>3429</v>
      </c>
      <c r="E48" s="19">
        <v>200901100382</v>
      </c>
      <c r="F48" s="20">
        <v>39861</v>
      </c>
      <c r="G48" s="20">
        <v>43361</v>
      </c>
      <c r="H48" s="15" t="s">
        <v>9</v>
      </c>
      <c r="I48" s="15" t="s">
        <v>17</v>
      </c>
      <c r="J48" s="15">
        <v>2</v>
      </c>
    </row>
    <row r="49" spans="1:10">
      <c r="A49" s="18">
        <v>31447115</v>
      </c>
      <c r="B49" s="15" t="s">
        <v>8</v>
      </c>
      <c r="C49" s="15">
        <v>33</v>
      </c>
      <c r="D49" s="19">
        <v>200901200338</v>
      </c>
      <c r="E49" s="19" t="s">
        <v>3429</v>
      </c>
      <c r="F49" s="20">
        <v>39899</v>
      </c>
      <c r="G49" s="20">
        <v>42451</v>
      </c>
      <c r="H49" s="15" t="s">
        <v>9</v>
      </c>
      <c r="I49" s="15" t="s">
        <v>18</v>
      </c>
      <c r="J49" s="15">
        <v>2</v>
      </c>
    </row>
    <row r="50" spans="1:10">
      <c r="A50" s="18">
        <v>20427591</v>
      </c>
      <c r="B50" s="15" t="s">
        <v>8</v>
      </c>
      <c r="C50" s="15">
        <v>51</v>
      </c>
      <c r="D50" s="19" t="s">
        <v>3429</v>
      </c>
      <c r="E50" s="19">
        <v>200901100844</v>
      </c>
      <c r="F50" s="20">
        <v>39916</v>
      </c>
      <c r="G50" s="20">
        <v>43287</v>
      </c>
      <c r="H50" s="15" t="s">
        <v>9</v>
      </c>
      <c r="I50" s="15" t="s">
        <v>24</v>
      </c>
      <c r="J50" s="15">
        <v>2</v>
      </c>
    </row>
    <row r="51" spans="1:10">
      <c r="A51" s="18">
        <v>31458076</v>
      </c>
      <c r="B51" s="15" t="s">
        <v>10</v>
      </c>
      <c r="C51" s="15">
        <v>39</v>
      </c>
      <c r="D51" s="19">
        <v>200901200472</v>
      </c>
      <c r="E51" s="19" t="s">
        <v>3429</v>
      </c>
      <c r="F51" s="20">
        <v>39926</v>
      </c>
      <c r="G51" s="20">
        <v>43664</v>
      </c>
      <c r="H51" s="15" t="s">
        <v>9</v>
      </c>
      <c r="I51" s="15" t="s">
        <v>17</v>
      </c>
      <c r="J51" s="15">
        <v>2</v>
      </c>
    </row>
    <row r="52" spans="1:10">
      <c r="A52" s="18">
        <v>31473880</v>
      </c>
      <c r="B52" s="15" t="s">
        <v>10</v>
      </c>
      <c r="C52" s="15">
        <v>55</v>
      </c>
      <c r="D52" s="19">
        <v>200901200658</v>
      </c>
      <c r="E52" s="19" t="s">
        <v>3429</v>
      </c>
      <c r="F52" s="20">
        <v>39968</v>
      </c>
      <c r="G52" s="20">
        <v>42192</v>
      </c>
      <c r="H52" s="15" t="s">
        <v>9</v>
      </c>
      <c r="I52" s="15" t="s">
        <v>17</v>
      </c>
      <c r="J52" s="15">
        <v>2</v>
      </c>
    </row>
    <row r="53" spans="1:10">
      <c r="A53" s="18">
        <v>20439657</v>
      </c>
      <c r="B53" s="15" t="s">
        <v>10</v>
      </c>
      <c r="C53" s="15">
        <v>72</v>
      </c>
      <c r="D53" s="19" t="s">
        <v>3429</v>
      </c>
      <c r="E53" s="19">
        <v>200901101564</v>
      </c>
      <c r="F53" s="20">
        <v>40003</v>
      </c>
      <c r="G53" s="20">
        <v>41196</v>
      </c>
      <c r="H53" s="15" t="s">
        <v>9</v>
      </c>
      <c r="I53" s="15">
        <v>2</v>
      </c>
      <c r="J53" s="15">
        <v>2</v>
      </c>
    </row>
    <row r="54" spans="1:10">
      <c r="A54" s="18">
        <v>31506881</v>
      </c>
      <c r="B54" s="15" t="s">
        <v>8</v>
      </c>
      <c r="C54" s="15">
        <v>72</v>
      </c>
      <c r="D54" s="19">
        <v>200901200936</v>
      </c>
      <c r="E54" s="19" t="s">
        <v>3429</v>
      </c>
      <c r="F54" s="20">
        <v>40036</v>
      </c>
      <c r="G54" s="20">
        <v>41781</v>
      </c>
      <c r="H54" s="15" t="s">
        <v>9</v>
      </c>
      <c r="I54" s="15" t="s">
        <v>18</v>
      </c>
      <c r="J54" s="15">
        <v>2</v>
      </c>
    </row>
    <row r="55" spans="1:10">
      <c r="A55" s="18">
        <v>31093462</v>
      </c>
      <c r="B55" s="15" t="s">
        <v>10</v>
      </c>
      <c r="C55" s="15">
        <v>64</v>
      </c>
      <c r="D55" s="19" t="s">
        <v>3429</v>
      </c>
      <c r="E55" s="19">
        <v>200901101919</v>
      </c>
      <c r="F55" s="20">
        <v>40052</v>
      </c>
      <c r="G55" s="20">
        <v>42829</v>
      </c>
      <c r="H55" s="15" t="s">
        <v>11</v>
      </c>
      <c r="I55" s="15" t="s">
        <v>17</v>
      </c>
      <c r="J55" s="15">
        <v>2</v>
      </c>
    </row>
    <row r="56" spans="1:10">
      <c r="A56" s="18">
        <v>31512538</v>
      </c>
      <c r="B56" s="15" t="s">
        <v>10</v>
      </c>
      <c r="C56" s="15">
        <v>40</v>
      </c>
      <c r="D56" s="19" t="s">
        <v>3429</v>
      </c>
      <c r="E56" s="19">
        <v>200901101944</v>
      </c>
      <c r="F56" s="20">
        <v>40056</v>
      </c>
      <c r="G56" s="20">
        <v>42234</v>
      </c>
      <c r="H56" s="15" t="s">
        <v>9</v>
      </c>
      <c r="I56" s="15" t="s">
        <v>18</v>
      </c>
      <c r="J56" s="15">
        <v>2</v>
      </c>
    </row>
    <row r="57" spans="1:10">
      <c r="A57" s="18">
        <v>31509626</v>
      </c>
      <c r="B57" s="15" t="s">
        <v>8</v>
      </c>
      <c r="C57" s="15">
        <v>46</v>
      </c>
      <c r="D57" s="19" t="s">
        <v>3429</v>
      </c>
      <c r="E57" s="19">
        <v>200901101973</v>
      </c>
      <c r="F57" s="20">
        <v>40059</v>
      </c>
      <c r="G57" s="20">
        <v>43305</v>
      </c>
      <c r="H57" s="15" t="s">
        <v>9</v>
      </c>
      <c r="I57" s="15" t="s">
        <v>14</v>
      </c>
      <c r="J57" s="15">
        <v>2</v>
      </c>
    </row>
    <row r="58" spans="1:10">
      <c r="A58" s="18">
        <v>31519940</v>
      </c>
      <c r="B58" s="15" t="s">
        <v>8</v>
      </c>
      <c r="C58" s="15">
        <v>51</v>
      </c>
      <c r="D58" s="19" t="s">
        <v>3429</v>
      </c>
      <c r="E58" s="19">
        <v>200901102126</v>
      </c>
      <c r="F58" s="20">
        <v>40084</v>
      </c>
      <c r="G58" s="20">
        <v>42516</v>
      </c>
      <c r="H58" s="15" t="s">
        <v>11</v>
      </c>
      <c r="I58" s="15" t="s">
        <v>17</v>
      </c>
      <c r="J58" s="15">
        <v>2</v>
      </c>
    </row>
    <row r="59" spans="1:10">
      <c r="A59" s="18">
        <v>31529411</v>
      </c>
      <c r="B59" s="15" t="s">
        <v>8</v>
      </c>
      <c r="C59" s="15">
        <v>52</v>
      </c>
      <c r="D59" s="19" t="s">
        <v>3429</v>
      </c>
      <c r="E59" s="19">
        <v>200901102162</v>
      </c>
      <c r="F59" s="20">
        <v>40087</v>
      </c>
      <c r="G59" s="20">
        <v>40086</v>
      </c>
      <c r="H59" s="15" t="s">
        <v>9</v>
      </c>
      <c r="I59" s="15" t="s">
        <v>17</v>
      </c>
      <c r="J59" s="15">
        <v>2</v>
      </c>
    </row>
    <row r="60" spans="1:10">
      <c r="A60" s="18">
        <v>30562066</v>
      </c>
      <c r="B60" s="15" t="s">
        <v>8</v>
      </c>
      <c r="C60" s="15">
        <v>50</v>
      </c>
      <c r="D60" s="19" t="s">
        <v>3429</v>
      </c>
      <c r="E60" s="19">
        <v>200901102203</v>
      </c>
      <c r="F60" s="20">
        <v>40094</v>
      </c>
      <c r="G60" s="20">
        <v>42269</v>
      </c>
      <c r="H60" s="15" t="s">
        <v>9</v>
      </c>
      <c r="I60" s="15" t="s">
        <v>17</v>
      </c>
      <c r="J60" s="15">
        <v>2</v>
      </c>
    </row>
    <row r="61" spans="1:10">
      <c r="A61" s="18">
        <v>31524788</v>
      </c>
      <c r="B61" s="15" t="s">
        <v>8</v>
      </c>
      <c r="C61" s="15">
        <v>39</v>
      </c>
      <c r="D61" s="19" t="s">
        <v>3429</v>
      </c>
      <c r="E61" s="19">
        <v>200901102252</v>
      </c>
      <c r="F61" s="20">
        <v>40101</v>
      </c>
      <c r="G61" s="20">
        <v>42377</v>
      </c>
      <c r="H61" s="15" t="s">
        <v>9</v>
      </c>
      <c r="I61" s="15" t="s">
        <v>17</v>
      </c>
      <c r="J61" s="15">
        <v>2</v>
      </c>
    </row>
    <row r="62" spans="1:10">
      <c r="A62" s="18">
        <v>31550011</v>
      </c>
      <c r="B62" s="15" t="s">
        <v>10</v>
      </c>
      <c r="C62" s="15">
        <v>41</v>
      </c>
      <c r="D62" s="19" t="s">
        <v>3429</v>
      </c>
      <c r="E62" s="19">
        <v>200901102484</v>
      </c>
      <c r="F62" s="20">
        <v>40140</v>
      </c>
      <c r="G62" s="20">
        <v>43361</v>
      </c>
      <c r="H62" s="15" t="s">
        <v>9</v>
      </c>
      <c r="I62" s="15" t="s">
        <v>17</v>
      </c>
      <c r="J62" s="15">
        <v>2</v>
      </c>
    </row>
    <row r="63" spans="1:10">
      <c r="A63" s="18">
        <v>31552226</v>
      </c>
      <c r="B63" s="15" t="s">
        <v>10</v>
      </c>
      <c r="C63" s="15">
        <v>51</v>
      </c>
      <c r="D63" s="19">
        <v>200901201323</v>
      </c>
      <c r="E63" s="19" t="s">
        <v>3429</v>
      </c>
      <c r="F63" s="20">
        <v>40147</v>
      </c>
      <c r="G63" s="20">
        <v>41212</v>
      </c>
      <c r="H63" s="15" t="s">
        <v>9</v>
      </c>
      <c r="I63" s="15" t="s">
        <v>26</v>
      </c>
      <c r="J63" s="15">
        <v>2</v>
      </c>
    </row>
    <row r="64" spans="1:10">
      <c r="A64" s="18">
        <v>31236997</v>
      </c>
      <c r="B64" s="15" t="s">
        <v>10</v>
      </c>
      <c r="C64" s="15">
        <v>70</v>
      </c>
      <c r="D64" s="19" t="s">
        <v>3429</v>
      </c>
      <c r="E64" s="19">
        <v>200901102549</v>
      </c>
      <c r="F64" s="20">
        <v>40148</v>
      </c>
      <c r="G64" s="20">
        <v>41646</v>
      </c>
      <c r="H64" s="15" t="s">
        <v>9</v>
      </c>
      <c r="I64" s="15" t="s">
        <v>17</v>
      </c>
      <c r="J64" s="15">
        <v>2</v>
      </c>
    </row>
    <row r="65" spans="1:10">
      <c r="A65" s="18">
        <v>31551379</v>
      </c>
      <c r="B65" s="15" t="s">
        <v>10</v>
      </c>
      <c r="C65" s="15">
        <v>43</v>
      </c>
      <c r="D65" s="19" t="s">
        <v>3429</v>
      </c>
      <c r="E65" s="19">
        <v>200901102637</v>
      </c>
      <c r="F65" s="20">
        <v>40157</v>
      </c>
      <c r="G65" s="20">
        <v>42318</v>
      </c>
      <c r="H65" s="15" t="s">
        <v>9</v>
      </c>
      <c r="I65" s="15" t="s">
        <v>17</v>
      </c>
      <c r="J65" s="15">
        <v>2</v>
      </c>
    </row>
    <row r="66" spans="1:10">
      <c r="A66" s="18">
        <v>31562850</v>
      </c>
      <c r="B66" s="15" t="s">
        <v>8</v>
      </c>
      <c r="C66" s="15">
        <v>54</v>
      </c>
      <c r="D66" s="19" t="s">
        <v>3429</v>
      </c>
      <c r="E66" s="19">
        <v>200901102766</v>
      </c>
      <c r="F66" s="20">
        <v>40176</v>
      </c>
      <c r="G66" s="20">
        <v>41490</v>
      </c>
      <c r="H66" s="15" t="s">
        <v>9</v>
      </c>
      <c r="I66" s="15" t="s">
        <v>27</v>
      </c>
      <c r="J66" s="15">
        <v>2</v>
      </c>
    </row>
    <row r="67" spans="1:10" s="34" customFormat="1" ht="16.5" thickBot="1">
      <c r="A67" s="30">
        <v>31560690</v>
      </c>
      <c r="B67" s="31" t="s">
        <v>10</v>
      </c>
      <c r="C67" s="31">
        <v>41</v>
      </c>
      <c r="D67" s="32" t="s">
        <v>3429</v>
      </c>
      <c r="E67" s="32">
        <v>200901102786</v>
      </c>
      <c r="F67" s="33">
        <v>40177</v>
      </c>
      <c r="G67" s="33">
        <v>42297</v>
      </c>
      <c r="H67" s="31" t="s">
        <v>9</v>
      </c>
      <c r="I67" s="31" t="s">
        <v>17</v>
      </c>
      <c r="J67" s="31">
        <v>2</v>
      </c>
    </row>
    <row r="68" spans="1:10">
      <c r="A68" s="35">
        <v>20466736</v>
      </c>
      <c r="B68" s="24" t="s">
        <v>8</v>
      </c>
      <c r="C68" s="24">
        <v>39</v>
      </c>
      <c r="D68" s="36" t="s">
        <v>3429</v>
      </c>
      <c r="E68" s="36">
        <v>201001100011</v>
      </c>
      <c r="F68" s="37">
        <v>40183</v>
      </c>
      <c r="G68" s="37">
        <v>42725</v>
      </c>
      <c r="H68" s="24" t="s">
        <v>9</v>
      </c>
      <c r="I68" s="24" t="s">
        <v>20</v>
      </c>
      <c r="J68" s="24">
        <v>1</v>
      </c>
    </row>
    <row r="69" spans="1:10">
      <c r="A69" s="18">
        <v>31571917</v>
      </c>
      <c r="B69" s="15" t="s">
        <v>10</v>
      </c>
      <c r="C69" s="15">
        <v>49</v>
      </c>
      <c r="D69" s="19" t="s">
        <v>3429</v>
      </c>
      <c r="E69" s="19">
        <v>201001100129</v>
      </c>
      <c r="F69" s="20">
        <v>40196</v>
      </c>
      <c r="G69" s="20">
        <v>42563</v>
      </c>
      <c r="H69" s="15" t="s">
        <v>9</v>
      </c>
      <c r="I69" s="15" t="s">
        <v>17</v>
      </c>
      <c r="J69" s="15">
        <v>2</v>
      </c>
    </row>
    <row r="70" spans="1:10">
      <c r="A70" s="18">
        <v>20467962</v>
      </c>
      <c r="B70" s="15" t="s">
        <v>8</v>
      </c>
      <c r="C70" s="15">
        <v>47</v>
      </c>
      <c r="D70" s="19" t="s">
        <v>3429</v>
      </c>
      <c r="E70" s="19">
        <v>201001100167</v>
      </c>
      <c r="F70" s="20">
        <v>40203</v>
      </c>
      <c r="G70" s="20">
        <v>42237</v>
      </c>
      <c r="H70" s="15" t="s">
        <v>9</v>
      </c>
      <c r="I70" s="15" t="s">
        <v>17</v>
      </c>
      <c r="J70" s="15">
        <v>2</v>
      </c>
    </row>
    <row r="71" spans="1:10">
      <c r="A71" s="18">
        <v>31571931</v>
      </c>
      <c r="B71" s="15" t="s">
        <v>8</v>
      </c>
      <c r="C71" s="15">
        <v>45</v>
      </c>
      <c r="D71" s="19" t="s">
        <v>3429</v>
      </c>
      <c r="E71" s="19">
        <v>201001100197</v>
      </c>
      <c r="F71" s="20">
        <v>40206</v>
      </c>
      <c r="G71" s="20">
        <v>43473</v>
      </c>
      <c r="H71" s="15" t="s">
        <v>11</v>
      </c>
      <c r="I71" s="15" t="s">
        <v>24</v>
      </c>
      <c r="J71" s="15">
        <v>2</v>
      </c>
    </row>
    <row r="72" spans="1:10">
      <c r="A72" s="18">
        <v>31575609</v>
      </c>
      <c r="B72" s="15" t="s">
        <v>10</v>
      </c>
      <c r="C72" s="15">
        <v>52</v>
      </c>
      <c r="D72" s="19" t="s">
        <v>3429</v>
      </c>
      <c r="E72" s="19">
        <v>201001100199</v>
      </c>
      <c r="F72" s="20">
        <v>40206</v>
      </c>
      <c r="G72" s="20">
        <v>42528</v>
      </c>
      <c r="H72" s="15" t="s">
        <v>9</v>
      </c>
      <c r="I72" s="15" t="s">
        <v>17</v>
      </c>
      <c r="J72" s="15">
        <v>2</v>
      </c>
    </row>
    <row r="73" spans="1:10">
      <c r="A73" s="18">
        <v>31568391</v>
      </c>
      <c r="B73" s="15" t="s">
        <v>10</v>
      </c>
      <c r="C73" s="15">
        <v>39</v>
      </c>
      <c r="D73" s="19" t="s">
        <v>3429</v>
      </c>
      <c r="E73" s="19">
        <v>201001100259</v>
      </c>
      <c r="F73" s="20">
        <v>40213</v>
      </c>
      <c r="G73" s="20">
        <v>42381</v>
      </c>
      <c r="H73" s="15" t="s">
        <v>9</v>
      </c>
      <c r="I73" s="15" t="s">
        <v>13</v>
      </c>
      <c r="J73" s="15">
        <v>2</v>
      </c>
    </row>
    <row r="74" spans="1:10">
      <c r="A74" s="18">
        <v>31575539</v>
      </c>
      <c r="B74" s="15" t="s">
        <v>10</v>
      </c>
      <c r="C74" s="15">
        <v>66</v>
      </c>
      <c r="D74" s="19" t="s">
        <v>3429</v>
      </c>
      <c r="E74" s="19">
        <v>201001100320</v>
      </c>
      <c r="F74" s="20">
        <v>40219</v>
      </c>
      <c r="G74" s="20">
        <v>41441</v>
      </c>
      <c r="H74" s="15" t="s">
        <v>9</v>
      </c>
      <c r="I74" s="15" t="s">
        <v>25</v>
      </c>
      <c r="J74" s="15">
        <v>2</v>
      </c>
    </row>
    <row r="75" spans="1:10">
      <c r="A75" s="18">
        <v>20472320</v>
      </c>
      <c r="B75" s="15" t="s">
        <v>10</v>
      </c>
      <c r="C75" s="15">
        <v>36</v>
      </c>
      <c r="D75" s="19" t="s">
        <v>3429</v>
      </c>
      <c r="E75" s="19">
        <v>201001100369</v>
      </c>
      <c r="F75" s="20">
        <v>40227</v>
      </c>
      <c r="G75" s="20">
        <v>42733</v>
      </c>
      <c r="H75" s="15" t="s">
        <v>9</v>
      </c>
      <c r="I75" s="15" t="s">
        <v>18</v>
      </c>
      <c r="J75" s="15">
        <v>2</v>
      </c>
    </row>
    <row r="76" spans="1:10">
      <c r="A76" s="18">
        <v>31585891</v>
      </c>
      <c r="B76" s="15" t="s">
        <v>10</v>
      </c>
      <c r="C76" s="15">
        <v>57</v>
      </c>
      <c r="D76" s="19" t="s">
        <v>3429</v>
      </c>
      <c r="E76" s="19">
        <v>201001100497</v>
      </c>
      <c r="F76" s="20">
        <v>40248</v>
      </c>
      <c r="G76" s="20">
        <v>43361</v>
      </c>
      <c r="H76" s="15" t="s">
        <v>9</v>
      </c>
      <c r="I76" s="15" t="s">
        <v>13</v>
      </c>
      <c r="J76" s="15">
        <v>2</v>
      </c>
    </row>
    <row r="77" spans="1:10">
      <c r="A77" s="18">
        <v>31607669</v>
      </c>
      <c r="B77" s="15" t="s">
        <v>10</v>
      </c>
      <c r="C77" s="15">
        <v>62</v>
      </c>
      <c r="D77" s="19" t="s">
        <v>3429</v>
      </c>
      <c r="E77" s="19">
        <v>201001100678</v>
      </c>
      <c r="F77" s="20">
        <v>40280</v>
      </c>
      <c r="G77" s="20">
        <v>42468</v>
      </c>
      <c r="H77" s="15" t="s">
        <v>9</v>
      </c>
      <c r="I77" s="15" t="s">
        <v>29</v>
      </c>
      <c r="J77" s="15">
        <v>2</v>
      </c>
    </row>
    <row r="78" spans="1:10">
      <c r="A78" s="18">
        <v>31610401</v>
      </c>
      <c r="B78" s="15" t="s">
        <v>10</v>
      </c>
      <c r="C78" s="15">
        <v>44</v>
      </c>
      <c r="D78" s="19" t="s">
        <v>3429</v>
      </c>
      <c r="E78" s="19">
        <v>201001100783</v>
      </c>
      <c r="F78" s="20">
        <v>40304</v>
      </c>
      <c r="G78" s="20">
        <v>43381</v>
      </c>
      <c r="H78" s="15" t="s">
        <v>9</v>
      </c>
      <c r="I78" s="15" t="s">
        <v>18</v>
      </c>
      <c r="J78" s="15">
        <v>2</v>
      </c>
    </row>
    <row r="79" spans="1:10">
      <c r="A79" s="18">
        <v>33111853</v>
      </c>
      <c r="B79" s="15" t="s">
        <v>8</v>
      </c>
      <c r="C79" s="15">
        <v>67</v>
      </c>
      <c r="D79" s="19" t="s">
        <v>3429</v>
      </c>
      <c r="E79" s="19">
        <v>201001100948</v>
      </c>
      <c r="F79" s="20">
        <v>40339</v>
      </c>
      <c r="G79" s="20">
        <v>42591</v>
      </c>
      <c r="H79" s="15" t="s">
        <v>9</v>
      </c>
      <c r="I79" s="15" t="s">
        <v>17</v>
      </c>
      <c r="J79" s="15">
        <v>2</v>
      </c>
    </row>
    <row r="80" spans="1:10">
      <c r="A80" s="18">
        <v>33112827</v>
      </c>
      <c r="B80" s="15" t="s">
        <v>10</v>
      </c>
      <c r="C80" s="15">
        <v>32</v>
      </c>
      <c r="D80" s="19" t="s">
        <v>3429</v>
      </c>
      <c r="E80" s="19">
        <v>201001100993</v>
      </c>
      <c r="F80" s="20">
        <v>40353</v>
      </c>
      <c r="G80" s="20">
        <v>43298</v>
      </c>
      <c r="H80" s="15" t="s">
        <v>9</v>
      </c>
      <c r="I80" s="15" t="s">
        <v>17</v>
      </c>
      <c r="J80" s="15">
        <v>2</v>
      </c>
    </row>
    <row r="81" spans="1:10">
      <c r="A81" s="18">
        <v>33118999</v>
      </c>
      <c r="B81" s="15" t="s">
        <v>10</v>
      </c>
      <c r="C81" s="15">
        <v>69</v>
      </c>
      <c r="D81" s="19" t="s">
        <v>3429</v>
      </c>
      <c r="E81" s="19">
        <v>201001101344</v>
      </c>
      <c r="F81" s="20">
        <v>40465</v>
      </c>
      <c r="G81" s="20">
        <v>42346</v>
      </c>
      <c r="H81" s="15" t="s">
        <v>9</v>
      </c>
      <c r="I81" s="15" t="s">
        <v>17</v>
      </c>
      <c r="J81" s="15">
        <v>2</v>
      </c>
    </row>
    <row r="82" spans="1:10" s="34" customFormat="1" ht="16.5" thickBot="1">
      <c r="A82" s="30">
        <v>33125662</v>
      </c>
      <c r="B82" s="31" t="s">
        <v>8</v>
      </c>
      <c r="C82" s="31">
        <v>59</v>
      </c>
      <c r="D82" s="32" t="s">
        <v>3429</v>
      </c>
      <c r="E82" s="32">
        <v>201001101497</v>
      </c>
      <c r="F82" s="33">
        <v>40514</v>
      </c>
      <c r="G82" s="33">
        <v>42314</v>
      </c>
      <c r="H82" s="31" t="s">
        <v>9</v>
      </c>
      <c r="I82" s="31" t="s">
        <v>17</v>
      </c>
      <c r="J82" s="31">
        <v>2</v>
      </c>
    </row>
    <row r="83" spans="1:10" s="42" customFormat="1" ht="16.5" thickBot="1">
      <c r="A83" s="39">
        <v>33131262</v>
      </c>
      <c r="B83" s="28" t="s">
        <v>10</v>
      </c>
      <c r="C83" s="28">
        <v>63</v>
      </c>
      <c r="D83" s="40" t="s">
        <v>3429</v>
      </c>
      <c r="E83" s="40">
        <v>201101100141</v>
      </c>
      <c r="F83" s="41">
        <v>40612</v>
      </c>
      <c r="G83" s="41">
        <v>42291</v>
      </c>
      <c r="H83" s="28" t="s">
        <v>9</v>
      </c>
      <c r="I83" s="28" t="s">
        <v>17</v>
      </c>
      <c r="J83" s="28">
        <v>2</v>
      </c>
    </row>
    <row r="84" spans="1:10" s="42" customFormat="1" ht="16.5" thickBot="1">
      <c r="A84" s="39">
        <v>33199489</v>
      </c>
      <c r="B84" s="28" t="s">
        <v>10</v>
      </c>
      <c r="C84" s="28">
        <v>68</v>
      </c>
      <c r="D84" s="40" t="s">
        <v>3429</v>
      </c>
      <c r="E84" s="40">
        <v>201301100416</v>
      </c>
      <c r="F84" s="41">
        <v>41421</v>
      </c>
      <c r="G84" s="41">
        <v>41918</v>
      </c>
      <c r="H84" s="28" t="s">
        <v>9</v>
      </c>
      <c r="I84" s="28" t="s">
        <v>17</v>
      </c>
      <c r="J84" s="28">
        <v>2</v>
      </c>
    </row>
    <row r="85" spans="1:10" s="42" customFormat="1" ht="16.5" thickBot="1">
      <c r="A85" s="39">
        <v>33230583</v>
      </c>
      <c r="B85" s="28" t="s">
        <v>10</v>
      </c>
      <c r="C85" s="28">
        <v>75</v>
      </c>
      <c r="D85" s="40" t="s">
        <v>3429</v>
      </c>
      <c r="E85" s="40">
        <v>201401100910</v>
      </c>
      <c r="F85" s="41">
        <v>41858</v>
      </c>
      <c r="G85" s="41">
        <v>41857</v>
      </c>
      <c r="H85" s="28" t="s">
        <v>9</v>
      </c>
      <c r="I85" s="28" t="s">
        <v>15</v>
      </c>
      <c r="J85" s="28">
        <v>2</v>
      </c>
    </row>
    <row r="86" spans="1:10" s="42" customFormat="1" ht="16.5" thickBot="1">
      <c r="A86" s="39">
        <v>33367512</v>
      </c>
      <c r="B86" s="28" t="s">
        <v>8</v>
      </c>
      <c r="C86" s="28">
        <v>43</v>
      </c>
      <c r="D86" s="40" t="s">
        <v>3429</v>
      </c>
      <c r="E86" s="40">
        <v>201901101602</v>
      </c>
      <c r="F86" s="41">
        <v>43699</v>
      </c>
      <c r="G86" s="41">
        <v>43698</v>
      </c>
      <c r="H86" s="28" t="s">
        <v>9</v>
      </c>
      <c r="I86" s="28" t="s">
        <v>25</v>
      </c>
      <c r="J86" s="28">
        <v>2</v>
      </c>
    </row>
    <row r="87" spans="1:10">
      <c r="A87" s="35">
        <v>33382077</v>
      </c>
      <c r="B87" s="24" t="s">
        <v>10</v>
      </c>
      <c r="C87" s="24">
        <v>51</v>
      </c>
      <c r="D87" s="36" t="s">
        <v>3429</v>
      </c>
      <c r="E87" s="36">
        <v>202001100208</v>
      </c>
      <c r="F87" s="37">
        <v>43858</v>
      </c>
      <c r="G87" s="37">
        <v>43858</v>
      </c>
      <c r="H87" s="24" t="s">
        <v>11</v>
      </c>
      <c r="I87" s="24" t="s">
        <v>24</v>
      </c>
      <c r="J87" s="24">
        <v>2</v>
      </c>
    </row>
    <row r="88" spans="1:10">
      <c r="A88" s="18">
        <v>33385431</v>
      </c>
      <c r="B88" s="15" t="s">
        <v>10</v>
      </c>
      <c r="C88" s="15">
        <v>53</v>
      </c>
      <c r="D88" s="19" t="s">
        <v>3429</v>
      </c>
      <c r="E88" s="19">
        <v>202001100995</v>
      </c>
      <c r="F88" s="20">
        <v>43986</v>
      </c>
      <c r="G88" s="20">
        <v>43985</v>
      </c>
      <c r="H88" s="15" t="s">
        <v>9</v>
      </c>
      <c r="I88" s="15" t="s">
        <v>15</v>
      </c>
      <c r="J88" s="15">
        <v>2</v>
      </c>
    </row>
    <row r="89" spans="1:10">
      <c r="A89" s="18">
        <v>33393302</v>
      </c>
      <c r="B89" s="15" t="s">
        <v>10</v>
      </c>
      <c r="C89" s="15">
        <v>63</v>
      </c>
      <c r="D89" s="19" t="s">
        <v>3429</v>
      </c>
      <c r="E89" s="19">
        <v>202001101314</v>
      </c>
      <c r="F89" s="20">
        <v>44006</v>
      </c>
      <c r="G89" s="20">
        <v>44005</v>
      </c>
      <c r="H89" s="15" t="s">
        <v>9</v>
      </c>
      <c r="I89" s="15" t="s">
        <v>13</v>
      </c>
      <c r="J89" s="15">
        <v>4</v>
      </c>
    </row>
    <row r="90" spans="1:10">
      <c r="A90" s="18">
        <v>33394113</v>
      </c>
      <c r="B90" s="15" t="s">
        <v>10</v>
      </c>
      <c r="C90" s="15">
        <v>73</v>
      </c>
      <c r="D90" s="19" t="s">
        <v>3429</v>
      </c>
      <c r="E90" s="19">
        <v>202001101479</v>
      </c>
      <c r="F90" s="20">
        <v>44012</v>
      </c>
      <c r="G90" s="20">
        <v>44012</v>
      </c>
      <c r="H90" s="15" t="s">
        <v>9</v>
      </c>
      <c r="I90" s="15" t="s">
        <v>3433</v>
      </c>
      <c r="J90" s="15">
        <v>4</v>
      </c>
    </row>
    <row r="91" spans="1:10">
      <c r="A91" s="18">
        <v>33394394</v>
      </c>
      <c r="B91" s="15" t="s">
        <v>8</v>
      </c>
      <c r="C91" s="15">
        <v>49</v>
      </c>
      <c r="D91" s="19" t="s">
        <v>3429</v>
      </c>
      <c r="E91" s="19">
        <v>202001101569</v>
      </c>
      <c r="F91" s="20">
        <v>44015</v>
      </c>
      <c r="G91" s="20">
        <v>44015</v>
      </c>
      <c r="H91" s="15" t="s">
        <v>9</v>
      </c>
      <c r="I91" s="15" t="s">
        <v>17</v>
      </c>
      <c r="J91" s="15">
        <v>4</v>
      </c>
    </row>
    <row r="92" spans="1:10">
      <c r="A92" s="18">
        <v>33394892</v>
      </c>
      <c r="B92" s="15" t="s">
        <v>10</v>
      </c>
      <c r="C92" s="15">
        <v>68</v>
      </c>
      <c r="D92" s="19" t="s">
        <v>3429</v>
      </c>
      <c r="E92" s="19">
        <v>202001101725</v>
      </c>
      <c r="F92" s="20">
        <v>44025</v>
      </c>
      <c r="G92" s="20">
        <v>44019</v>
      </c>
      <c r="H92" s="15" t="s">
        <v>9</v>
      </c>
      <c r="I92" s="15" t="s">
        <v>13</v>
      </c>
      <c r="J92" s="15">
        <v>2</v>
      </c>
    </row>
    <row r="93" spans="1:10">
      <c r="A93" s="18">
        <v>33397910</v>
      </c>
      <c r="B93" s="15" t="s">
        <v>10</v>
      </c>
      <c r="C93" s="15">
        <v>64</v>
      </c>
      <c r="D93" s="19" t="s">
        <v>3429</v>
      </c>
      <c r="E93" s="19">
        <v>202001102274</v>
      </c>
      <c r="F93" s="20">
        <v>44050</v>
      </c>
      <c r="G93" s="20">
        <v>44050</v>
      </c>
      <c r="H93" s="15" t="s">
        <v>9</v>
      </c>
      <c r="I93" s="15" t="s">
        <v>13</v>
      </c>
      <c r="J93" s="15">
        <v>4</v>
      </c>
    </row>
    <row r="94" spans="1:10">
      <c r="A94" s="18">
        <v>33397970</v>
      </c>
      <c r="B94" s="15" t="s">
        <v>10</v>
      </c>
      <c r="C94" s="15">
        <v>62</v>
      </c>
      <c r="D94" s="19" t="s">
        <v>3429</v>
      </c>
      <c r="E94" s="19">
        <v>202001102330</v>
      </c>
      <c r="F94" s="20">
        <v>44054</v>
      </c>
      <c r="G94" s="20">
        <v>44054</v>
      </c>
      <c r="H94" s="15" t="s">
        <v>9</v>
      </c>
      <c r="I94" s="15" t="s">
        <v>13</v>
      </c>
      <c r="J94" s="15">
        <v>4</v>
      </c>
    </row>
    <row r="95" spans="1:10">
      <c r="A95" s="18">
        <v>33397992</v>
      </c>
      <c r="B95" s="15" t="s">
        <v>10</v>
      </c>
      <c r="C95" s="15">
        <v>63</v>
      </c>
      <c r="D95" s="19" t="s">
        <v>3429</v>
      </c>
      <c r="E95" s="19">
        <v>202001102331</v>
      </c>
      <c r="F95" s="20">
        <v>44054</v>
      </c>
      <c r="G95" s="20">
        <v>44050</v>
      </c>
      <c r="H95" s="15" t="s">
        <v>9</v>
      </c>
      <c r="I95" s="15" t="s">
        <v>25</v>
      </c>
      <c r="J95" s="15">
        <v>4</v>
      </c>
    </row>
    <row r="96" spans="1:10">
      <c r="A96" s="18">
        <v>33398576</v>
      </c>
      <c r="B96" s="15" t="s">
        <v>10</v>
      </c>
      <c r="C96" s="15">
        <v>77</v>
      </c>
      <c r="D96" s="19" t="s">
        <v>3429</v>
      </c>
      <c r="E96" s="19">
        <v>202001102492</v>
      </c>
      <c r="F96" s="20">
        <v>44063</v>
      </c>
      <c r="G96" s="20">
        <v>44062</v>
      </c>
      <c r="H96" s="15" t="s">
        <v>12</v>
      </c>
      <c r="I96" s="15" t="s">
        <v>3433</v>
      </c>
      <c r="J96" s="15">
        <v>3</v>
      </c>
    </row>
    <row r="97" spans="1:10">
      <c r="A97" s="18">
        <v>33399504</v>
      </c>
      <c r="B97" s="15" t="s">
        <v>10</v>
      </c>
      <c r="C97" s="15">
        <v>67</v>
      </c>
      <c r="D97" s="19" t="s">
        <v>3429</v>
      </c>
      <c r="E97" s="19">
        <v>202001102655</v>
      </c>
      <c r="F97" s="20">
        <v>44071</v>
      </c>
      <c r="G97" s="20">
        <v>44071</v>
      </c>
      <c r="H97" s="15" t="s">
        <v>9</v>
      </c>
      <c r="I97" s="15" t="s">
        <v>25</v>
      </c>
      <c r="J97" s="15">
        <v>4</v>
      </c>
    </row>
    <row r="98" spans="1:10">
      <c r="A98" s="18">
        <v>10175785</v>
      </c>
      <c r="B98" s="15" t="s">
        <v>10</v>
      </c>
      <c r="C98" s="15">
        <v>64</v>
      </c>
      <c r="D98" s="19" t="s">
        <v>3429</v>
      </c>
      <c r="E98" s="19">
        <v>202001102676</v>
      </c>
      <c r="F98" s="20">
        <v>44074</v>
      </c>
      <c r="G98" s="20">
        <v>44071</v>
      </c>
      <c r="H98" s="15" t="s">
        <v>9</v>
      </c>
      <c r="I98" s="15" t="s">
        <v>24</v>
      </c>
      <c r="J98" s="15">
        <v>4</v>
      </c>
    </row>
    <row r="99" spans="1:10">
      <c r="A99" s="18">
        <v>33399642</v>
      </c>
      <c r="B99" s="15" t="s">
        <v>10</v>
      </c>
      <c r="C99" s="15">
        <v>60</v>
      </c>
      <c r="D99" s="19" t="s">
        <v>3429</v>
      </c>
      <c r="E99" s="19">
        <v>202001102675</v>
      </c>
      <c r="F99" s="20">
        <v>44074</v>
      </c>
      <c r="G99" s="20">
        <v>44071</v>
      </c>
      <c r="H99" s="15" t="s">
        <v>9</v>
      </c>
      <c r="I99" s="15" t="s">
        <v>17</v>
      </c>
      <c r="J99" s="15">
        <v>4</v>
      </c>
    </row>
    <row r="100" spans="1:10">
      <c r="A100" s="18">
        <v>33401339</v>
      </c>
      <c r="B100" s="15" t="s">
        <v>10</v>
      </c>
      <c r="C100" s="15">
        <v>46</v>
      </c>
      <c r="D100" s="19" t="s">
        <v>3429</v>
      </c>
      <c r="E100" s="19">
        <v>202001103040</v>
      </c>
      <c r="F100" s="20">
        <v>44089</v>
      </c>
      <c r="G100" s="20">
        <v>44088</v>
      </c>
      <c r="H100" s="15" t="s">
        <v>12</v>
      </c>
      <c r="I100" s="15" t="s">
        <v>13</v>
      </c>
      <c r="J100" s="15">
        <v>4</v>
      </c>
    </row>
    <row r="101" spans="1:10">
      <c r="A101" s="18">
        <v>33400916</v>
      </c>
      <c r="B101" s="15" t="s">
        <v>10</v>
      </c>
      <c r="C101" s="15">
        <v>81</v>
      </c>
      <c r="D101" s="19" t="s">
        <v>3429</v>
      </c>
      <c r="E101" s="19">
        <v>202001103079</v>
      </c>
      <c r="F101" s="20">
        <v>44090</v>
      </c>
      <c r="G101" s="20">
        <v>44089</v>
      </c>
      <c r="H101" s="15" t="s">
        <v>9</v>
      </c>
      <c r="I101" s="15" t="s">
        <v>3433</v>
      </c>
      <c r="J101" s="15">
        <v>2</v>
      </c>
    </row>
    <row r="102" spans="1:10">
      <c r="A102" s="18">
        <v>33400664</v>
      </c>
      <c r="B102" s="15" t="s">
        <v>8</v>
      </c>
      <c r="C102" s="15">
        <v>55</v>
      </c>
      <c r="D102" s="19" t="s">
        <v>3429</v>
      </c>
      <c r="E102" s="19">
        <v>202001103142</v>
      </c>
      <c r="F102" s="20">
        <v>44092</v>
      </c>
      <c r="G102" s="20">
        <v>44089</v>
      </c>
      <c r="H102" s="15" t="s">
        <v>9</v>
      </c>
      <c r="I102" s="15" t="s">
        <v>25</v>
      </c>
      <c r="J102" s="15">
        <v>4</v>
      </c>
    </row>
    <row r="103" spans="1:10">
      <c r="A103" s="18">
        <v>33401919</v>
      </c>
      <c r="B103" s="15" t="s">
        <v>8</v>
      </c>
      <c r="C103" s="15">
        <v>79</v>
      </c>
      <c r="D103" s="19" t="s">
        <v>3429</v>
      </c>
      <c r="E103" s="19">
        <v>202001103183</v>
      </c>
      <c r="F103" s="20">
        <v>44096</v>
      </c>
      <c r="G103" s="20">
        <v>44095</v>
      </c>
      <c r="H103" s="15" t="s">
        <v>9</v>
      </c>
      <c r="I103" s="15" t="s">
        <v>3433</v>
      </c>
      <c r="J103" s="15">
        <v>1</v>
      </c>
    </row>
    <row r="104" spans="1:10">
      <c r="A104" s="18">
        <v>33402928</v>
      </c>
      <c r="B104" s="15" t="s">
        <v>8</v>
      </c>
      <c r="C104" s="15">
        <v>56</v>
      </c>
      <c r="D104" s="19" t="s">
        <v>3429</v>
      </c>
      <c r="E104" s="19">
        <v>202001103497</v>
      </c>
      <c r="F104" s="20">
        <v>44109</v>
      </c>
      <c r="G104" s="20">
        <v>44109</v>
      </c>
      <c r="H104" s="15" t="s">
        <v>9</v>
      </c>
      <c r="I104" s="15" t="s">
        <v>3433</v>
      </c>
      <c r="J104" s="15">
        <v>4</v>
      </c>
    </row>
    <row r="105" spans="1:10">
      <c r="A105" s="18">
        <v>33403054</v>
      </c>
      <c r="B105" s="15" t="s">
        <v>10</v>
      </c>
      <c r="C105" s="15">
        <v>70</v>
      </c>
      <c r="D105" s="19" t="s">
        <v>3429</v>
      </c>
      <c r="E105" s="19">
        <v>202001103701</v>
      </c>
      <c r="F105" s="20">
        <v>44118</v>
      </c>
      <c r="G105" s="20">
        <v>44117</v>
      </c>
      <c r="H105" s="15" t="s">
        <v>9</v>
      </c>
      <c r="I105" s="15" t="s">
        <v>25</v>
      </c>
      <c r="J105" s="15">
        <v>1</v>
      </c>
    </row>
    <row r="106" spans="1:10">
      <c r="A106" s="18">
        <v>33404835</v>
      </c>
      <c r="B106" s="15" t="s">
        <v>10</v>
      </c>
      <c r="C106" s="15">
        <v>49</v>
      </c>
      <c r="D106" s="19" t="s">
        <v>3429</v>
      </c>
      <c r="E106" s="19">
        <v>202001103806</v>
      </c>
      <c r="F106" s="20">
        <v>44124</v>
      </c>
      <c r="G106" s="20">
        <v>44124</v>
      </c>
      <c r="H106" s="15" t="s">
        <v>9</v>
      </c>
      <c r="I106" s="15" t="s">
        <v>24</v>
      </c>
      <c r="J106" s="15">
        <v>3</v>
      </c>
    </row>
    <row r="107" spans="1:10">
      <c r="A107" s="18">
        <v>33406398</v>
      </c>
      <c r="B107" s="15" t="s">
        <v>10</v>
      </c>
      <c r="C107" s="15">
        <v>47</v>
      </c>
      <c r="D107" s="19" t="s">
        <v>3429</v>
      </c>
      <c r="E107" s="19">
        <v>202001104091</v>
      </c>
      <c r="F107" s="20">
        <v>44138</v>
      </c>
      <c r="G107" s="20">
        <v>44138</v>
      </c>
      <c r="H107" s="15" t="s">
        <v>9</v>
      </c>
      <c r="I107" s="15" t="s">
        <v>13</v>
      </c>
      <c r="J107" s="15">
        <v>3</v>
      </c>
    </row>
    <row r="108" spans="1:10">
      <c r="A108" s="18">
        <v>33405892</v>
      </c>
      <c r="B108" s="15" t="s">
        <v>10</v>
      </c>
      <c r="C108" s="15">
        <v>57</v>
      </c>
      <c r="D108" s="19" t="s">
        <v>3429</v>
      </c>
      <c r="E108" s="19">
        <v>202001104082</v>
      </c>
      <c r="F108" s="20">
        <v>44138</v>
      </c>
      <c r="G108" s="20">
        <v>44138</v>
      </c>
      <c r="H108" s="15" t="s">
        <v>9</v>
      </c>
      <c r="I108" s="15" t="s">
        <v>13</v>
      </c>
      <c r="J108" s="15">
        <v>4</v>
      </c>
    </row>
    <row r="109" spans="1:10">
      <c r="A109" s="18">
        <v>33408157</v>
      </c>
      <c r="B109" s="15" t="s">
        <v>10</v>
      </c>
      <c r="C109" s="15">
        <v>66</v>
      </c>
      <c r="D109" s="19" t="s">
        <v>3429</v>
      </c>
      <c r="E109" s="19">
        <v>202001104473</v>
      </c>
      <c r="F109" s="20">
        <v>44159</v>
      </c>
      <c r="G109" s="20">
        <v>44159</v>
      </c>
      <c r="H109" s="15" t="s">
        <v>9</v>
      </c>
      <c r="I109" s="15" t="s">
        <v>17</v>
      </c>
      <c r="J109" s="15">
        <v>4</v>
      </c>
    </row>
    <row r="110" spans="1:10">
      <c r="A110" s="18">
        <v>33176161</v>
      </c>
      <c r="B110" s="15" t="s">
        <v>10</v>
      </c>
      <c r="C110" s="15">
        <v>57</v>
      </c>
      <c r="D110" s="19" t="s">
        <v>3429</v>
      </c>
      <c r="E110" s="19">
        <v>202001104522</v>
      </c>
      <c r="F110" s="20">
        <v>44161</v>
      </c>
      <c r="G110" s="20">
        <v>44159</v>
      </c>
      <c r="H110" s="15" t="s">
        <v>9</v>
      </c>
      <c r="I110" s="15" t="s">
        <v>3433</v>
      </c>
      <c r="J110" s="15">
        <v>1</v>
      </c>
    </row>
    <row r="111" spans="1:10">
      <c r="A111" s="18">
        <v>33408551</v>
      </c>
      <c r="B111" s="15" t="s">
        <v>10</v>
      </c>
      <c r="C111" s="15">
        <v>64</v>
      </c>
      <c r="D111" s="19" t="s">
        <v>3429</v>
      </c>
      <c r="E111" s="19">
        <v>202001104844</v>
      </c>
      <c r="F111" s="20">
        <v>44176</v>
      </c>
      <c r="G111" s="20">
        <v>44173</v>
      </c>
      <c r="H111" s="15" t="s">
        <v>12</v>
      </c>
      <c r="I111" s="15" t="s">
        <v>13</v>
      </c>
      <c r="J111" s="15">
        <v>4</v>
      </c>
    </row>
    <row r="112" spans="1:10">
      <c r="A112" s="18">
        <v>33409630</v>
      </c>
      <c r="B112" s="15" t="s">
        <v>10</v>
      </c>
      <c r="C112" s="15">
        <v>63</v>
      </c>
      <c r="D112" s="19" t="s">
        <v>3429</v>
      </c>
      <c r="E112" s="19">
        <v>202001104893</v>
      </c>
      <c r="F112" s="20">
        <v>44180</v>
      </c>
      <c r="G112" s="20">
        <v>44180</v>
      </c>
      <c r="H112" s="15" t="s">
        <v>9</v>
      </c>
      <c r="I112" s="15" t="s">
        <v>25</v>
      </c>
      <c r="J112" s="15">
        <v>4</v>
      </c>
    </row>
    <row r="113" spans="1:10">
      <c r="A113" s="18">
        <v>33410086</v>
      </c>
      <c r="B113" s="15" t="s">
        <v>8</v>
      </c>
      <c r="C113" s="15">
        <v>70</v>
      </c>
      <c r="D113" s="19" t="s">
        <v>3429</v>
      </c>
      <c r="E113" s="19">
        <v>202001104991</v>
      </c>
      <c r="F113" s="20">
        <v>44183</v>
      </c>
      <c r="G113" s="20">
        <v>44183</v>
      </c>
      <c r="H113" s="15" t="s">
        <v>9</v>
      </c>
      <c r="I113" s="15" t="s">
        <v>3433</v>
      </c>
      <c r="J113" s="15">
        <v>4</v>
      </c>
    </row>
    <row r="114" spans="1:10">
      <c r="A114" s="18">
        <v>33410584</v>
      </c>
      <c r="B114" s="15" t="s">
        <v>8</v>
      </c>
      <c r="C114" s="15">
        <v>58</v>
      </c>
      <c r="D114" s="19" t="s">
        <v>3429</v>
      </c>
      <c r="E114" s="19">
        <v>202001105181</v>
      </c>
      <c r="F114" s="20">
        <v>44194</v>
      </c>
      <c r="G114" s="20">
        <v>44194</v>
      </c>
      <c r="H114" s="15" t="s">
        <v>11</v>
      </c>
      <c r="I114" s="15" t="s">
        <v>24</v>
      </c>
      <c r="J114" s="15">
        <v>4</v>
      </c>
    </row>
    <row r="115" spans="1:10" s="34" customFormat="1" ht="16.5" thickBot="1">
      <c r="A115" s="30">
        <v>33411508</v>
      </c>
      <c r="B115" s="31" t="s">
        <v>10</v>
      </c>
      <c r="C115" s="31">
        <v>45</v>
      </c>
      <c r="D115" s="32" t="s">
        <v>3429</v>
      </c>
      <c r="E115" s="32">
        <v>202001105202</v>
      </c>
      <c r="F115" s="33">
        <v>44195</v>
      </c>
      <c r="G115" s="33">
        <v>44194</v>
      </c>
      <c r="H115" s="31" t="s">
        <v>12</v>
      </c>
      <c r="I115" s="31" t="s">
        <v>33</v>
      </c>
      <c r="J115" s="31">
        <v>4</v>
      </c>
    </row>
    <row r="116" spans="1:10">
      <c r="A116" s="35">
        <v>33411078</v>
      </c>
      <c r="B116" s="24" t="s">
        <v>10</v>
      </c>
      <c r="C116" s="24">
        <v>52</v>
      </c>
      <c r="D116" s="36" t="s">
        <v>3429</v>
      </c>
      <c r="E116" s="36">
        <v>202101100116</v>
      </c>
      <c r="F116" s="37">
        <v>44204</v>
      </c>
      <c r="G116" s="37">
        <v>44204</v>
      </c>
      <c r="H116" s="24" t="s">
        <v>12</v>
      </c>
      <c r="I116" s="24" t="s">
        <v>13</v>
      </c>
      <c r="J116" s="24">
        <v>4</v>
      </c>
    </row>
    <row r="117" spans="1:10">
      <c r="A117" s="18">
        <v>33255245</v>
      </c>
      <c r="B117" s="15" t="s">
        <v>8</v>
      </c>
      <c r="C117" s="15">
        <v>78</v>
      </c>
      <c r="D117" s="19">
        <v>202101200079</v>
      </c>
      <c r="E117" s="19" t="s">
        <v>3429</v>
      </c>
      <c r="F117" s="20">
        <v>44214</v>
      </c>
      <c r="G117" s="20">
        <v>44216</v>
      </c>
      <c r="H117" s="15" t="s">
        <v>12</v>
      </c>
      <c r="I117" s="15" t="s">
        <v>15</v>
      </c>
      <c r="J117" s="15">
        <v>1</v>
      </c>
    </row>
    <row r="118" spans="1:10">
      <c r="A118" s="18">
        <v>33413597</v>
      </c>
      <c r="B118" s="15" t="s">
        <v>10</v>
      </c>
      <c r="C118" s="15">
        <v>47</v>
      </c>
      <c r="D118" s="19" t="s">
        <v>3429</v>
      </c>
      <c r="E118" s="19">
        <v>202101100304</v>
      </c>
      <c r="F118" s="20">
        <v>44215</v>
      </c>
      <c r="G118" s="20">
        <v>44215</v>
      </c>
      <c r="H118" s="15" t="s">
        <v>12</v>
      </c>
      <c r="I118" s="15" t="s">
        <v>13</v>
      </c>
      <c r="J118" s="15">
        <v>3</v>
      </c>
    </row>
    <row r="119" spans="1:10">
      <c r="A119" s="18">
        <v>33414061</v>
      </c>
      <c r="B119" s="15" t="s">
        <v>10</v>
      </c>
      <c r="C119" s="15">
        <v>48</v>
      </c>
      <c r="D119" s="19" t="s">
        <v>3429</v>
      </c>
      <c r="E119" s="19">
        <v>202101100532</v>
      </c>
      <c r="F119" s="20">
        <v>44225</v>
      </c>
      <c r="G119" s="20">
        <v>44218</v>
      </c>
      <c r="H119" s="15" t="s">
        <v>12</v>
      </c>
      <c r="I119" s="15" t="s">
        <v>13</v>
      </c>
      <c r="J119" s="15">
        <v>4</v>
      </c>
    </row>
    <row r="120" spans="1:10">
      <c r="A120" s="18">
        <v>33415086</v>
      </c>
      <c r="B120" s="15" t="s">
        <v>10</v>
      </c>
      <c r="C120" s="15">
        <v>34</v>
      </c>
      <c r="D120" s="19" t="s">
        <v>3429</v>
      </c>
      <c r="E120" s="19">
        <v>202101100533</v>
      </c>
      <c r="F120" s="20">
        <v>44225</v>
      </c>
      <c r="G120" s="20">
        <v>44225</v>
      </c>
      <c r="H120" s="15" t="s">
        <v>12</v>
      </c>
      <c r="I120" s="15" t="s">
        <v>13</v>
      </c>
      <c r="J120" s="15">
        <v>4</v>
      </c>
    </row>
    <row r="121" spans="1:10">
      <c r="A121" s="18">
        <v>33416032</v>
      </c>
      <c r="B121" s="15" t="s">
        <v>10</v>
      </c>
      <c r="C121" s="15">
        <v>54</v>
      </c>
      <c r="D121" s="19" t="s">
        <v>3429</v>
      </c>
      <c r="E121" s="19">
        <v>202101100588</v>
      </c>
      <c r="F121" s="20">
        <v>44229</v>
      </c>
      <c r="G121" s="20">
        <v>44229</v>
      </c>
      <c r="H121" s="15" t="s">
        <v>12</v>
      </c>
      <c r="I121" s="15" t="s">
        <v>20</v>
      </c>
      <c r="J121" s="15">
        <v>4</v>
      </c>
    </row>
    <row r="122" spans="1:10">
      <c r="A122" s="18">
        <v>33416425</v>
      </c>
      <c r="B122" s="15" t="s">
        <v>8</v>
      </c>
      <c r="C122" s="15">
        <v>76</v>
      </c>
      <c r="D122" s="19" t="s">
        <v>3429</v>
      </c>
      <c r="E122" s="19">
        <v>202101100671</v>
      </c>
      <c r="F122" s="20">
        <v>44232</v>
      </c>
      <c r="G122" s="20">
        <v>44232</v>
      </c>
      <c r="H122" s="15" t="s">
        <v>12</v>
      </c>
      <c r="I122" s="15" t="s">
        <v>3433</v>
      </c>
      <c r="J122" s="15">
        <v>3</v>
      </c>
    </row>
    <row r="123" spans="1:10">
      <c r="A123" s="18">
        <v>33415852</v>
      </c>
      <c r="B123" s="15" t="s">
        <v>10</v>
      </c>
      <c r="C123" s="15">
        <v>79</v>
      </c>
      <c r="D123" s="19" t="s">
        <v>3429</v>
      </c>
      <c r="E123" s="19">
        <v>202101100793</v>
      </c>
      <c r="F123" s="20">
        <v>44244</v>
      </c>
      <c r="G123" s="20">
        <v>44243</v>
      </c>
      <c r="H123" s="15" t="s">
        <v>12</v>
      </c>
      <c r="I123" s="15" t="s">
        <v>13</v>
      </c>
      <c r="J123" s="15">
        <v>2</v>
      </c>
    </row>
    <row r="124" spans="1:10">
      <c r="A124" s="18">
        <v>33418979</v>
      </c>
      <c r="B124" s="15" t="s">
        <v>8</v>
      </c>
      <c r="C124" s="15">
        <v>51</v>
      </c>
      <c r="D124" s="19" t="s">
        <v>3429</v>
      </c>
      <c r="E124" s="19">
        <v>202101101088</v>
      </c>
      <c r="F124" s="20">
        <v>44260</v>
      </c>
      <c r="G124" s="20">
        <v>44259</v>
      </c>
      <c r="H124" s="15" t="s">
        <v>12</v>
      </c>
      <c r="I124" s="15" t="s">
        <v>3433</v>
      </c>
      <c r="J124" s="15">
        <v>1</v>
      </c>
    </row>
    <row r="125" spans="1:10">
      <c r="A125" s="18">
        <v>33420777</v>
      </c>
      <c r="B125" s="15" t="s">
        <v>10</v>
      </c>
      <c r="C125" s="15">
        <v>54</v>
      </c>
      <c r="D125" s="19" t="s">
        <v>3429</v>
      </c>
      <c r="E125" s="19">
        <v>202101101306</v>
      </c>
      <c r="F125" s="20">
        <v>44271</v>
      </c>
      <c r="G125" s="20">
        <v>44271</v>
      </c>
      <c r="H125" s="15" t="s">
        <v>11</v>
      </c>
      <c r="I125" s="15" t="s">
        <v>3433</v>
      </c>
      <c r="J125" s="15">
        <v>4</v>
      </c>
    </row>
    <row r="126" spans="1:10">
      <c r="A126" s="18">
        <v>33421755</v>
      </c>
      <c r="B126" s="15" t="s">
        <v>8</v>
      </c>
      <c r="C126" s="15">
        <v>64</v>
      </c>
      <c r="D126" s="19" t="s">
        <v>3429</v>
      </c>
      <c r="E126" s="19">
        <v>202101101454</v>
      </c>
      <c r="F126" s="20">
        <v>44278</v>
      </c>
      <c r="G126" s="20">
        <v>44278</v>
      </c>
      <c r="H126" s="15" t="s">
        <v>12</v>
      </c>
      <c r="I126" s="15" t="s">
        <v>13</v>
      </c>
      <c r="J126" s="15">
        <v>4</v>
      </c>
    </row>
    <row r="127" spans="1:10">
      <c r="A127" s="18">
        <v>33423418</v>
      </c>
      <c r="B127" s="15" t="s">
        <v>8</v>
      </c>
      <c r="C127" s="15">
        <v>58</v>
      </c>
      <c r="D127" s="19" t="s">
        <v>3429</v>
      </c>
      <c r="E127" s="19">
        <v>202101101579</v>
      </c>
      <c r="F127" s="20">
        <v>44285</v>
      </c>
      <c r="G127" s="20">
        <v>44284</v>
      </c>
      <c r="H127" s="15" t="s">
        <v>12</v>
      </c>
      <c r="I127" s="15" t="s">
        <v>13</v>
      </c>
      <c r="J127" s="15">
        <v>4</v>
      </c>
    </row>
    <row r="128" spans="1:10">
      <c r="A128" s="18">
        <v>33424135</v>
      </c>
      <c r="B128" s="15" t="s">
        <v>10</v>
      </c>
      <c r="C128" s="15">
        <v>63</v>
      </c>
      <c r="D128" s="19" t="s">
        <v>3429</v>
      </c>
      <c r="E128" s="19">
        <v>202101101672</v>
      </c>
      <c r="F128" s="20">
        <v>44288</v>
      </c>
      <c r="G128" s="20">
        <v>44288</v>
      </c>
      <c r="H128" s="15" t="s">
        <v>12</v>
      </c>
      <c r="I128" s="15" t="s">
        <v>13</v>
      </c>
      <c r="J128" s="15">
        <v>4</v>
      </c>
    </row>
    <row r="129" spans="1:10">
      <c r="A129" s="18">
        <v>33424912</v>
      </c>
      <c r="B129" s="15" t="s">
        <v>10</v>
      </c>
      <c r="C129" s="15">
        <v>61</v>
      </c>
      <c r="D129" s="19" t="s">
        <v>3429</v>
      </c>
      <c r="E129" s="19">
        <v>202101101827</v>
      </c>
      <c r="F129" s="20">
        <v>44295</v>
      </c>
      <c r="G129" s="20">
        <v>44295</v>
      </c>
      <c r="H129" s="15" t="s">
        <v>12</v>
      </c>
      <c r="I129" s="15" t="s">
        <v>25</v>
      </c>
      <c r="J129" s="15">
        <v>4</v>
      </c>
    </row>
    <row r="130" spans="1:10">
      <c r="A130" s="18">
        <v>33424839</v>
      </c>
      <c r="B130" s="15" t="s">
        <v>10</v>
      </c>
      <c r="C130" s="15">
        <v>70</v>
      </c>
      <c r="D130" s="19" t="s">
        <v>3429</v>
      </c>
      <c r="E130" s="19">
        <v>202101101876</v>
      </c>
      <c r="F130" s="20">
        <v>44299</v>
      </c>
      <c r="G130" s="20">
        <v>44299</v>
      </c>
      <c r="H130" s="15" t="s">
        <v>12</v>
      </c>
      <c r="I130" s="15" t="s">
        <v>13</v>
      </c>
      <c r="J130" s="15">
        <v>4</v>
      </c>
    </row>
    <row r="131" spans="1:10">
      <c r="A131" s="18">
        <v>33427480</v>
      </c>
      <c r="B131" s="15" t="s">
        <v>10</v>
      </c>
      <c r="C131" s="15">
        <v>74</v>
      </c>
      <c r="D131" s="19" t="s">
        <v>3429</v>
      </c>
      <c r="E131" s="19">
        <v>202101102312</v>
      </c>
      <c r="F131" s="20">
        <v>44322</v>
      </c>
      <c r="G131" s="20">
        <v>44320</v>
      </c>
      <c r="H131" s="15" t="s">
        <v>12</v>
      </c>
      <c r="I131" s="15" t="s">
        <v>13</v>
      </c>
      <c r="J131" s="15">
        <v>1</v>
      </c>
    </row>
    <row r="132" spans="1:10">
      <c r="A132" s="18">
        <v>33428042</v>
      </c>
      <c r="B132" s="15" t="s">
        <v>10</v>
      </c>
      <c r="C132" s="15">
        <v>48</v>
      </c>
      <c r="D132" s="19" t="s">
        <v>3429</v>
      </c>
      <c r="E132" s="19">
        <v>202101102405</v>
      </c>
      <c r="F132" s="20">
        <v>44327</v>
      </c>
      <c r="G132" s="20">
        <v>44327</v>
      </c>
      <c r="H132" s="15" t="s">
        <v>12</v>
      </c>
      <c r="I132" s="15" t="s">
        <v>17</v>
      </c>
      <c r="J132" s="15">
        <v>4</v>
      </c>
    </row>
    <row r="133" spans="1:10">
      <c r="A133" s="18">
        <v>33430313</v>
      </c>
      <c r="B133" s="15" t="s">
        <v>10</v>
      </c>
      <c r="C133" s="15">
        <v>68</v>
      </c>
      <c r="D133" s="19" t="s">
        <v>3429</v>
      </c>
      <c r="E133" s="19">
        <v>202101102638</v>
      </c>
      <c r="F133" s="20">
        <v>44341</v>
      </c>
      <c r="G133" s="20">
        <v>44341</v>
      </c>
      <c r="H133" s="15" t="s">
        <v>12</v>
      </c>
      <c r="I133" s="15" t="s">
        <v>25</v>
      </c>
      <c r="J133" s="15">
        <v>4</v>
      </c>
    </row>
    <row r="134" spans="1:10">
      <c r="A134" s="18">
        <v>33221478</v>
      </c>
      <c r="B134" s="15" t="s">
        <v>10</v>
      </c>
      <c r="C134" s="15">
        <v>68</v>
      </c>
      <c r="D134" s="19" t="s">
        <v>3429</v>
      </c>
      <c r="E134" s="19">
        <v>202101102804</v>
      </c>
      <c r="F134" s="20">
        <v>44350</v>
      </c>
      <c r="G134" s="20">
        <v>44350</v>
      </c>
      <c r="H134" s="15" t="s">
        <v>12</v>
      </c>
      <c r="I134" s="15" t="s">
        <v>13</v>
      </c>
      <c r="J134" s="15">
        <v>4</v>
      </c>
    </row>
    <row r="135" spans="1:10">
      <c r="A135" s="18">
        <v>20168676</v>
      </c>
      <c r="B135" s="15" t="s">
        <v>10</v>
      </c>
      <c r="C135" s="15">
        <v>66</v>
      </c>
      <c r="D135" s="19" t="s">
        <v>3429</v>
      </c>
      <c r="E135" s="19">
        <v>202101102853</v>
      </c>
      <c r="F135" s="20">
        <v>44351</v>
      </c>
      <c r="G135" s="20">
        <v>44350</v>
      </c>
      <c r="H135" s="15" t="s">
        <v>12</v>
      </c>
      <c r="I135" s="15" t="s">
        <v>13</v>
      </c>
      <c r="J135" s="15">
        <v>3</v>
      </c>
    </row>
    <row r="136" spans="1:10">
      <c r="A136" s="18">
        <v>33431595</v>
      </c>
      <c r="B136" s="15" t="s">
        <v>10</v>
      </c>
      <c r="C136" s="15">
        <v>54</v>
      </c>
      <c r="D136" s="19" t="s">
        <v>3429</v>
      </c>
      <c r="E136" s="19">
        <v>202101102908</v>
      </c>
      <c r="F136" s="20">
        <v>44355</v>
      </c>
      <c r="G136" s="20">
        <v>44355</v>
      </c>
      <c r="H136" s="15" t="s">
        <v>12</v>
      </c>
      <c r="I136" s="15" t="s">
        <v>24</v>
      </c>
      <c r="J136" s="15">
        <v>3</v>
      </c>
    </row>
    <row r="137" spans="1:10">
      <c r="A137" s="18">
        <v>33432000</v>
      </c>
      <c r="B137" s="15" t="s">
        <v>10</v>
      </c>
      <c r="C137" s="15">
        <v>48</v>
      </c>
      <c r="D137" s="19" t="s">
        <v>3429</v>
      </c>
      <c r="E137" s="19">
        <v>202101102918</v>
      </c>
      <c r="F137" s="20">
        <v>44356</v>
      </c>
      <c r="G137" s="20">
        <v>44356</v>
      </c>
      <c r="H137" s="15" t="s">
        <v>12</v>
      </c>
      <c r="I137" s="15" t="s">
        <v>13</v>
      </c>
      <c r="J137" s="15">
        <v>3</v>
      </c>
    </row>
    <row r="138" spans="1:10">
      <c r="A138" s="18">
        <v>33431997</v>
      </c>
      <c r="B138" s="15" t="s">
        <v>8</v>
      </c>
      <c r="C138" s="15">
        <v>48</v>
      </c>
      <c r="D138" s="19" t="s">
        <v>3429</v>
      </c>
      <c r="E138" s="19">
        <v>202101102970</v>
      </c>
      <c r="F138" s="20">
        <v>44358</v>
      </c>
      <c r="G138" s="20">
        <v>44358</v>
      </c>
      <c r="H138" s="15" t="s">
        <v>12</v>
      </c>
      <c r="I138" s="15" t="s">
        <v>13</v>
      </c>
      <c r="J138" s="15">
        <v>4</v>
      </c>
    </row>
    <row r="139" spans="1:10">
      <c r="A139" s="18">
        <v>33431237</v>
      </c>
      <c r="B139" s="15" t="s">
        <v>8</v>
      </c>
      <c r="C139" s="15">
        <v>26</v>
      </c>
      <c r="D139" s="19" t="s">
        <v>3429</v>
      </c>
      <c r="E139" s="19">
        <v>202101102983</v>
      </c>
      <c r="F139" s="20">
        <v>44361</v>
      </c>
      <c r="G139" s="20">
        <v>44349</v>
      </c>
      <c r="H139" s="15" t="s">
        <v>12</v>
      </c>
      <c r="I139" s="15" t="s">
        <v>13</v>
      </c>
      <c r="J139" s="15">
        <v>4</v>
      </c>
    </row>
    <row r="140" spans="1:10">
      <c r="A140" s="18">
        <v>33432406</v>
      </c>
      <c r="B140" s="15" t="s">
        <v>10</v>
      </c>
      <c r="C140" s="15">
        <v>51</v>
      </c>
      <c r="D140" s="19" t="s">
        <v>3429</v>
      </c>
      <c r="E140" s="19">
        <v>202101102984</v>
      </c>
      <c r="F140" s="20">
        <v>44361</v>
      </c>
      <c r="G140" s="20">
        <v>44358</v>
      </c>
      <c r="H140" s="15" t="s">
        <v>12</v>
      </c>
      <c r="I140" s="15" t="s">
        <v>25</v>
      </c>
      <c r="J140" s="15">
        <v>4</v>
      </c>
    </row>
    <row r="141" spans="1:10">
      <c r="A141" s="18">
        <v>33435192</v>
      </c>
      <c r="B141" s="15" t="s">
        <v>10</v>
      </c>
      <c r="C141" s="15">
        <v>65</v>
      </c>
      <c r="D141" s="19" t="s">
        <v>3429</v>
      </c>
      <c r="E141" s="19">
        <v>202101103449</v>
      </c>
      <c r="F141" s="20">
        <v>44379</v>
      </c>
      <c r="G141" s="20">
        <v>44379</v>
      </c>
      <c r="H141" s="15" t="s">
        <v>12</v>
      </c>
      <c r="I141" s="15" t="s">
        <v>13</v>
      </c>
      <c r="J141" s="15">
        <v>3</v>
      </c>
    </row>
    <row r="142" spans="1:10">
      <c r="A142" s="18">
        <v>33435638</v>
      </c>
      <c r="B142" s="15" t="s">
        <v>8</v>
      </c>
      <c r="C142" s="15">
        <v>73</v>
      </c>
      <c r="D142" s="19" t="s">
        <v>3429</v>
      </c>
      <c r="E142" s="19">
        <v>202101103615</v>
      </c>
      <c r="F142" s="20">
        <v>44389</v>
      </c>
      <c r="G142" s="20">
        <v>44386</v>
      </c>
      <c r="H142" s="15" t="s">
        <v>12</v>
      </c>
      <c r="I142" s="15" t="s">
        <v>3433</v>
      </c>
      <c r="J142" s="15">
        <v>1</v>
      </c>
    </row>
    <row r="143" spans="1:10">
      <c r="A143" s="18">
        <v>33436270</v>
      </c>
      <c r="B143" s="15" t="s">
        <v>10</v>
      </c>
      <c r="C143" s="15">
        <v>70</v>
      </c>
      <c r="D143" s="19" t="s">
        <v>3429</v>
      </c>
      <c r="E143" s="19">
        <v>202101103694</v>
      </c>
      <c r="F143" s="20">
        <v>44391</v>
      </c>
      <c r="G143" s="20">
        <v>44390</v>
      </c>
      <c r="H143" s="15" t="s">
        <v>12</v>
      </c>
      <c r="I143" s="15" t="s">
        <v>3433</v>
      </c>
      <c r="J143" s="15">
        <v>1</v>
      </c>
    </row>
    <row r="144" spans="1:10">
      <c r="A144" s="18">
        <v>33437026</v>
      </c>
      <c r="B144" s="15" t="s">
        <v>8</v>
      </c>
      <c r="C144" s="15">
        <v>57</v>
      </c>
      <c r="D144" s="19" t="s">
        <v>3429</v>
      </c>
      <c r="E144" s="19">
        <v>202101103773</v>
      </c>
      <c r="F144" s="20">
        <v>44393</v>
      </c>
      <c r="G144" s="20">
        <v>44393</v>
      </c>
      <c r="H144" s="15" t="s">
        <v>11</v>
      </c>
      <c r="I144" s="15" t="s">
        <v>24</v>
      </c>
      <c r="J144" s="15">
        <v>4</v>
      </c>
    </row>
    <row r="145" spans="1:10">
      <c r="A145" s="18">
        <v>33437062</v>
      </c>
      <c r="B145" s="15" t="s">
        <v>10</v>
      </c>
      <c r="C145" s="15">
        <v>50</v>
      </c>
      <c r="D145" s="19" t="s">
        <v>3429</v>
      </c>
      <c r="E145" s="19">
        <v>202101103823</v>
      </c>
      <c r="F145" s="20">
        <v>44397</v>
      </c>
      <c r="G145" s="20">
        <v>44397</v>
      </c>
      <c r="H145" s="15" t="s">
        <v>12</v>
      </c>
      <c r="I145" s="15" t="s">
        <v>13</v>
      </c>
      <c r="J145" s="15">
        <v>4</v>
      </c>
    </row>
    <row r="146" spans="1:10">
      <c r="A146" s="18">
        <v>33263697</v>
      </c>
      <c r="B146" s="15" t="s">
        <v>10</v>
      </c>
      <c r="C146" s="15">
        <v>81</v>
      </c>
      <c r="D146" s="19" t="s">
        <v>3429</v>
      </c>
      <c r="E146" s="19">
        <v>202101103961</v>
      </c>
      <c r="F146" s="20">
        <v>44404</v>
      </c>
      <c r="G146" s="20">
        <v>44404</v>
      </c>
      <c r="H146" s="15" t="s">
        <v>12</v>
      </c>
      <c r="I146" s="15" t="s">
        <v>3433</v>
      </c>
      <c r="J146" s="15">
        <v>1</v>
      </c>
    </row>
    <row r="147" spans="1:10">
      <c r="A147" s="18">
        <v>33437993</v>
      </c>
      <c r="B147" s="15" t="s">
        <v>8</v>
      </c>
      <c r="C147" s="15">
        <v>36</v>
      </c>
      <c r="D147" s="19" t="s">
        <v>3429</v>
      </c>
      <c r="E147" s="19">
        <v>202101103952</v>
      </c>
      <c r="F147" s="20">
        <v>44404</v>
      </c>
      <c r="G147" s="20">
        <v>44404</v>
      </c>
      <c r="H147" s="15" t="s">
        <v>12</v>
      </c>
      <c r="I147" s="15" t="s">
        <v>3433</v>
      </c>
      <c r="J147" s="15">
        <v>4</v>
      </c>
    </row>
    <row r="148" spans="1:10">
      <c r="A148" s="18">
        <v>33438660</v>
      </c>
      <c r="B148" s="15" t="s">
        <v>10</v>
      </c>
      <c r="C148" s="15">
        <v>42</v>
      </c>
      <c r="D148" s="19" t="s">
        <v>3429</v>
      </c>
      <c r="E148" s="19">
        <v>202101104032</v>
      </c>
      <c r="F148" s="20">
        <v>44406</v>
      </c>
      <c r="G148" s="20">
        <v>44406</v>
      </c>
      <c r="H148" s="15" t="s">
        <v>12</v>
      </c>
      <c r="I148" s="15" t="s">
        <v>13</v>
      </c>
      <c r="J148" s="15">
        <v>3</v>
      </c>
    </row>
    <row r="149" spans="1:10">
      <c r="A149" s="18">
        <v>33438656</v>
      </c>
      <c r="B149" s="15" t="s">
        <v>10</v>
      </c>
      <c r="C149" s="15">
        <v>57</v>
      </c>
      <c r="D149" s="19" t="s">
        <v>3429</v>
      </c>
      <c r="E149" s="19">
        <v>202101104135</v>
      </c>
      <c r="F149" s="20">
        <v>44412</v>
      </c>
      <c r="G149" s="20">
        <v>44412</v>
      </c>
      <c r="H149" s="15" t="s">
        <v>12</v>
      </c>
      <c r="I149" s="15" t="s">
        <v>13</v>
      </c>
      <c r="J149" s="15">
        <v>2</v>
      </c>
    </row>
    <row r="150" spans="1:10">
      <c r="A150" s="18">
        <v>33438400</v>
      </c>
      <c r="B150" s="15" t="s">
        <v>10</v>
      </c>
      <c r="C150" s="15">
        <v>46</v>
      </c>
      <c r="D150" s="19" t="s">
        <v>3429</v>
      </c>
      <c r="E150" s="19">
        <v>202101104118</v>
      </c>
      <c r="F150" s="20">
        <v>44412</v>
      </c>
      <c r="G150" s="20">
        <v>44411</v>
      </c>
      <c r="H150" s="15" t="s">
        <v>12</v>
      </c>
      <c r="I150" s="15" t="s">
        <v>13</v>
      </c>
      <c r="J150" s="15">
        <v>4</v>
      </c>
    </row>
    <row r="151" spans="1:10">
      <c r="A151" s="18">
        <v>33439666</v>
      </c>
      <c r="B151" s="15" t="s">
        <v>10</v>
      </c>
      <c r="C151" s="15">
        <v>71</v>
      </c>
      <c r="D151" s="19" t="s">
        <v>3429</v>
      </c>
      <c r="E151" s="19">
        <v>202101104262</v>
      </c>
      <c r="F151" s="20">
        <v>44418</v>
      </c>
      <c r="G151" s="20">
        <v>44418</v>
      </c>
      <c r="H151" s="15" t="s">
        <v>12</v>
      </c>
      <c r="I151" s="15" t="s">
        <v>13</v>
      </c>
      <c r="J151" s="15">
        <v>4</v>
      </c>
    </row>
    <row r="152" spans="1:10">
      <c r="A152" s="18">
        <v>33439714</v>
      </c>
      <c r="B152" s="15" t="s">
        <v>10</v>
      </c>
      <c r="C152" s="15">
        <v>73</v>
      </c>
      <c r="D152" s="19" t="s">
        <v>3429</v>
      </c>
      <c r="E152" s="19">
        <v>202101104327</v>
      </c>
      <c r="F152" s="20">
        <v>44421</v>
      </c>
      <c r="G152" s="20">
        <v>44418</v>
      </c>
      <c r="H152" s="15" t="s">
        <v>12</v>
      </c>
      <c r="I152" s="15" t="s">
        <v>17</v>
      </c>
      <c r="J152" s="15">
        <v>3</v>
      </c>
    </row>
    <row r="153" spans="1:10">
      <c r="A153" s="18">
        <v>33450070</v>
      </c>
      <c r="B153" s="15" t="s">
        <v>10</v>
      </c>
      <c r="C153" s="15">
        <v>56</v>
      </c>
      <c r="D153" s="19" t="s">
        <v>3429</v>
      </c>
      <c r="E153" s="19">
        <v>202101104364</v>
      </c>
      <c r="F153" s="20">
        <v>44425</v>
      </c>
      <c r="G153" s="20">
        <v>44425</v>
      </c>
      <c r="H153" s="15" t="s">
        <v>12</v>
      </c>
      <c r="I153" s="15" t="s">
        <v>13</v>
      </c>
      <c r="J153" s="15">
        <v>3</v>
      </c>
    </row>
    <row r="154" spans="1:10">
      <c r="A154" s="18">
        <v>33434793</v>
      </c>
      <c r="B154" s="15" t="s">
        <v>8</v>
      </c>
      <c r="C154" s="15">
        <v>77</v>
      </c>
      <c r="D154" s="19" t="s">
        <v>3429</v>
      </c>
      <c r="E154" s="19">
        <v>202101104354</v>
      </c>
      <c r="F154" s="20">
        <v>44425</v>
      </c>
      <c r="G154" s="20">
        <v>44425</v>
      </c>
      <c r="H154" s="15" t="s">
        <v>12</v>
      </c>
      <c r="I154" s="15" t="s">
        <v>3433</v>
      </c>
      <c r="J154" s="15">
        <v>4</v>
      </c>
    </row>
    <row r="155" spans="1:10">
      <c r="A155" s="18">
        <v>33450502</v>
      </c>
      <c r="B155" s="15" t="s">
        <v>10</v>
      </c>
      <c r="C155" s="15">
        <v>58</v>
      </c>
      <c r="D155" s="19" t="s">
        <v>3429</v>
      </c>
      <c r="E155" s="19">
        <v>202101104419</v>
      </c>
      <c r="F155" s="20">
        <v>44427</v>
      </c>
      <c r="G155" s="20">
        <v>44427</v>
      </c>
      <c r="H155" s="15" t="s">
        <v>12</v>
      </c>
      <c r="I155" s="15" t="s">
        <v>25</v>
      </c>
      <c r="J155" s="15">
        <v>3</v>
      </c>
    </row>
    <row r="156" spans="1:10">
      <c r="A156" s="18">
        <v>33452037</v>
      </c>
      <c r="B156" s="15" t="s">
        <v>10</v>
      </c>
      <c r="C156" s="15">
        <v>74</v>
      </c>
      <c r="D156" s="19" t="s">
        <v>3429</v>
      </c>
      <c r="E156" s="19">
        <v>202101104635</v>
      </c>
      <c r="F156" s="20">
        <v>44439</v>
      </c>
      <c r="G156" s="20">
        <v>44439</v>
      </c>
      <c r="H156" s="15" t="s">
        <v>12</v>
      </c>
      <c r="I156" s="15" t="s">
        <v>13</v>
      </c>
      <c r="J156" s="15">
        <v>4</v>
      </c>
    </row>
    <row r="157" spans="1:10">
      <c r="A157" s="18">
        <v>33403204</v>
      </c>
      <c r="B157" s="15" t="s">
        <v>10</v>
      </c>
      <c r="C157" s="15">
        <v>77</v>
      </c>
      <c r="D157" s="19">
        <v>202101201069</v>
      </c>
      <c r="E157" s="19" t="s">
        <v>3429</v>
      </c>
      <c r="F157" s="20">
        <v>44447</v>
      </c>
      <c r="G157" s="20">
        <v>44448</v>
      </c>
      <c r="H157" s="15" t="s">
        <v>12</v>
      </c>
      <c r="I157" s="15" t="s">
        <v>13</v>
      </c>
      <c r="J157" s="15">
        <v>1</v>
      </c>
    </row>
    <row r="158" spans="1:10">
      <c r="A158" s="18">
        <v>33453893</v>
      </c>
      <c r="B158" s="15" t="s">
        <v>10</v>
      </c>
      <c r="C158" s="15">
        <v>62</v>
      </c>
      <c r="D158" s="19" t="s">
        <v>3429</v>
      </c>
      <c r="E158" s="19">
        <v>202101104936</v>
      </c>
      <c r="F158" s="20">
        <v>44456</v>
      </c>
      <c r="G158" s="20">
        <v>44456</v>
      </c>
      <c r="H158" s="15" t="s">
        <v>12</v>
      </c>
      <c r="I158" s="15" t="s">
        <v>25</v>
      </c>
      <c r="J158" s="15">
        <v>4</v>
      </c>
    </row>
    <row r="159" spans="1:10">
      <c r="A159" s="18">
        <v>33454026</v>
      </c>
      <c r="B159" s="15" t="s">
        <v>10</v>
      </c>
      <c r="C159" s="15">
        <v>62</v>
      </c>
      <c r="D159" s="19" t="s">
        <v>3429</v>
      </c>
      <c r="E159" s="19">
        <v>202101104943</v>
      </c>
      <c r="F159" s="20">
        <v>44462</v>
      </c>
      <c r="G159" s="20">
        <v>44456</v>
      </c>
      <c r="H159" s="15" t="s">
        <v>12</v>
      </c>
      <c r="I159" s="15" t="s">
        <v>3433</v>
      </c>
      <c r="J159" s="15">
        <v>4</v>
      </c>
    </row>
    <row r="160" spans="1:10">
      <c r="A160" s="18">
        <v>33456246</v>
      </c>
      <c r="B160" s="15" t="s">
        <v>10</v>
      </c>
      <c r="C160" s="15">
        <v>61</v>
      </c>
      <c r="D160" s="19" t="s">
        <v>3429</v>
      </c>
      <c r="E160" s="19">
        <v>202101105332</v>
      </c>
      <c r="F160" s="20">
        <v>44484</v>
      </c>
      <c r="G160" s="20">
        <v>44484</v>
      </c>
      <c r="H160" s="15" t="s">
        <v>11</v>
      </c>
      <c r="I160" s="15" t="s">
        <v>13</v>
      </c>
      <c r="J160" s="15">
        <v>4</v>
      </c>
    </row>
    <row r="161" spans="1:10">
      <c r="A161" s="18">
        <v>33456671</v>
      </c>
      <c r="B161" s="15" t="s">
        <v>10</v>
      </c>
      <c r="C161" s="15">
        <v>50</v>
      </c>
      <c r="D161" s="19" t="s">
        <v>3429</v>
      </c>
      <c r="E161" s="19">
        <v>202101105344</v>
      </c>
      <c r="F161" s="20">
        <v>44487</v>
      </c>
      <c r="G161" s="20">
        <v>44484</v>
      </c>
      <c r="H161" s="15" t="s">
        <v>11</v>
      </c>
      <c r="I161" s="15" t="s">
        <v>30</v>
      </c>
      <c r="J161" s="15">
        <v>4</v>
      </c>
    </row>
    <row r="162" spans="1:10">
      <c r="A162" s="18">
        <v>33457152</v>
      </c>
      <c r="B162" s="15" t="s">
        <v>8</v>
      </c>
      <c r="C162" s="15">
        <v>78</v>
      </c>
      <c r="D162" s="19" t="s">
        <v>3429</v>
      </c>
      <c r="E162" s="19">
        <v>202101105423</v>
      </c>
      <c r="F162" s="20">
        <v>44489</v>
      </c>
      <c r="G162" s="20">
        <v>44488</v>
      </c>
      <c r="H162" s="15" t="s">
        <v>12</v>
      </c>
      <c r="I162" s="15" t="s">
        <v>31</v>
      </c>
      <c r="J162" s="15">
        <v>2</v>
      </c>
    </row>
    <row r="163" spans="1:10">
      <c r="A163" s="18">
        <v>33456771</v>
      </c>
      <c r="B163" s="15" t="s">
        <v>8</v>
      </c>
      <c r="C163" s="15">
        <v>54</v>
      </c>
      <c r="D163" s="19" t="s">
        <v>3429</v>
      </c>
      <c r="E163" s="19">
        <v>202101105655</v>
      </c>
      <c r="F163" s="20">
        <v>44498</v>
      </c>
      <c r="G163" s="20">
        <v>44498</v>
      </c>
      <c r="H163" s="15" t="s">
        <v>12</v>
      </c>
      <c r="I163" s="15" t="s">
        <v>30</v>
      </c>
      <c r="J163" s="15">
        <v>4</v>
      </c>
    </row>
    <row r="164" spans="1:10">
      <c r="A164" s="18">
        <v>33457389</v>
      </c>
      <c r="B164" s="15" t="s">
        <v>10</v>
      </c>
      <c r="C164" s="15">
        <v>62</v>
      </c>
      <c r="D164" s="19" t="s">
        <v>3429</v>
      </c>
      <c r="E164" s="19">
        <v>202101105692</v>
      </c>
      <c r="F164" s="20">
        <v>44502</v>
      </c>
      <c r="G164" s="20">
        <v>44487</v>
      </c>
      <c r="H164" s="15" t="s">
        <v>12</v>
      </c>
      <c r="I164" s="15" t="s">
        <v>13</v>
      </c>
      <c r="J164" s="15">
        <v>4</v>
      </c>
    </row>
    <row r="165" spans="1:10">
      <c r="A165" s="18">
        <v>33459128</v>
      </c>
      <c r="B165" s="15" t="s">
        <v>10</v>
      </c>
      <c r="C165" s="15">
        <v>64</v>
      </c>
      <c r="D165" s="19" t="s">
        <v>3429</v>
      </c>
      <c r="E165" s="19">
        <v>202101105724</v>
      </c>
      <c r="F165" s="20">
        <v>44503</v>
      </c>
      <c r="G165" s="20">
        <v>44501</v>
      </c>
      <c r="H165" s="15" t="s">
        <v>12</v>
      </c>
      <c r="I165" s="15" t="s">
        <v>3433</v>
      </c>
      <c r="J165" s="15">
        <v>1</v>
      </c>
    </row>
    <row r="166" spans="1:10">
      <c r="A166" s="18">
        <v>33459231</v>
      </c>
      <c r="B166" s="15" t="s">
        <v>8</v>
      </c>
      <c r="C166" s="15">
        <v>71</v>
      </c>
      <c r="D166" s="19" t="s">
        <v>3429</v>
      </c>
      <c r="E166" s="19">
        <v>202101105786</v>
      </c>
      <c r="F166" s="20">
        <v>44505</v>
      </c>
      <c r="G166" s="20">
        <v>44505</v>
      </c>
      <c r="H166" s="15" t="s">
        <v>12</v>
      </c>
      <c r="I166" s="15" t="s">
        <v>24</v>
      </c>
      <c r="J166" s="15">
        <v>3</v>
      </c>
    </row>
    <row r="167" spans="1:10">
      <c r="A167" s="18">
        <v>33459602</v>
      </c>
      <c r="B167" s="15" t="s">
        <v>10</v>
      </c>
      <c r="C167" s="15">
        <v>61</v>
      </c>
      <c r="D167" s="19" t="s">
        <v>3429</v>
      </c>
      <c r="E167" s="19">
        <v>202101105856</v>
      </c>
      <c r="F167" s="20">
        <v>44510</v>
      </c>
      <c r="G167" s="20">
        <v>44509</v>
      </c>
      <c r="H167" s="15" t="s">
        <v>12</v>
      </c>
      <c r="I167" s="15" t="s">
        <v>3433</v>
      </c>
      <c r="J167" s="15">
        <v>1</v>
      </c>
    </row>
    <row r="168" spans="1:10">
      <c r="A168" s="18">
        <v>33460280</v>
      </c>
      <c r="B168" s="15" t="s">
        <v>8</v>
      </c>
      <c r="C168" s="15">
        <v>54</v>
      </c>
      <c r="D168" s="19" t="s">
        <v>3429</v>
      </c>
      <c r="E168" s="19">
        <v>202101105921</v>
      </c>
      <c r="F168" s="20">
        <v>44512</v>
      </c>
      <c r="G168" s="20">
        <v>44512</v>
      </c>
      <c r="H168" s="15" t="s">
        <v>12</v>
      </c>
      <c r="I168" s="15" t="s">
        <v>13</v>
      </c>
      <c r="J168" s="15">
        <v>4</v>
      </c>
    </row>
    <row r="169" spans="1:10">
      <c r="A169" s="18">
        <v>33460990</v>
      </c>
      <c r="B169" s="15" t="s">
        <v>8</v>
      </c>
      <c r="C169" s="15">
        <v>78</v>
      </c>
      <c r="D169" s="19" t="s">
        <v>3429</v>
      </c>
      <c r="E169" s="19">
        <v>202101106105</v>
      </c>
      <c r="F169" s="20">
        <v>44522</v>
      </c>
      <c r="G169" s="20">
        <v>44519</v>
      </c>
      <c r="H169" s="15" t="s">
        <v>12</v>
      </c>
      <c r="I169" s="15" t="s">
        <v>13</v>
      </c>
      <c r="J169" s="15">
        <v>1</v>
      </c>
    </row>
    <row r="170" spans="1:10">
      <c r="A170" s="18">
        <v>33459166</v>
      </c>
      <c r="B170" s="15" t="s">
        <v>8</v>
      </c>
      <c r="C170" s="15">
        <v>64</v>
      </c>
      <c r="D170" s="19" t="s">
        <v>3429</v>
      </c>
      <c r="E170" s="19">
        <v>202101106200</v>
      </c>
      <c r="F170" s="20">
        <v>44526</v>
      </c>
      <c r="G170" s="20">
        <v>44526</v>
      </c>
      <c r="H170" s="15" t="s">
        <v>12</v>
      </c>
      <c r="I170" s="15" t="s">
        <v>13</v>
      </c>
      <c r="J170" s="15">
        <v>3</v>
      </c>
    </row>
    <row r="171" spans="1:10">
      <c r="A171" s="18">
        <v>33461936</v>
      </c>
      <c r="B171" s="15" t="s">
        <v>10</v>
      </c>
      <c r="C171" s="15">
        <v>66</v>
      </c>
      <c r="D171" s="19" t="s">
        <v>3429</v>
      </c>
      <c r="E171" s="19">
        <v>202101106226</v>
      </c>
      <c r="F171" s="20">
        <v>44529</v>
      </c>
      <c r="G171" s="20">
        <v>44526</v>
      </c>
      <c r="H171" s="15" t="s">
        <v>12</v>
      </c>
      <c r="I171" s="15" t="s">
        <v>13</v>
      </c>
      <c r="J171" s="15">
        <v>4</v>
      </c>
    </row>
    <row r="172" spans="1:10">
      <c r="A172" s="18">
        <v>33462603</v>
      </c>
      <c r="B172" s="15" t="s">
        <v>10</v>
      </c>
      <c r="C172" s="15">
        <v>71</v>
      </c>
      <c r="D172" s="19" t="s">
        <v>3429</v>
      </c>
      <c r="E172" s="19">
        <v>202101106373</v>
      </c>
      <c r="F172" s="20">
        <v>44533</v>
      </c>
      <c r="G172" s="20">
        <v>44533</v>
      </c>
      <c r="H172" s="15" t="s">
        <v>12</v>
      </c>
      <c r="I172" s="15" t="s">
        <v>13</v>
      </c>
      <c r="J172" s="15">
        <v>4</v>
      </c>
    </row>
    <row r="173" spans="1:10">
      <c r="A173" s="18">
        <v>33461787</v>
      </c>
      <c r="B173" s="15" t="s">
        <v>10</v>
      </c>
      <c r="C173" s="15">
        <v>75</v>
      </c>
      <c r="D173" s="19" t="s">
        <v>3429</v>
      </c>
      <c r="E173" s="19">
        <v>202101106378</v>
      </c>
      <c r="F173" s="20">
        <v>44536</v>
      </c>
      <c r="G173" s="20">
        <v>44533</v>
      </c>
      <c r="H173" s="15" t="s">
        <v>12</v>
      </c>
      <c r="I173" s="15" t="s">
        <v>25</v>
      </c>
      <c r="J173" s="15">
        <v>2</v>
      </c>
    </row>
    <row r="174" spans="1:10">
      <c r="A174" s="18">
        <v>33462833</v>
      </c>
      <c r="B174" s="15" t="s">
        <v>10</v>
      </c>
      <c r="C174" s="15">
        <v>68</v>
      </c>
      <c r="D174" s="19" t="s">
        <v>3429</v>
      </c>
      <c r="E174" s="19">
        <v>202101106422</v>
      </c>
      <c r="F174" s="20">
        <v>44537</v>
      </c>
      <c r="G174" s="20">
        <v>44537</v>
      </c>
      <c r="H174" s="15" t="s">
        <v>12</v>
      </c>
      <c r="I174" s="15" t="s">
        <v>13</v>
      </c>
      <c r="J174" s="15">
        <v>4</v>
      </c>
    </row>
    <row r="175" spans="1:10">
      <c r="A175" s="18">
        <v>33463373</v>
      </c>
      <c r="B175" s="15" t="s">
        <v>10</v>
      </c>
      <c r="C175" s="15">
        <v>46</v>
      </c>
      <c r="D175" s="19" t="s">
        <v>3429</v>
      </c>
      <c r="E175" s="19">
        <v>202101106518</v>
      </c>
      <c r="F175" s="20">
        <v>44540</v>
      </c>
      <c r="G175" s="20">
        <v>44540</v>
      </c>
      <c r="H175" s="15" t="s">
        <v>12</v>
      </c>
      <c r="I175" s="15" t="s">
        <v>13</v>
      </c>
      <c r="J175" s="15">
        <v>3</v>
      </c>
    </row>
    <row r="176" spans="1:10">
      <c r="A176" s="18">
        <v>33463588</v>
      </c>
      <c r="B176" s="15" t="s">
        <v>8</v>
      </c>
      <c r="C176" s="15">
        <v>62</v>
      </c>
      <c r="D176" s="19" t="s">
        <v>3429</v>
      </c>
      <c r="E176" s="19">
        <v>202101106513</v>
      </c>
      <c r="F176" s="20">
        <v>44540</v>
      </c>
      <c r="G176" s="20">
        <v>44540</v>
      </c>
      <c r="H176" s="15" t="s">
        <v>12</v>
      </c>
      <c r="I176" s="15" t="s">
        <v>13</v>
      </c>
      <c r="J176" s="15">
        <v>4</v>
      </c>
    </row>
    <row r="177" spans="1:10">
      <c r="A177" s="18">
        <v>33463650</v>
      </c>
      <c r="B177" s="15" t="s">
        <v>10</v>
      </c>
      <c r="C177" s="15">
        <v>70</v>
      </c>
      <c r="D177" s="19" t="s">
        <v>3429</v>
      </c>
      <c r="E177" s="19">
        <v>202101106519</v>
      </c>
      <c r="F177" s="20">
        <v>44543</v>
      </c>
      <c r="G177" s="20">
        <v>44540</v>
      </c>
      <c r="H177" s="15" t="s">
        <v>12</v>
      </c>
      <c r="I177" s="15" t="s">
        <v>3433</v>
      </c>
      <c r="J177" s="15">
        <v>1</v>
      </c>
    </row>
    <row r="178" spans="1:10">
      <c r="A178" s="18">
        <v>33463656</v>
      </c>
      <c r="B178" s="15" t="s">
        <v>10</v>
      </c>
      <c r="C178" s="15">
        <v>42</v>
      </c>
      <c r="D178" s="19" t="s">
        <v>3429</v>
      </c>
      <c r="E178" s="19">
        <v>202101106590</v>
      </c>
      <c r="F178" s="20">
        <v>44544</v>
      </c>
      <c r="G178" s="20">
        <v>44544</v>
      </c>
      <c r="H178" s="15" t="s">
        <v>12</v>
      </c>
      <c r="I178" s="15" t="s">
        <v>15</v>
      </c>
      <c r="J178" s="15">
        <v>4</v>
      </c>
    </row>
    <row r="179" spans="1:10">
      <c r="A179" s="18">
        <v>33463549</v>
      </c>
      <c r="B179" s="15" t="s">
        <v>10</v>
      </c>
      <c r="C179" s="15">
        <v>40</v>
      </c>
      <c r="D179" s="19" t="s">
        <v>3429</v>
      </c>
      <c r="E179" s="19">
        <v>202101106602</v>
      </c>
      <c r="F179" s="20">
        <v>44545</v>
      </c>
      <c r="G179" s="20">
        <v>44545</v>
      </c>
      <c r="H179" s="15" t="s">
        <v>12</v>
      </c>
      <c r="I179" s="15" t="s">
        <v>13</v>
      </c>
      <c r="J179" s="15">
        <v>4</v>
      </c>
    </row>
    <row r="180" spans="1:10">
      <c r="A180" s="18">
        <v>33385660</v>
      </c>
      <c r="B180" s="15" t="s">
        <v>10</v>
      </c>
      <c r="C180" s="15">
        <v>72</v>
      </c>
      <c r="D180" s="19">
        <v>202101201540</v>
      </c>
      <c r="E180" s="19" t="s">
        <v>3429</v>
      </c>
      <c r="F180" s="20">
        <v>44546</v>
      </c>
      <c r="G180" s="20">
        <v>44550</v>
      </c>
      <c r="H180" s="15" t="s">
        <v>12</v>
      </c>
      <c r="I180" s="15" t="s">
        <v>25</v>
      </c>
      <c r="J180" s="15">
        <v>1</v>
      </c>
    </row>
    <row r="181" spans="1:10" s="34" customFormat="1" ht="16.5" thickBot="1">
      <c r="A181" s="30">
        <v>33464384</v>
      </c>
      <c r="B181" s="31" t="s">
        <v>8</v>
      </c>
      <c r="C181" s="31">
        <v>65</v>
      </c>
      <c r="D181" s="32" t="s">
        <v>3429</v>
      </c>
      <c r="E181" s="32">
        <v>202101106749</v>
      </c>
      <c r="F181" s="33">
        <v>44552</v>
      </c>
      <c r="G181" s="33">
        <v>44551</v>
      </c>
      <c r="H181" s="31" t="s">
        <v>12</v>
      </c>
      <c r="I181" s="31" t="s">
        <v>3433</v>
      </c>
      <c r="J181" s="31">
        <v>2</v>
      </c>
    </row>
    <row r="182" spans="1:10">
      <c r="A182" s="35">
        <v>33466046</v>
      </c>
      <c r="B182" s="24" t="s">
        <v>10</v>
      </c>
      <c r="C182" s="24">
        <v>74</v>
      </c>
      <c r="D182" s="36" t="s">
        <v>3429</v>
      </c>
      <c r="E182" s="36">
        <v>202201100117</v>
      </c>
      <c r="F182" s="37">
        <v>44571</v>
      </c>
      <c r="G182" s="37">
        <v>44568</v>
      </c>
      <c r="H182" s="24" t="s">
        <v>12</v>
      </c>
      <c r="I182" s="24" t="s">
        <v>25</v>
      </c>
      <c r="J182" s="24">
        <v>4</v>
      </c>
    </row>
    <row r="183" spans="1:10">
      <c r="A183" s="18">
        <v>33467581</v>
      </c>
      <c r="B183" s="15" t="s">
        <v>10</v>
      </c>
      <c r="C183" s="15">
        <v>50</v>
      </c>
      <c r="D183" s="19" t="s">
        <v>3429</v>
      </c>
      <c r="E183" s="19">
        <v>202201100232</v>
      </c>
      <c r="F183" s="20">
        <v>44575</v>
      </c>
      <c r="G183" s="20">
        <v>44575</v>
      </c>
      <c r="H183" s="15" t="s">
        <v>12</v>
      </c>
      <c r="I183" s="15" t="s">
        <v>24</v>
      </c>
      <c r="J183" s="15">
        <v>4</v>
      </c>
    </row>
    <row r="184" spans="1:10">
      <c r="A184" s="18">
        <v>33472609</v>
      </c>
      <c r="B184" s="15" t="s">
        <v>10</v>
      </c>
      <c r="C184" s="15">
        <v>78</v>
      </c>
      <c r="D184" s="19">
        <v>202201200319</v>
      </c>
      <c r="E184" s="19" t="s">
        <v>3429</v>
      </c>
      <c r="F184" s="20">
        <v>44624</v>
      </c>
      <c r="G184" s="20">
        <v>44634</v>
      </c>
      <c r="H184" s="15" t="s">
        <v>12</v>
      </c>
      <c r="I184" s="15" t="s">
        <v>30</v>
      </c>
      <c r="J184" s="15">
        <v>2</v>
      </c>
    </row>
    <row r="185" spans="1:10">
      <c r="A185" s="18">
        <v>33474604</v>
      </c>
      <c r="B185" s="15" t="s">
        <v>10</v>
      </c>
      <c r="C185" s="15">
        <v>54</v>
      </c>
      <c r="D185" s="19" t="s">
        <v>3429</v>
      </c>
      <c r="E185" s="19">
        <v>202201101192</v>
      </c>
      <c r="F185" s="20">
        <v>44636</v>
      </c>
      <c r="G185" s="20">
        <v>44635</v>
      </c>
      <c r="H185" s="15" t="s">
        <v>12</v>
      </c>
      <c r="I185" s="15" t="s">
        <v>24</v>
      </c>
      <c r="J185" s="15">
        <v>4</v>
      </c>
    </row>
    <row r="186" spans="1:10">
      <c r="A186" s="18">
        <v>33476547</v>
      </c>
      <c r="B186" s="15" t="s">
        <v>10</v>
      </c>
      <c r="C186" s="15">
        <v>74</v>
      </c>
      <c r="D186" s="19" t="s">
        <v>3429</v>
      </c>
      <c r="E186" s="19">
        <v>202201101420</v>
      </c>
      <c r="F186" s="20">
        <v>44652</v>
      </c>
      <c r="G186" s="20">
        <v>44652</v>
      </c>
      <c r="H186" s="15" t="s">
        <v>12</v>
      </c>
      <c r="I186" s="15" t="s">
        <v>25</v>
      </c>
      <c r="J186" s="15">
        <v>4</v>
      </c>
    </row>
    <row r="187" spans="1:10">
      <c r="A187" s="18">
        <v>33479148</v>
      </c>
      <c r="B187" s="15" t="s">
        <v>10</v>
      </c>
      <c r="C187" s="15">
        <v>60</v>
      </c>
      <c r="D187" s="19" t="s">
        <v>3429</v>
      </c>
      <c r="E187" s="19">
        <v>202201101775</v>
      </c>
      <c r="F187" s="20">
        <v>44677</v>
      </c>
      <c r="G187" s="20">
        <v>44677</v>
      </c>
      <c r="H187" s="15" t="s">
        <v>12</v>
      </c>
      <c r="I187" s="15" t="s">
        <v>13</v>
      </c>
      <c r="J187" s="15">
        <v>4</v>
      </c>
    </row>
    <row r="188" spans="1:10">
      <c r="A188" s="18">
        <v>33479211</v>
      </c>
      <c r="B188" s="15" t="s">
        <v>10</v>
      </c>
      <c r="C188" s="15">
        <v>73</v>
      </c>
      <c r="D188" s="19" t="s">
        <v>3429</v>
      </c>
      <c r="E188" s="19">
        <v>202201101821</v>
      </c>
      <c r="F188" s="20">
        <v>44679</v>
      </c>
      <c r="G188" s="20">
        <v>44677</v>
      </c>
      <c r="H188" s="15" t="s">
        <v>12</v>
      </c>
      <c r="I188" s="15" t="s">
        <v>25</v>
      </c>
      <c r="J188" s="15">
        <v>4</v>
      </c>
    </row>
    <row r="189" spans="1:10">
      <c r="A189" s="18">
        <v>33479942</v>
      </c>
      <c r="B189" s="15" t="s">
        <v>10</v>
      </c>
      <c r="C189" s="15">
        <v>57</v>
      </c>
      <c r="D189" s="19" t="s">
        <v>3429</v>
      </c>
      <c r="E189" s="19">
        <v>202201101897</v>
      </c>
      <c r="F189" s="20">
        <v>44684</v>
      </c>
      <c r="G189" s="20">
        <v>44680</v>
      </c>
      <c r="H189" s="15" t="s">
        <v>12</v>
      </c>
      <c r="I189" s="15" t="s">
        <v>14</v>
      </c>
      <c r="J189" s="15">
        <v>3</v>
      </c>
    </row>
    <row r="190" spans="1:10">
      <c r="A190" s="18">
        <v>33482146</v>
      </c>
      <c r="B190" s="15" t="s">
        <v>8</v>
      </c>
      <c r="C190" s="15">
        <v>62</v>
      </c>
      <c r="D190" s="19" t="s">
        <v>3429</v>
      </c>
      <c r="E190" s="19">
        <v>202201102196</v>
      </c>
      <c r="F190" s="20">
        <v>44701</v>
      </c>
      <c r="G190" s="20">
        <v>44701</v>
      </c>
      <c r="H190" s="15" t="s">
        <v>12</v>
      </c>
      <c r="I190" s="15" t="s">
        <v>13</v>
      </c>
      <c r="J190" s="15">
        <v>4</v>
      </c>
    </row>
    <row r="191" spans="1:10">
      <c r="A191" s="18">
        <v>33484752</v>
      </c>
      <c r="B191" s="15" t="s">
        <v>8</v>
      </c>
      <c r="C191" s="15">
        <v>75</v>
      </c>
      <c r="D191" s="19" t="s">
        <v>3429</v>
      </c>
      <c r="E191" s="19">
        <v>202201102417</v>
      </c>
      <c r="F191" s="20">
        <v>44720</v>
      </c>
      <c r="G191" s="20">
        <v>44719</v>
      </c>
      <c r="H191" s="15" t="s">
        <v>11</v>
      </c>
      <c r="I191" s="15" t="s">
        <v>13</v>
      </c>
      <c r="J191" s="15">
        <v>2</v>
      </c>
    </row>
    <row r="192" spans="1:10">
      <c r="A192" s="18">
        <v>33485316</v>
      </c>
      <c r="B192" s="15" t="s">
        <v>8</v>
      </c>
      <c r="C192" s="15">
        <v>57</v>
      </c>
      <c r="D192" s="19" t="s">
        <v>3429</v>
      </c>
      <c r="E192" s="19">
        <v>202201102471</v>
      </c>
      <c r="F192" s="20">
        <v>44725</v>
      </c>
      <c r="G192" s="20">
        <v>44722</v>
      </c>
      <c r="H192" s="15" t="s">
        <v>12</v>
      </c>
      <c r="I192" s="15" t="s">
        <v>13</v>
      </c>
      <c r="J192" s="15">
        <v>4</v>
      </c>
    </row>
    <row r="193" spans="1:10">
      <c r="A193" s="18">
        <v>33486417</v>
      </c>
      <c r="B193" s="15" t="s">
        <v>10</v>
      </c>
      <c r="C193" s="15">
        <v>76</v>
      </c>
      <c r="D193" s="19" t="s">
        <v>3429</v>
      </c>
      <c r="E193" s="19">
        <v>202201102607</v>
      </c>
      <c r="F193" s="20">
        <v>44732</v>
      </c>
      <c r="G193" s="20">
        <v>44729</v>
      </c>
      <c r="H193" s="15" t="s">
        <v>12</v>
      </c>
      <c r="I193" s="15" t="s">
        <v>3433</v>
      </c>
      <c r="J193" s="15">
        <v>2</v>
      </c>
    </row>
    <row r="194" spans="1:10">
      <c r="A194" s="18">
        <v>33484981</v>
      </c>
      <c r="B194" s="15" t="s">
        <v>10</v>
      </c>
      <c r="C194" s="15">
        <v>61</v>
      </c>
      <c r="D194" s="19" t="s">
        <v>3429</v>
      </c>
      <c r="E194" s="19">
        <v>202201102613</v>
      </c>
      <c r="F194" s="20">
        <v>44732</v>
      </c>
      <c r="G194" s="20">
        <v>44732</v>
      </c>
      <c r="H194" s="15" t="s">
        <v>12</v>
      </c>
      <c r="I194" s="15" t="s">
        <v>13</v>
      </c>
      <c r="J194" s="15">
        <v>4</v>
      </c>
    </row>
    <row r="195" spans="1:10">
      <c r="A195" s="18">
        <v>33486675</v>
      </c>
      <c r="B195" s="15" t="s">
        <v>10</v>
      </c>
      <c r="C195" s="15">
        <v>40</v>
      </c>
      <c r="D195" s="19" t="s">
        <v>3429</v>
      </c>
      <c r="E195" s="19">
        <v>202201102648</v>
      </c>
      <c r="F195" s="20">
        <v>44733</v>
      </c>
      <c r="G195" s="20">
        <v>44733</v>
      </c>
      <c r="H195" s="15" t="s">
        <v>11</v>
      </c>
      <c r="I195" s="15" t="s">
        <v>34</v>
      </c>
      <c r="J195" s="15">
        <v>4</v>
      </c>
    </row>
    <row r="196" spans="1:10">
      <c r="A196" s="18">
        <v>33487989</v>
      </c>
      <c r="B196" s="15" t="s">
        <v>10</v>
      </c>
      <c r="C196" s="15">
        <v>43</v>
      </c>
      <c r="D196" s="19" t="s">
        <v>3429</v>
      </c>
      <c r="E196" s="19">
        <v>202201102859</v>
      </c>
      <c r="F196" s="20">
        <v>44743</v>
      </c>
      <c r="G196" s="20">
        <v>44740</v>
      </c>
      <c r="H196" s="15" t="s">
        <v>12</v>
      </c>
      <c r="I196" s="15" t="s">
        <v>13</v>
      </c>
      <c r="J196" s="15">
        <v>4</v>
      </c>
    </row>
    <row r="197" spans="1:10">
      <c r="A197" s="18">
        <v>33490511</v>
      </c>
      <c r="B197" s="15" t="s">
        <v>10</v>
      </c>
      <c r="C197" s="15">
        <v>63</v>
      </c>
      <c r="D197" s="19" t="s">
        <v>3429</v>
      </c>
      <c r="E197" s="19">
        <v>202201103263</v>
      </c>
      <c r="F197" s="20">
        <v>44764</v>
      </c>
      <c r="G197" s="20">
        <v>44764</v>
      </c>
      <c r="H197" s="15" t="s">
        <v>12</v>
      </c>
      <c r="I197" s="15" t="s">
        <v>13</v>
      </c>
      <c r="J197" s="15">
        <v>4</v>
      </c>
    </row>
    <row r="198" spans="1:10">
      <c r="A198" s="18">
        <v>33490731</v>
      </c>
      <c r="B198" s="15" t="s">
        <v>10</v>
      </c>
      <c r="C198" s="15">
        <v>42</v>
      </c>
      <c r="D198" s="19" t="s">
        <v>3429</v>
      </c>
      <c r="E198" s="19">
        <v>202201103258</v>
      </c>
      <c r="F198" s="20">
        <v>44764</v>
      </c>
      <c r="G198" s="20">
        <v>44764</v>
      </c>
      <c r="H198" s="15" t="s">
        <v>12</v>
      </c>
      <c r="I198" s="15" t="s">
        <v>25</v>
      </c>
      <c r="J198" s="15">
        <v>4</v>
      </c>
    </row>
    <row r="199" spans="1:10">
      <c r="A199" s="18">
        <v>33492146</v>
      </c>
      <c r="B199" s="15" t="s">
        <v>8</v>
      </c>
      <c r="C199" s="15">
        <v>74</v>
      </c>
      <c r="D199" s="19" t="s">
        <v>3429</v>
      </c>
      <c r="E199" s="19">
        <v>202201103421</v>
      </c>
      <c r="F199" s="20">
        <v>44775</v>
      </c>
      <c r="G199" s="20">
        <v>44775</v>
      </c>
      <c r="H199" s="15" t="s">
        <v>12</v>
      </c>
      <c r="I199" s="15" t="s">
        <v>13</v>
      </c>
      <c r="J199" s="15">
        <v>3</v>
      </c>
    </row>
    <row r="200" spans="1:10">
      <c r="A200" s="18">
        <v>33492225</v>
      </c>
      <c r="B200" s="15" t="s">
        <v>10</v>
      </c>
      <c r="C200" s="15">
        <v>68</v>
      </c>
      <c r="D200" s="19" t="s">
        <v>3429</v>
      </c>
      <c r="E200" s="19">
        <v>202201103434</v>
      </c>
      <c r="F200" s="20">
        <v>44776</v>
      </c>
      <c r="G200" s="20">
        <v>44775</v>
      </c>
      <c r="H200" s="15" t="s">
        <v>12</v>
      </c>
      <c r="I200" s="15" t="s">
        <v>13</v>
      </c>
      <c r="J200" s="15">
        <v>4</v>
      </c>
    </row>
    <row r="201" spans="1:10">
      <c r="A201" s="18">
        <v>33492478</v>
      </c>
      <c r="B201" s="15" t="s">
        <v>8</v>
      </c>
      <c r="C201" s="15">
        <v>71</v>
      </c>
      <c r="D201" s="19" t="s">
        <v>3429</v>
      </c>
      <c r="E201" s="19">
        <v>202201103487</v>
      </c>
      <c r="F201" s="20">
        <v>44778</v>
      </c>
      <c r="G201" s="20">
        <v>44775</v>
      </c>
      <c r="H201" s="15" t="s">
        <v>12</v>
      </c>
      <c r="I201" s="15" t="s">
        <v>3434</v>
      </c>
      <c r="J201" s="15">
        <v>4</v>
      </c>
    </row>
    <row r="202" spans="1:10">
      <c r="A202" s="18">
        <v>33492972</v>
      </c>
      <c r="B202" s="15" t="s">
        <v>10</v>
      </c>
      <c r="C202" s="15">
        <v>69</v>
      </c>
      <c r="D202" s="19" t="s">
        <v>3429</v>
      </c>
      <c r="E202" s="19">
        <v>202201103538</v>
      </c>
      <c r="F202" s="20">
        <v>44782</v>
      </c>
      <c r="G202" s="20">
        <v>44778</v>
      </c>
      <c r="H202" s="15" t="s">
        <v>12</v>
      </c>
      <c r="I202" s="15" t="s">
        <v>13</v>
      </c>
      <c r="J202" s="15">
        <v>4</v>
      </c>
    </row>
    <row r="203" spans="1:10">
      <c r="A203" s="18">
        <v>33493714</v>
      </c>
      <c r="B203" s="15" t="s">
        <v>10</v>
      </c>
      <c r="C203" s="15">
        <v>49</v>
      </c>
      <c r="D203" s="19" t="s">
        <v>3429</v>
      </c>
      <c r="E203" s="19">
        <v>202201103630</v>
      </c>
      <c r="F203" s="20">
        <v>44790</v>
      </c>
      <c r="G203" s="20">
        <v>44789</v>
      </c>
      <c r="H203" s="15" t="s">
        <v>12</v>
      </c>
      <c r="I203" s="15" t="s">
        <v>13</v>
      </c>
      <c r="J203" s="15">
        <v>3</v>
      </c>
    </row>
    <row r="204" spans="1:10">
      <c r="A204" s="18">
        <v>33494526</v>
      </c>
      <c r="B204" s="15" t="s">
        <v>10</v>
      </c>
      <c r="C204" s="15">
        <v>62</v>
      </c>
      <c r="D204" s="19" t="s">
        <v>3429</v>
      </c>
      <c r="E204" s="19">
        <v>202201103762</v>
      </c>
      <c r="F204" s="20">
        <v>44796</v>
      </c>
      <c r="G204" s="20">
        <v>44796</v>
      </c>
      <c r="H204" s="15" t="s">
        <v>12</v>
      </c>
      <c r="I204" s="15" t="s">
        <v>13</v>
      </c>
      <c r="J204" s="15">
        <v>4</v>
      </c>
    </row>
    <row r="205" spans="1:10">
      <c r="A205" s="18">
        <v>33495905</v>
      </c>
      <c r="B205" s="15" t="s">
        <v>8</v>
      </c>
      <c r="C205" s="15">
        <v>54</v>
      </c>
      <c r="D205" s="19" t="s">
        <v>3429</v>
      </c>
      <c r="E205" s="19">
        <v>202201104046</v>
      </c>
      <c r="F205" s="20">
        <v>44811</v>
      </c>
      <c r="G205" s="20">
        <v>44804</v>
      </c>
      <c r="H205" s="15" t="s">
        <v>12</v>
      </c>
      <c r="I205" s="15" t="s">
        <v>13</v>
      </c>
      <c r="J205" s="15">
        <v>4</v>
      </c>
    </row>
    <row r="206" spans="1:10">
      <c r="A206" s="18">
        <v>33497050</v>
      </c>
      <c r="B206" s="15" t="s">
        <v>8</v>
      </c>
      <c r="C206" s="15">
        <v>58</v>
      </c>
      <c r="D206" s="19" t="s">
        <v>3429</v>
      </c>
      <c r="E206" s="19">
        <v>202201104125</v>
      </c>
      <c r="F206" s="20">
        <v>44818</v>
      </c>
      <c r="G206" s="20">
        <v>44817</v>
      </c>
      <c r="H206" s="15" t="s">
        <v>12</v>
      </c>
      <c r="I206" s="15" t="s">
        <v>16</v>
      </c>
      <c r="J206" s="15">
        <v>4</v>
      </c>
    </row>
    <row r="207" spans="1:10">
      <c r="A207" s="18">
        <v>33496676</v>
      </c>
      <c r="B207" s="15" t="s">
        <v>10</v>
      </c>
      <c r="C207" s="15">
        <v>57</v>
      </c>
      <c r="D207" s="19" t="s">
        <v>3429</v>
      </c>
      <c r="E207" s="19">
        <v>202201104182</v>
      </c>
      <c r="F207" s="20">
        <v>44820</v>
      </c>
      <c r="G207" s="20">
        <v>44820</v>
      </c>
      <c r="H207" s="15" t="s">
        <v>12</v>
      </c>
      <c r="I207" s="15" t="s">
        <v>13</v>
      </c>
      <c r="J207" s="15">
        <v>4</v>
      </c>
    </row>
    <row r="208" spans="1:10">
      <c r="A208" s="18">
        <v>33497136</v>
      </c>
      <c r="B208" s="15" t="s">
        <v>8</v>
      </c>
      <c r="C208" s="15">
        <v>74</v>
      </c>
      <c r="D208" s="19" t="s">
        <v>3429</v>
      </c>
      <c r="E208" s="19">
        <v>202201104187</v>
      </c>
      <c r="F208" s="20">
        <v>44820</v>
      </c>
      <c r="G208" s="20">
        <v>44820</v>
      </c>
      <c r="H208" s="15" t="s">
        <v>12</v>
      </c>
      <c r="I208" s="15" t="s">
        <v>15</v>
      </c>
      <c r="J208" s="15">
        <v>4</v>
      </c>
    </row>
    <row r="209" spans="1:10">
      <c r="A209" s="18">
        <v>33498842</v>
      </c>
      <c r="B209" s="15" t="s">
        <v>10</v>
      </c>
      <c r="C209" s="15">
        <v>66</v>
      </c>
      <c r="D209" s="19" t="s">
        <v>3429</v>
      </c>
      <c r="E209" s="19">
        <v>202201104335</v>
      </c>
      <c r="F209" s="20">
        <v>44830</v>
      </c>
      <c r="G209" s="20">
        <v>44827</v>
      </c>
      <c r="H209" s="15" t="s">
        <v>12</v>
      </c>
      <c r="I209" s="15" t="s">
        <v>24</v>
      </c>
      <c r="J209" s="15">
        <v>4</v>
      </c>
    </row>
    <row r="210" spans="1:10">
      <c r="A210" s="18">
        <v>33499050</v>
      </c>
      <c r="B210" s="15" t="s">
        <v>10</v>
      </c>
      <c r="C210" s="15">
        <v>56</v>
      </c>
      <c r="D210" s="19" t="s">
        <v>3429</v>
      </c>
      <c r="E210" s="19">
        <v>202201104451</v>
      </c>
      <c r="F210" s="20">
        <v>44833</v>
      </c>
      <c r="G210" s="20">
        <v>44831</v>
      </c>
      <c r="H210" s="15" t="s">
        <v>12</v>
      </c>
      <c r="I210" s="15" t="s">
        <v>13</v>
      </c>
      <c r="J210" s="15">
        <v>4</v>
      </c>
    </row>
    <row r="211" spans="1:10">
      <c r="A211" s="18">
        <v>33501469</v>
      </c>
      <c r="B211" s="15" t="s">
        <v>10</v>
      </c>
      <c r="C211" s="15">
        <v>58</v>
      </c>
      <c r="D211" s="19" t="s">
        <v>3429</v>
      </c>
      <c r="E211" s="19">
        <v>202201104686</v>
      </c>
      <c r="F211" s="20">
        <v>44848</v>
      </c>
      <c r="G211" s="20">
        <v>44848</v>
      </c>
      <c r="H211" s="15" t="s">
        <v>12</v>
      </c>
      <c r="I211" s="15" t="s">
        <v>3433</v>
      </c>
      <c r="J211" s="15">
        <v>4</v>
      </c>
    </row>
    <row r="212" spans="1:10">
      <c r="A212" s="18">
        <v>33502540</v>
      </c>
      <c r="B212" s="15" t="s">
        <v>8</v>
      </c>
      <c r="C212" s="15">
        <v>50</v>
      </c>
      <c r="D212" s="19" t="s">
        <v>3429</v>
      </c>
      <c r="E212" s="19">
        <v>202201104786</v>
      </c>
      <c r="F212" s="20">
        <v>44855</v>
      </c>
      <c r="G212" s="20">
        <v>44855</v>
      </c>
      <c r="H212" s="15" t="s">
        <v>12</v>
      </c>
      <c r="I212" s="15" t="s">
        <v>13</v>
      </c>
      <c r="J212" s="15">
        <v>4</v>
      </c>
    </row>
    <row r="213" spans="1:10">
      <c r="A213" s="18">
        <v>33503606</v>
      </c>
      <c r="B213" s="15" t="s">
        <v>10</v>
      </c>
      <c r="C213" s="15">
        <v>61</v>
      </c>
      <c r="D213" s="19" t="s">
        <v>3429</v>
      </c>
      <c r="E213" s="19">
        <v>202201104965</v>
      </c>
      <c r="F213" s="20">
        <v>44866</v>
      </c>
      <c r="G213" s="20">
        <v>44866</v>
      </c>
      <c r="H213" s="15" t="s">
        <v>12</v>
      </c>
      <c r="I213" s="15" t="s">
        <v>13</v>
      </c>
      <c r="J213" s="15">
        <v>3</v>
      </c>
    </row>
    <row r="214" spans="1:10">
      <c r="A214" s="18">
        <v>33503233</v>
      </c>
      <c r="B214" s="15" t="s">
        <v>10</v>
      </c>
      <c r="C214" s="15">
        <v>53</v>
      </c>
      <c r="D214" s="19" t="s">
        <v>3429</v>
      </c>
      <c r="E214" s="19">
        <v>202201104962</v>
      </c>
      <c r="F214" s="20">
        <v>44866</v>
      </c>
      <c r="G214" s="20">
        <v>44866</v>
      </c>
      <c r="H214" s="15" t="s">
        <v>12</v>
      </c>
      <c r="I214" s="15" t="s">
        <v>13</v>
      </c>
      <c r="J214" s="15">
        <v>4</v>
      </c>
    </row>
    <row r="215" spans="1:10">
      <c r="A215" s="18">
        <v>33501556</v>
      </c>
      <c r="B215" s="15" t="s">
        <v>8</v>
      </c>
      <c r="C215" s="15">
        <v>72</v>
      </c>
      <c r="D215" s="19" t="s">
        <v>3429</v>
      </c>
      <c r="E215" s="19">
        <v>202201105007</v>
      </c>
      <c r="F215" s="20">
        <v>44867</v>
      </c>
      <c r="G215" s="20">
        <v>44868</v>
      </c>
      <c r="H215" s="15" t="s">
        <v>12</v>
      </c>
      <c r="I215" s="15" t="s">
        <v>16</v>
      </c>
      <c r="J215" s="15">
        <v>1</v>
      </c>
    </row>
    <row r="216" spans="1:10">
      <c r="A216" s="18">
        <v>33505338</v>
      </c>
      <c r="B216" s="15" t="s">
        <v>10</v>
      </c>
      <c r="C216" s="15">
        <v>43</v>
      </c>
      <c r="D216" s="19" t="s">
        <v>3429</v>
      </c>
      <c r="E216" s="19">
        <v>202201105378</v>
      </c>
      <c r="F216" s="20">
        <v>44888</v>
      </c>
      <c r="G216" s="20">
        <v>44887</v>
      </c>
      <c r="H216" s="15" t="s">
        <v>9</v>
      </c>
      <c r="I216" s="15" t="s">
        <v>24</v>
      </c>
      <c r="J216" s="15">
        <v>3</v>
      </c>
    </row>
    <row r="217" spans="1:10">
      <c r="A217" s="18">
        <v>33506783</v>
      </c>
      <c r="B217" s="15" t="s">
        <v>8</v>
      </c>
      <c r="C217" s="15">
        <v>68</v>
      </c>
      <c r="D217" s="19" t="s">
        <v>3429</v>
      </c>
      <c r="E217" s="19">
        <v>202201105598</v>
      </c>
      <c r="F217" s="20">
        <v>44901</v>
      </c>
      <c r="G217" s="20">
        <v>44901</v>
      </c>
      <c r="H217" s="15" t="s">
        <v>12</v>
      </c>
      <c r="I217" s="15" t="s">
        <v>13</v>
      </c>
      <c r="J217" s="15">
        <v>3</v>
      </c>
    </row>
    <row r="218" spans="1:10">
      <c r="A218" s="18">
        <v>33506741</v>
      </c>
      <c r="B218" s="15" t="s">
        <v>8</v>
      </c>
      <c r="C218" s="15">
        <v>68</v>
      </c>
      <c r="D218" s="19" t="s">
        <v>3429</v>
      </c>
      <c r="E218" s="19">
        <v>202201105594</v>
      </c>
      <c r="F218" s="20">
        <v>44901</v>
      </c>
      <c r="G218" s="20">
        <v>44901</v>
      </c>
      <c r="H218" s="15" t="s">
        <v>12</v>
      </c>
      <c r="I218" s="15" t="s">
        <v>31</v>
      </c>
      <c r="J218" s="15">
        <v>4</v>
      </c>
    </row>
    <row r="219" spans="1:10">
      <c r="A219" s="18">
        <v>33507914</v>
      </c>
      <c r="B219" s="15" t="s">
        <v>10</v>
      </c>
      <c r="C219" s="15">
        <v>51</v>
      </c>
      <c r="D219" s="19" t="s">
        <v>3429</v>
      </c>
      <c r="E219" s="19">
        <v>202201105597</v>
      </c>
      <c r="F219" s="20">
        <v>44901</v>
      </c>
      <c r="G219" s="20">
        <v>44901</v>
      </c>
      <c r="H219" s="15" t="s">
        <v>12</v>
      </c>
      <c r="I219" s="15" t="s">
        <v>24</v>
      </c>
      <c r="J219" s="15">
        <v>4</v>
      </c>
    </row>
    <row r="220" spans="1:10">
      <c r="A220" s="18">
        <v>33506531</v>
      </c>
      <c r="B220" s="15" t="s">
        <v>10</v>
      </c>
      <c r="C220" s="15">
        <v>43</v>
      </c>
      <c r="D220" s="19" t="s">
        <v>3429</v>
      </c>
      <c r="E220" s="19">
        <v>202201105587</v>
      </c>
      <c r="F220" s="20">
        <v>44901</v>
      </c>
      <c r="G220" s="20">
        <v>44901</v>
      </c>
      <c r="H220" s="15" t="s">
        <v>12</v>
      </c>
      <c r="I220" s="15" t="s">
        <v>13</v>
      </c>
      <c r="J220" s="15">
        <v>4</v>
      </c>
    </row>
    <row r="221" spans="1:10">
      <c r="A221" s="18">
        <v>33508893</v>
      </c>
      <c r="B221" s="15" t="s">
        <v>10</v>
      </c>
      <c r="C221" s="15">
        <v>62</v>
      </c>
      <c r="D221" s="19" t="s">
        <v>3429</v>
      </c>
      <c r="E221" s="19">
        <v>202201105725</v>
      </c>
      <c r="F221" s="20">
        <v>44909</v>
      </c>
      <c r="G221" s="20">
        <v>44908</v>
      </c>
      <c r="H221" s="15" t="s">
        <v>12</v>
      </c>
      <c r="I221" s="15" t="s">
        <v>18</v>
      </c>
      <c r="J221" s="15">
        <v>4</v>
      </c>
    </row>
    <row r="222" spans="1:10">
      <c r="A222" s="18">
        <v>33508264</v>
      </c>
      <c r="B222" s="15" t="s">
        <v>10</v>
      </c>
      <c r="C222" s="15">
        <v>28</v>
      </c>
      <c r="D222" s="19" t="s">
        <v>3429</v>
      </c>
      <c r="E222" s="19">
        <v>202201105793</v>
      </c>
      <c r="F222" s="20">
        <v>44911</v>
      </c>
      <c r="G222" s="20">
        <v>44911</v>
      </c>
      <c r="H222" s="15" t="s">
        <v>12</v>
      </c>
      <c r="I222" s="15" t="s">
        <v>3434</v>
      </c>
      <c r="J222" s="15">
        <v>4</v>
      </c>
    </row>
    <row r="223" spans="1:10">
      <c r="A223" s="18">
        <v>33509525</v>
      </c>
      <c r="B223" s="15" t="s">
        <v>10</v>
      </c>
      <c r="C223" s="15">
        <v>56</v>
      </c>
      <c r="D223" s="19" t="s">
        <v>3429</v>
      </c>
      <c r="E223" s="19">
        <v>202201105845</v>
      </c>
      <c r="F223" s="20">
        <v>44915</v>
      </c>
      <c r="G223" s="20">
        <v>44915</v>
      </c>
      <c r="H223" s="15" t="s">
        <v>12</v>
      </c>
      <c r="I223" s="15" t="s">
        <v>13</v>
      </c>
      <c r="J223" s="15">
        <v>4</v>
      </c>
    </row>
    <row r="224" spans="1:10">
      <c r="A224" s="18">
        <v>33508975</v>
      </c>
      <c r="B224" s="15" t="s">
        <v>8</v>
      </c>
      <c r="C224" s="15">
        <v>61</v>
      </c>
      <c r="D224" s="19">
        <v>202201201617</v>
      </c>
      <c r="E224" s="19" t="s">
        <v>3429</v>
      </c>
      <c r="F224" s="20">
        <v>44921</v>
      </c>
      <c r="G224" s="20">
        <v>44908</v>
      </c>
      <c r="H224" s="15" t="s">
        <v>12</v>
      </c>
      <c r="I224" s="15" t="s">
        <v>16</v>
      </c>
      <c r="J224" s="15">
        <v>3</v>
      </c>
    </row>
    <row r="225" spans="1:10">
      <c r="A225" s="18">
        <v>33510105</v>
      </c>
      <c r="B225" s="15" t="s">
        <v>8</v>
      </c>
      <c r="C225" s="15">
        <v>81</v>
      </c>
      <c r="D225" s="19" t="s">
        <v>3429</v>
      </c>
      <c r="E225" s="19">
        <v>202201105957</v>
      </c>
      <c r="F225" s="20">
        <v>44922</v>
      </c>
      <c r="G225" s="20">
        <v>44922</v>
      </c>
      <c r="H225" s="15" t="s">
        <v>12</v>
      </c>
      <c r="I225" s="15" t="s">
        <v>13</v>
      </c>
      <c r="J225" s="15">
        <v>2</v>
      </c>
    </row>
    <row r="226" spans="1:10">
      <c r="A226" s="18">
        <v>33510830</v>
      </c>
      <c r="B226" s="15" t="s">
        <v>10</v>
      </c>
      <c r="C226" s="15">
        <v>59</v>
      </c>
      <c r="D226" s="19" t="s">
        <v>3429</v>
      </c>
      <c r="E226" s="19">
        <v>202201105950</v>
      </c>
      <c r="F226" s="20">
        <v>44922</v>
      </c>
      <c r="G226" s="20">
        <v>44921</v>
      </c>
      <c r="H226" s="15" t="s">
        <v>12</v>
      </c>
      <c r="I226" s="15" t="s">
        <v>13</v>
      </c>
      <c r="J226" s="15">
        <v>4</v>
      </c>
    </row>
    <row r="227" spans="1:10">
      <c r="A227" s="18">
        <v>33510402</v>
      </c>
      <c r="B227" s="15" t="s">
        <v>10</v>
      </c>
      <c r="C227" s="15">
        <v>51</v>
      </c>
      <c r="D227" s="19" t="s">
        <v>3429</v>
      </c>
      <c r="E227" s="19">
        <v>202201105963</v>
      </c>
      <c r="F227" s="20">
        <v>44923</v>
      </c>
      <c r="G227" s="20">
        <v>44922</v>
      </c>
      <c r="H227" s="15" t="s">
        <v>12</v>
      </c>
      <c r="I227" s="15" t="s">
        <v>13</v>
      </c>
      <c r="J227" s="15">
        <v>3</v>
      </c>
    </row>
    <row r="228" spans="1:10" s="34" customFormat="1" ht="16.5" thickBot="1">
      <c r="A228" s="30">
        <v>33510889</v>
      </c>
      <c r="B228" s="31" t="s">
        <v>8</v>
      </c>
      <c r="C228" s="31">
        <v>47</v>
      </c>
      <c r="D228" s="32" t="s">
        <v>3429</v>
      </c>
      <c r="E228" s="32">
        <v>202201106001</v>
      </c>
      <c r="F228" s="33">
        <v>44925</v>
      </c>
      <c r="G228" s="33">
        <v>44925</v>
      </c>
      <c r="H228" s="31" t="s">
        <v>12</v>
      </c>
      <c r="I228" s="31" t="s">
        <v>13</v>
      </c>
      <c r="J228" s="31">
        <v>4</v>
      </c>
    </row>
    <row r="229" spans="1:10">
      <c r="A229" s="35">
        <v>33514124</v>
      </c>
      <c r="B229" s="24" t="s">
        <v>8</v>
      </c>
      <c r="C229" s="24">
        <v>42</v>
      </c>
      <c r="D229" s="36" t="s">
        <v>3429</v>
      </c>
      <c r="E229" s="36">
        <v>202301100802</v>
      </c>
      <c r="F229" s="37">
        <v>44964</v>
      </c>
      <c r="G229" s="37">
        <v>44964</v>
      </c>
      <c r="H229" s="24" t="s">
        <v>12</v>
      </c>
      <c r="I229" s="24" t="s">
        <v>13</v>
      </c>
      <c r="J229" s="24">
        <v>4</v>
      </c>
    </row>
    <row r="230" spans="1:10">
      <c r="A230" s="18">
        <v>33516384</v>
      </c>
      <c r="B230" s="15" t="s">
        <v>10</v>
      </c>
      <c r="C230" s="15">
        <v>52</v>
      </c>
      <c r="D230" s="19" t="s">
        <v>3429</v>
      </c>
      <c r="E230" s="19">
        <v>202301100888</v>
      </c>
      <c r="F230" s="20">
        <v>44967</v>
      </c>
      <c r="G230" s="20">
        <v>44967</v>
      </c>
      <c r="H230" s="15" t="s">
        <v>12</v>
      </c>
      <c r="I230" s="15" t="s">
        <v>24</v>
      </c>
      <c r="J230" s="15">
        <v>4</v>
      </c>
    </row>
    <row r="231" spans="1:10">
      <c r="A231" s="18">
        <v>33515649</v>
      </c>
      <c r="B231" s="15" t="s">
        <v>10</v>
      </c>
      <c r="C231" s="15">
        <v>73</v>
      </c>
      <c r="D231" s="19" t="s">
        <v>3429</v>
      </c>
      <c r="E231" s="19">
        <v>202301100905</v>
      </c>
      <c r="F231" s="20">
        <v>44967</v>
      </c>
      <c r="G231" s="20">
        <v>44967</v>
      </c>
      <c r="H231" s="15" t="s">
        <v>12</v>
      </c>
      <c r="I231" s="15" t="s">
        <v>13</v>
      </c>
      <c r="J231" s="15">
        <v>4</v>
      </c>
    </row>
    <row r="232" spans="1:10">
      <c r="A232" s="18">
        <v>33516478</v>
      </c>
      <c r="B232" s="15" t="s">
        <v>8</v>
      </c>
      <c r="C232" s="15">
        <v>66</v>
      </c>
      <c r="D232" s="19" t="s">
        <v>3429</v>
      </c>
      <c r="E232" s="19">
        <v>202301100908</v>
      </c>
      <c r="F232" s="20">
        <v>44970</v>
      </c>
      <c r="G232" s="20">
        <v>44966</v>
      </c>
      <c r="H232" s="15" t="s">
        <v>12</v>
      </c>
      <c r="I232" s="15" t="s">
        <v>3433</v>
      </c>
      <c r="J232" s="15">
        <v>2</v>
      </c>
    </row>
    <row r="233" spans="1:10">
      <c r="A233" s="18">
        <v>33516423</v>
      </c>
      <c r="B233" s="15" t="s">
        <v>10</v>
      </c>
      <c r="C233" s="15">
        <v>37</v>
      </c>
      <c r="D233" s="19" t="s">
        <v>3429</v>
      </c>
      <c r="E233" s="19">
        <v>202301100992</v>
      </c>
      <c r="F233" s="20">
        <v>44972</v>
      </c>
      <c r="G233" s="20">
        <v>44971</v>
      </c>
      <c r="H233" s="15" t="s">
        <v>12</v>
      </c>
      <c r="I233" s="15" t="s">
        <v>13</v>
      </c>
      <c r="J233" s="15">
        <v>4</v>
      </c>
    </row>
    <row r="234" spans="1:10">
      <c r="A234" s="18">
        <v>33516181</v>
      </c>
      <c r="B234" s="15" t="s">
        <v>10</v>
      </c>
      <c r="C234" s="15">
        <v>49</v>
      </c>
      <c r="D234" s="19">
        <v>202301200199</v>
      </c>
      <c r="E234" s="19" t="s">
        <v>3429</v>
      </c>
      <c r="F234" s="20">
        <v>44973</v>
      </c>
      <c r="G234" s="20">
        <v>44964</v>
      </c>
      <c r="H234" s="15" t="s">
        <v>12</v>
      </c>
      <c r="I234" s="15" t="s">
        <v>16</v>
      </c>
      <c r="J234" s="15">
        <v>2</v>
      </c>
    </row>
    <row r="235" spans="1:10">
      <c r="A235" s="18">
        <v>33518072</v>
      </c>
      <c r="B235" s="15" t="s">
        <v>10</v>
      </c>
      <c r="C235" s="15">
        <v>66</v>
      </c>
      <c r="D235" s="19" t="s">
        <v>3429</v>
      </c>
      <c r="E235" s="19">
        <v>202301101226</v>
      </c>
      <c r="F235" s="20">
        <v>44981</v>
      </c>
      <c r="G235" s="20">
        <v>44981</v>
      </c>
      <c r="H235" s="15" t="s">
        <v>12</v>
      </c>
      <c r="I235" s="15" t="s">
        <v>13</v>
      </c>
      <c r="J235" s="15">
        <v>4</v>
      </c>
    </row>
    <row r="236" spans="1:10">
      <c r="A236" s="18">
        <v>33517349</v>
      </c>
      <c r="B236" s="15" t="s">
        <v>10</v>
      </c>
      <c r="C236" s="15">
        <v>63</v>
      </c>
      <c r="D236" s="19" t="s">
        <v>3429</v>
      </c>
      <c r="E236" s="19">
        <v>202301101249</v>
      </c>
      <c r="F236" s="20">
        <v>44984</v>
      </c>
      <c r="G236" s="20">
        <v>44981</v>
      </c>
      <c r="H236" s="15" t="s">
        <v>12</v>
      </c>
      <c r="I236" s="15" t="s">
        <v>13</v>
      </c>
      <c r="J236" s="15">
        <v>2</v>
      </c>
    </row>
    <row r="237" spans="1:10">
      <c r="A237" s="18">
        <v>33518693</v>
      </c>
      <c r="B237" s="15" t="s">
        <v>10</v>
      </c>
      <c r="C237" s="15">
        <v>43</v>
      </c>
      <c r="D237" s="19" t="s">
        <v>3429</v>
      </c>
      <c r="E237" s="19">
        <v>202301101469</v>
      </c>
      <c r="F237" s="20">
        <v>44992</v>
      </c>
      <c r="G237" s="20">
        <v>44992</v>
      </c>
      <c r="H237" s="15" t="s">
        <v>12</v>
      </c>
      <c r="I237" s="15" t="s">
        <v>13</v>
      </c>
      <c r="J237" s="15">
        <v>4</v>
      </c>
    </row>
    <row r="238" spans="1:10">
      <c r="A238" s="18">
        <v>33510171</v>
      </c>
      <c r="B238" s="15" t="s">
        <v>8</v>
      </c>
      <c r="C238" s="15">
        <v>71</v>
      </c>
      <c r="D238" s="19">
        <v>202301200288</v>
      </c>
      <c r="E238" s="19" t="s">
        <v>3429</v>
      </c>
      <c r="F238" s="20">
        <v>44994</v>
      </c>
      <c r="G238" s="20">
        <v>44915</v>
      </c>
      <c r="H238" s="15" t="s">
        <v>12</v>
      </c>
      <c r="I238" s="15" t="s">
        <v>34</v>
      </c>
      <c r="J238" s="15">
        <v>2</v>
      </c>
    </row>
    <row r="239" spans="1:10">
      <c r="A239" s="18">
        <v>33519657</v>
      </c>
      <c r="B239" s="15" t="s">
        <v>8</v>
      </c>
      <c r="C239" s="15">
        <v>51</v>
      </c>
      <c r="D239" s="19" t="s">
        <v>3429</v>
      </c>
      <c r="E239" s="19">
        <v>202301101559</v>
      </c>
      <c r="F239" s="20">
        <v>44995</v>
      </c>
      <c r="G239" s="20">
        <v>44995</v>
      </c>
      <c r="H239" s="15" t="s">
        <v>12</v>
      </c>
      <c r="I239" s="15" t="s">
        <v>13</v>
      </c>
      <c r="J239" s="15">
        <v>4</v>
      </c>
    </row>
    <row r="240" spans="1:10">
      <c r="A240" s="18">
        <v>33520541</v>
      </c>
      <c r="B240" s="15" t="s">
        <v>10</v>
      </c>
      <c r="C240" s="15">
        <v>51</v>
      </c>
      <c r="D240" s="19" t="s">
        <v>3429</v>
      </c>
      <c r="E240" s="19">
        <v>202301101690</v>
      </c>
      <c r="F240" s="20">
        <v>45001</v>
      </c>
      <c r="G240" s="20">
        <v>45001</v>
      </c>
      <c r="H240" s="15" t="s">
        <v>12</v>
      </c>
      <c r="I240" s="15" t="s">
        <v>13</v>
      </c>
      <c r="J240" s="15">
        <v>4</v>
      </c>
    </row>
    <row r="241" spans="1:10">
      <c r="A241" s="18">
        <v>33520411</v>
      </c>
      <c r="B241" s="15" t="s">
        <v>8</v>
      </c>
      <c r="C241" s="15">
        <v>65</v>
      </c>
      <c r="D241" s="19" t="s">
        <v>3429</v>
      </c>
      <c r="E241" s="19">
        <v>202301101730</v>
      </c>
      <c r="F241" s="20">
        <v>45005</v>
      </c>
      <c r="G241" s="20">
        <v>45002</v>
      </c>
      <c r="H241" s="15" t="s">
        <v>12</v>
      </c>
      <c r="I241" s="15" t="s">
        <v>3434</v>
      </c>
      <c r="J241" s="15">
        <v>2</v>
      </c>
    </row>
    <row r="242" spans="1:10">
      <c r="A242" s="18">
        <v>33521234</v>
      </c>
      <c r="B242" s="15" t="s">
        <v>8</v>
      </c>
      <c r="C242" s="15">
        <v>58</v>
      </c>
      <c r="D242" s="19" t="s">
        <v>3429</v>
      </c>
      <c r="E242" s="19">
        <v>202301101782</v>
      </c>
      <c r="F242" s="20">
        <v>45006</v>
      </c>
      <c r="G242" s="20">
        <v>45006</v>
      </c>
      <c r="H242" s="15" t="s">
        <v>12</v>
      </c>
      <c r="I242" s="15" t="s">
        <v>13</v>
      </c>
      <c r="J242" s="15">
        <v>4</v>
      </c>
    </row>
    <row r="243" spans="1:10">
      <c r="A243" s="18">
        <v>33519018</v>
      </c>
      <c r="B243" s="15" t="s">
        <v>8</v>
      </c>
      <c r="C243" s="15">
        <v>63</v>
      </c>
      <c r="D243" s="19">
        <v>202301200333</v>
      </c>
      <c r="E243" s="19" t="s">
        <v>3429</v>
      </c>
      <c r="F243" s="20">
        <v>45008</v>
      </c>
      <c r="G243" s="20">
        <v>44988</v>
      </c>
      <c r="H243" s="15" t="s">
        <v>12</v>
      </c>
      <c r="I243" s="15" t="s">
        <v>25</v>
      </c>
      <c r="J243" s="15">
        <v>4</v>
      </c>
    </row>
    <row r="244" spans="1:10">
      <c r="A244" s="18">
        <v>33521893</v>
      </c>
      <c r="B244" s="15" t="s">
        <v>10</v>
      </c>
      <c r="C244" s="15">
        <v>54</v>
      </c>
      <c r="D244" s="19" t="s">
        <v>3429</v>
      </c>
      <c r="E244" s="19">
        <v>202301101982</v>
      </c>
      <c r="F244" s="20">
        <v>45014</v>
      </c>
      <c r="G244" s="20">
        <v>45013</v>
      </c>
      <c r="H244" s="15" t="s">
        <v>12</v>
      </c>
      <c r="I244" s="15" t="s">
        <v>13</v>
      </c>
      <c r="J244" s="15">
        <v>1</v>
      </c>
    </row>
    <row r="245" spans="1:10">
      <c r="A245" s="18">
        <v>33521634</v>
      </c>
      <c r="B245" s="15" t="s">
        <v>10</v>
      </c>
      <c r="C245" s="15">
        <v>23</v>
      </c>
      <c r="D245" s="19" t="s">
        <v>3429</v>
      </c>
      <c r="E245" s="19">
        <v>202301101971</v>
      </c>
      <c r="F245" s="20">
        <v>45014</v>
      </c>
      <c r="G245" s="20">
        <v>45013</v>
      </c>
      <c r="H245" s="15" t="s">
        <v>12</v>
      </c>
      <c r="I245" s="15" t="s">
        <v>13</v>
      </c>
      <c r="J245" s="15">
        <v>3</v>
      </c>
    </row>
    <row r="246" spans="1:10">
      <c r="A246" s="18">
        <v>33518536</v>
      </c>
      <c r="B246" s="15" t="s">
        <v>10</v>
      </c>
      <c r="C246" s="15">
        <v>74</v>
      </c>
      <c r="D246" s="19">
        <v>202301200398</v>
      </c>
      <c r="E246" s="19" t="s">
        <v>3429</v>
      </c>
      <c r="F246" s="20">
        <v>45023</v>
      </c>
      <c r="G246" s="20">
        <v>44988</v>
      </c>
      <c r="H246" s="15" t="s">
        <v>12</v>
      </c>
      <c r="I246" s="15" t="s">
        <v>24</v>
      </c>
      <c r="J246" s="15">
        <v>4</v>
      </c>
    </row>
    <row r="247" spans="1:10">
      <c r="A247" s="18">
        <v>33523193</v>
      </c>
      <c r="B247" s="15" t="s">
        <v>8</v>
      </c>
      <c r="C247" s="15">
        <v>74</v>
      </c>
      <c r="D247" s="19" t="s">
        <v>3429</v>
      </c>
      <c r="E247" s="19">
        <v>202301102301</v>
      </c>
      <c r="F247" s="20">
        <v>45027</v>
      </c>
      <c r="G247" s="20">
        <v>45027</v>
      </c>
      <c r="H247" s="15" t="s">
        <v>9</v>
      </c>
      <c r="I247" s="15" t="s">
        <v>3433</v>
      </c>
      <c r="J247" s="15">
        <v>4</v>
      </c>
    </row>
    <row r="248" spans="1:10">
      <c r="A248" s="18">
        <v>33523713</v>
      </c>
      <c r="B248" s="15" t="s">
        <v>10</v>
      </c>
      <c r="C248" s="15">
        <v>52</v>
      </c>
      <c r="D248" s="19" t="s">
        <v>3429</v>
      </c>
      <c r="E248" s="19">
        <v>202301102287</v>
      </c>
      <c r="F248" s="20">
        <v>45027</v>
      </c>
      <c r="G248" s="20">
        <v>45027</v>
      </c>
      <c r="H248" s="15" t="s">
        <v>12</v>
      </c>
      <c r="I248" s="15" t="s">
        <v>17</v>
      </c>
      <c r="J248" s="15">
        <v>4</v>
      </c>
    </row>
    <row r="249" spans="1:10">
      <c r="A249" s="18">
        <v>33525276</v>
      </c>
      <c r="B249" s="15" t="s">
        <v>10</v>
      </c>
      <c r="C249" s="15">
        <v>59</v>
      </c>
      <c r="D249" s="19" t="s">
        <v>3429</v>
      </c>
      <c r="E249" s="19">
        <v>202301102587</v>
      </c>
      <c r="F249" s="20">
        <v>45041</v>
      </c>
      <c r="G249" s="20">
        <v>45041</v>
      </c>
      <c r="H249" s="15" t="s">
        <v>12</v>
      </c>
      <c r="I249" s="15" t="s">
        <v>3433</v>
      </c>
      <c r="J249" s="15">
        <v>3</v>
      </c>
    </row>
    <row r="250" spans="1:10">
      <c r="A250" s="18">
        <v>33523426</v>
      </c>
      <c r="B250" s="15" t="s">
        <v>10</v>
      </c>
      <c r="C250" s="15">
        <v>46</v>
      </c>
      <c r="D250" s="19">
        <v>202301200476</v>
      </c>
      <c r="E250" s="19" t="s">
        <v>3429</v>
      </c>
      <c r="F250" s="20">
        <v>45043</v>
      </c>
      <c r="G250" s="20">
        <v>45023</v>
      </c>
      <c r="H250" s="15" t="s">
        <v>12</v>
      </c>
      <c r="I250" s="15" t="s">
        <v>33</v>
      </c>
      <c r="J250" s="15">
        <v>4</v>
      </c>
    </row>
    <row r="251" spans="1:10">
      <c r="A251" s="18">
        <v>33526065</v>
      </c>
      <c r="B251" s="15" t="s">
        <v>10</v>
      </c>
      <c r="C251" s="15">
        <v>71</v>
      </c>
      <c r="D251" s="19" t="s">
        <v>3429</v>
      </c>
      <c r="E251" s="19">
        <v>202301102931</v>
      </c>
      <c r="F251" s="20">
        <v>45056</v>
      </c>
      <c r="G251" s="20">
        <v>45056</v>
      </c>
      <c r="H251" s="15" t="s">
        <v>12</v>
      </c>
      <c r="I251" s="15" t="s">
        <v>3433</v>
      </c>
      <c r="J251" s="15">
        <v>4</v>
      </c>
    </row>
    <row r="252" spans="1:10">
      <c r="A252" s="18">
        <v>33525719</v>
      </c>
      <c r="B252" s="15" t="s">
        <v>10</v>
      </c>
      <c r="C252" s="15">
        <v>67</v>
      </c>
      <c r="D252" s="19" t="s">
        <v>3429</v>
      </c>
      <c r="E252" s="19">
        <v>202301102984</v>
      </c>
      <c r="F252" s="20">
        <v>45058</v>
      </c>
      <c r="G252" s="20">
        <v>45058</v>
      </c>
      <c r="H252" s="15" t="s">
        <v>12</v>
      </c>
      <c r="I252" s="15" t="s">
        <v>25</v>
      </c>
      <c r="J252" s="15">
        <v>4</v>
      </c>
    </row>
    <row r="253" spans="1:10">
      <c r="A253" s="18">
        <v>33527217</v>
      </c>
      <c r="B253" s="15" t="s">
        <v>10</v>
      </c>
      <c r="C253" s="15">
        <v>69</v>
      </c>
      <c r="D253" s="19" t="s">
        <v>3429</v>
      </c>
      <c r="E253" s="19">
        <v>202301103058</v>
      </c>
      <c r="F253" s="20">
        <v>45062</v>
      </c>
      <c r="G253" s="20">
        <v>45062</v>
      </c>
      <c r="H253" s="15" t="s">
        <v>12</v>
      </c>
      <c r="I253" s="15" t="s">
        <v>24</v>
      </c>
      <c r="J253" s="15">
        <v>2</v>
      </c>
    </row>
    <row r="254" spans="1:10">
      <c r="A254" s="18">
        <v>33527478</v>
      </c>
      <c r="B254" s="15" t="s">
        <v>8</v>
      </c>
      <c r="C254" s="15">
        <v>52</v>
      </c>
      <c r="D254" s="19" t="s">
        <v>3429</v>
      </c>
      <c r="E254" s="19">
        <v>202301103127</v>
      </c>
      <c r="F254" s="20">
        <v>45065</v>
      </c>
      <c r="G254" s="20">
        <v>45065</v>
      </c>
      <c r="H254" s="15" t="s">
        <v>12</v>
      </c>
      <c r="I254" s="15" t="s">
        <v>3433</v>
      </c>
      <c r="J254" s="15">
        <v>4</v>
      </c>
    </row>
    <row r="255" spans="1:10">
      <c r="A255" s="18">
        <v>33527751</v>
      </c>
      <c r="B255" s="15" t="s">
        <v>10</v>
      </c>
      <c r="C255" s="15">
        <v>55</v>
      </c>
      <c r="D255" s="19" t="s">
        <v>3429</v>
      </c>
      <c r="E255" s="19">
        <v>202301103167</v>
      </c>
      <c r="F255" s="20">
        <v>45068</v>
      </c>
      <c r="G255" s="20">
        <v>45063</v>
      </c>
      <c r="H255" s="15" t="s">
        <v>12</v>
      </c>
      <c r="I255" s="15" t="s">
        <v>25</v>
      </c>
      <c r="J255" s="15">
        <v>4</v>
      </c>
    </row>
    <row r="256" spans="1:10">
      <c r="A256" s="18">
        <v>33528492</v>
      </c>
      <c r="B256" s="15" t="s">
        <v>10</v>
      </c>
      <c r="C256" s="15">
        <v>59</v>
      </c>
      <c r="D256" s="19" t="s">
        <v>3429</v>
      </c>
      <c r="E256" s="19">
        <v>202301103195</v>
      </c>
      <c r="F256" s="20">
        <v>45069</v>
      </c>
      <c r="G256" s="20">
        <v>45069</v>
      </c>
      <c r="H256" s="15" t="s">
        <v>12</v>
      </c>
      <c r="I256" s="15" t="s">
        <v>24</v>
      </c>
      <c r="J256" s="15">
        <v>4</v>
      </c>
    </row>
    <row r="257" spans="1:10">
      <c r="A257" s="18">
        <v>33528656</v>
      </c>
      <c r="B257" s="15" t="s">
        <v>10</v>
      </c>
      <c r="C257" s="15">
        <v>56</v>
      </c>
      <c r="D257" s="19" t="s">
        <v>3429</v>
      </c>
      <c r="E257" s="19">
        <v>202301103324</v>
      </c>
      <c r="F257" s="20">
        <v>45076</v>
      </c>
      <c r="G257" s="20">
        <v>45072</v>
      </c>
      <c r="H257" s="15" t="s">
        <v>12</v>
      </c>
      <c r="I257" s="15" t="s">
        <v>13</v>
      </c>
      <c r="J257" s="15">
        <v>4</v>
      </c>
    </row>
    <row r="258" spans="1:10">
      <c r="A258" s="18">
        <v>33529263</v>
      </c>
      <c r="B258" s="15" t="s">
        <v>10</v>
      </c>
      <c r="C258" s="15">
        <v>60</v>
      </c>
      <c r="D258" s="19" t="s">
        <v>3429</v>
      </c>
      <c r="E258" s="19">
        <v>202301103359</v>
      </c>
      <c r="F258" s="20">
        <v>45077</v>
      </c>
      <c r="G258" s="20">
        <v>45076</v>
      </c>
      <c r="H258" s="15" t="s">
        <v>9</v>
      </c>
      <c r="I258" s="15" t="s">
        <v>3433</v>
      </c>
      <c r="J258" s="15">
        <v>4</v>
      </c>
    </row>
    <row r="259" spans="1:10">
      <c r="A259" s="18">
        <v>33530346</v>
      </c>
      <c r="B259" s="15" t="s">
        <v>10</v>
      </c>
      <c r="C259" s="15">
        <v>62</v>
      </c>
      <c r="D259" s="19" t="s">
        <v>3429</v>
      </c>
      <c r="E259" s="19">
        <v>202301103570</v>
      </c>
      <c r="F259" s="20">
        <v>45089</v>
      </c>
      <c r="G259" s="20">
        <v>45086</v>
      </c>
      <c r="H259" s="15" t="s">
        <v>12</v>
      </c>
      <c r="I259" s="15" t="s">
        <v>25</v>
      </c>
      <c r="J259" s="15">
        <v>4</v>
      </c>
    </row>
    <row r="260" spans="1:10">
      <c r="A260" s="18">
        <v>33530883</v>
      </c>
      <c r="B260" s="15" t="s">
        <v>10</v>
      </c>
      <c r="C260" s="15">
        <v>47</v>
      </c>
      <c r="D260" s="19" t="s">
        <v>3429</v>
      </c>
      <c r="E260" s="19">
        <v>202301103617</v>
      </c>
      <c r="F260" s="20">
        <v>45090</v>
      </c>
      <c r="G260" s="20">
        <v>45090</v>
      </c>
      <c r="H260" s="15" t="s">
        <v>11</v>
      </c>
      <c r="I260" s="15" t="s">
        <v>14</v>
      </c>
      <c r="J260" s="15">
        <v>4</v>
      </c>
    </row>
    <row r="261" spans="1:10">
      <c r="A261" s="18">
        <v>33530900</v>
      </c>
      <c r="B261" s="15" t="s">
        <v>10</v>
      </c>
      <c r="C261" s="15">
        <v>73</v>
      </c>
      <c r="D261" s="19" t="s">
        <v>3429</v>
      </c>
      <c r="E261" s="19">
        <v>202301103615</v>
      </c>
      <c r="F261" s="20">
        <v>45090</v>
      </c>
      <c r="G261" s="20">
        <v>45090</v>
      </c>
      <c r="H261" s="15" t="s">
        <v>12</v>
      </c>
      <c r="I261" s="15" t="s">
        <v>13</v>
      </c>
      <c r="J261" s="15">
        <v>4</v>
      </c>
    </row>
    <row r="262" spans="1:10">
      <c r="A262" s="18">
        <v>33179163</v>
      </c>
      <c r="B262" s="15" t="s">
        <v>10</v>
      </c>
      <c r="C262" s="15">
        <v>59</v>
      </c>
      <c r="D262" s="19" t="s">
        <v>3429</v>
      </c>
      <c r="E262" s="19">
        <v>202301103868</v>
      </c>
      <c r="F262" s="20">
        <v>45103</v>
      </c>
      <c r="G262" s="20">
        <v>45079</v>
      </c>
      <c r="H262" s="15" t="s">
        <v>12</v>
      </c>
      <c r="I262" s="15" t="s">
        <v>25</v>
      </c>
      <c r="J262" s="15">
        <v>3</v>
      </c>
    </row>
    <row r="263" spans="1:10">
      <c r="A263" s="18">
        <v>33531179</v>
      </c>
      <c r="B263" s="15" t="s">
        <v>10</v>
      </c>
      <c r="C263" s="15">
        <v>63</v>
      </c>
      <c r="D263" s="19" t="s">
        <v>3429</v>
      </c>
      <c r="E263" s="19">
        <v>202301103991</v>
      </c>
      <c r="F263" s="20">
        <v>45106</v>
      </c>
      <c r="G263" s="20">
        <v>45104</v>
      </c>
      <c r="H263" s="15" t="s">
        <v>12</v>
      </c>
      <c r="I263" s="15" t="s">
        <v>24</v>
      </c>
      <c r="J263" s="15">
        <v>4</v>
      </c>
    </row>
    <row r="264" spans="1:10">
      <c r="A264" s="18">
        <v>33531684</v>
      </c>
      <c r="B264" s="15" t="s">
        <v>10</v>
      </c>
      <c r="C264" s="15">
        <v>62</v>
      </c>
      <c r="D264" s="19" t="s">
        <v>3429</v>
      </c>
      <c r="E264" s="19">
        <v>202301103999</v>
      </c>
      <c r="F264" s="20">
        <v>45106</v>
      </c>
      <c r="G264" s="20">
        <v>45104</v>
      </c>
      <c r="H264" s="15" t="s">
        <v>12</v>
      </c>
      <c r="I264" s="15" t="s">
        <v>25</v>
      </c>
      <c r="J264" s="15">
        <v>4</v>
      </c>
    </row>
    <row r="265" spans="1:10">
      <c r="A265" s="18">
        <v>33533752</v>
      </c>
      <c r="B265" s="15" t="s">
        <v>10</v>
      </c>
      <c r="C265" s="15">
        <v>64</v>
      </c>
      <c r="D265" s="19">
        <v>202301200742</v>
      </c>
      <c r="E265" s="19" t="s">
        <v>3429</v>
      </c>
      <c r="F265" s="20">
        <v>45138</v>
      </c>
      <c r="G265" s="20">
        <v>45118</v>
      </c>
      <c r="H265" s="15" t="s">
        <v>12</v>
      </c>
      <c r="I265" s="15" t="s">
        <v>25</v>
      </c>
      <c r="J265" s="15">
        <v>4</v>
      </c>
    </row>
    <row r="266" spans="1:10">
      <c r="A266" s="18">
        <v>33525610</v>
      </c>
      <c r="B266" s="15" t="s">
        <v>10</v>
      </c>
      <c r="C266" s="15">
        <v>74</v>
      </c>
      <c r="D266" s="19">
        <v>202301200800</v>
      </c>
      <c r="E266" s="19" t="s">
        <v>3429</v>
      </c>
      <c r="F266" s="20">
        <v>45166</v>
      </c>
      <c r="G266" s="20">
        <v>45042</v>
      </c>
      <c r="H266" s="15" t="s">
        <v>12</v>
      </c>
      <c r="I266" s="15" t="s">
        <v>13</v>
      </c>
      <c r="J266" s="15">
        <v>4</v>
      </c>
    </row>
    <row r="267" spans="1:10">
      <c r="A267" s="18">
        <v>33539627</v>
      </c>
      <c r="B267" s="15" t="s">
        <v>8</v>
      </c>
      <c r="C267" s="15">
        <v>38</v>
      </c>
      <c r="D267" s="19">
        <v>202301200857</v>
      </c>
      <c r="E267" s="19" t="s">
        <v>3429</v>
      </c>
      <c r="F267" s="20">
        <v>45183</v>
      </c>
      <c r="G267" s="20">
        <v>45167</v>
      </c>
      <c r="H267" s="15" t="s">
        <v>11</v>
      </c>
      <c r="I267" s="15" t="s">
        <v>25</v>
      </c>
      <c r="J267" s="15">
        <v>4</v>
      </c>
    </row>
    <row r="268" spans="1:10">
      <c r="A268" s="18">
        <v>33541625</v>
      </c>
      <c r="B268" s="15" t="s">
        <v>10</v>
      </c>
      <c r="C268" s="15">
        <v>79</v>
      </c>
      <c r="D268" s="19">
        <v>202301200920</v>
      </c>
      <c r="E268" s="19" t="s">
        <v>3429</v>
      </c>
      <c r="F268" s="20">
        <v>45218</v>
      </c>
      <c r="G268" s="20">
        <v>45195</v>
      </c>
      <c r="H268" s="15" t="s">
        <v>12</v>
      </c>
      <c r="I268" s="15" t="s">
        <v>25</v>
      </c>
      <c r="J268" s="15">
        <v>1</v>
      </c>
    </row>
  </sheetData>
  <autoFilter ref="A2:J2" xr:uid="{00000000-0009-0000-0000-000003000000}"/>
  <phoneticPr fontId="2" type="noConversion"/>
  <conditionalFormatting sqref="A1:A1048576">
    <cfRule type="duplicateValues" dxfId="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9"/>
  <sheetViews>
    <sheetView workbookViewId="0">
      <selection activeCell="F33" sqref="F33"/>
    </sheetView>
  </sheetViews>
  <sheetFormatPr defaultColWidth="8.58203125" defaultRowHeight="16"/>
  <cols>
    <col min="1" max="1" width="11.5" style="23" bestFit="1" customWidth="1"/>
    <col min="2" max="2" width="8.58203125" style="17"/>
    <col min="3" max="3" width="8.83203125" style="17" bestFit="1" customWidth="1"/>
    <col min="4" max="6" width="13.33203125" style="17" customWidth="1"/>
    <col min="7" max="7" width="11.08203125" style="17" customWidth="1"/>
    <col min="8" max="8" width="27.58203125" style="17" customWidth="1"/>
    <col min="9" max="9" width="6.75" style="17" customWidth="1"/>
    <col min="10" max="10" width="8.83203125" style="17" bestFit="1" customWidth="1"/>
    <col min="11" max="16384" width="8.58203125" style="17"/>
  </cols>
  <sheetData>
    <row r="1" spans="1:10" s="13" customFormat="1" ht="16.5" thickBot="1">
      <c r="A1" s="12"/>
      <c r="H1" s="26" t="s">
        <v>3444</v>
      </c>
      <c r="I1" s="27"/>
      <c r="J1" s="28">
        <v>277</v>
      </c>
    </row>
    <row r="2" spans="1:10" ht="32">
      <c r="A2" s="14" t="s">
        <v>0</v>
      </c>
      <c r="B2" s="15" t="s">
        <v>1</v>
      </c>
      <c r="C2" s="15" t="s">
        <v>2</v>
      </c>
      <c r="D2" s="16" t="s">
        <v>3425</v>
      </c>
      <c r="E2" s="16" t="s">
        <v>3426</v>
      </c>
      <c r="F2" s="16" t="s">
        <v>3427</v>
      </c>
      <c r="G2" s="16" t="s">
        <v>3428</v>
      </c>
      <c r="H2" s="24" t="s">
        <v>3</v>
      </c>
      <c r="I2" s="24" t="s">
        <v>7</v>
      </c>
      <c r="J2" s="25" t="s">
        <v>3430</v>
      </c>
    </row>
    <row r="3" spans="1:10">
      <c r="A3" s="18">
        <v>30742329</v>
      </c>
      <c r="B3" s="15" t="s">
        <v>10</v>
      </c>
      <c r="C3" s="15">
        <v>58</v>
      </c>
      <c r="D3" s="19">
        <v>200501200839</v>
      </c>
      <c r="E3" s="19" t="s">
        <v>3429</v>
      </c>
      <c r="F3" s="20">
        <v>38544</v>
      </c>
      <c r="G3" s="20">
        <v>42284</v>
      </c>
      <c r="H3" s="15" t="s">
        <v>9</v>
      </c>
      <c r="I3" s="15" t="s">
        <v>14</v>
      </c>
      <c r="J3" s="15">
        <v>12</v>
      </c>
    </row>
    <row r="4" spans="1:10">
      <c r="A4" s="18">
        <v>30596083</v>
      </c>
      <c r="B4" s="15" t="s">
        <v>10</v>
      </c>
      <c r="C4" s="15">
        <v>66</v>
      </c>
      <c r="D4" s="19">
        <v>200501201044</v>
      </c>
      <c r="E4" s="19" t="s">
        <v>3429</v>
      </c>
      <c r="F4" s="20">
        <v>38588</v>
      </c>
      <c r="G4" s="20">
        <v>43286</v>
      </c>
      <c r="H4" s="15" t="s">
        <v>9</v>
      </c>
      <c r="I4" s="15" t="s">
        <v>16</v>
      </c>
      <c r="J4" s="15">
        <v>6</v>
      </c>
    </row>
    <row r="5" spans="1:10">
      <c r="A5" s="18">
        <v>30781007</v>
      </c>
      <c r="B5" s="15" t="s">
        <v>10</v>
      </c>
      <c r="C5" s="15">
        <v>48</v>
      </c>
      <c r="D5" s="19">
        <v>200501201085</v>
      </c>
      <c r="E5" s="19" t="s">
        <v>3429</v>
      </c>
      <c r="F5" s="20">
        <v>38600</v>
      </c>
      <c r="G5" s="20">
        <v>42349</v>
      </c>
      <c r="H5" s="15" t="s">
        <v>9</v>
      </c>
      <c r="I5" s="15" t="s">
        <v>16</v>
      </c>
      <c r="J5" s="15">
        <v>6</v>
      </c>
    </row>
    <row r="6" spans="1:10">
      <c r="A6" s="18">
        <v>30782529</v>
      </c>
      <c r="B6" s="15" t="s">
        <v>10</v>
      </c>
      <c r="C6" s="15">
        <v>63</v>
      </c>
      <c r="D6" s="19">
        <v>200501201087</v>
      </c>
      <c r="E6" s="19" t="s">
        <v>3429</v>
      </c>
      <c r="F6" s="20">
        <v>38600</v>
      </c>
      <c r="G6" s="20">
        <v>43630</v>
      </c>
      <c r="H6" s="15" t="s">
        <v>9</v>
      </c>
      <c r="I6" s="15" t="s">
        <v>17</v>
      </c>
      <c r="J6" s="15">
        <v>3</v>
      </c>
    </row>
    <row r="7" spans="1:10">
      <c r="A7" s="18">
        <v>30786831</v>
      </c>
      <c r="B7" s="15" t="s">
        <v>10</v>
      </c>
      <c r="C7" s="15">
        <v>67</v>
      </c>
      <c r="D7" s="19">
        <v>200501201175</v>
      </c>
      <c r="E7" s="19" t="s">
        <v>3429</v>
      </c>
      <c r="F7" s="20">
        <v>38617</v>
      </c>
      <c r="G7" s="20">
        <v>42353</v>
      </c>
      <c r="H7" s="15" t="s">
        <v>9</v>
      </c>
      <c r="I7" s="15" t="s">
        <v>17</v>
      </c>
      <c r="J7" s="15">
        <v>5</v>
      </c>
    </row>
    <row r="8" spans="1:10">
      <c r="A8" s="18">
        <v>30304518</v>
      </c>
      <c r="B8" s="15" t="s">
        <v>10</v>
      </c>
      <c r="C8" s="15">
        <v>66</v>
      </c>
      <c r="D8" s="19">
        <v>200501201173</v>
      </c>
      <c r="E8" s="19" t="s">
        <v>3429</v>
      </c>
      <c r="F8" s="20">
        <v>38617</v>
      </c>
      <c r="G8" s="20">
        <v>43483</v>
      </c>
      <c r="H8" s="15" t="s">
        <v>11</v>
      </c>
      <c r="I8" s="15" t="s">
        <v>18</v>
      </c>
      <c r="J8" s="15">
        <v>4</v>
      </c>
    </row>
    <row r="9" spans="1:10" s="34" customFormat="1" ht="16.5" thickBot="1">
      <c r="A9" s="30">
        <v>30809392</v>
      </c>
      <c r="B9" s="31" t="s">
        <v>10</v>
      </c>
      <c r="C9" s="31">
        <v>71</v>
      </c>
      <c r="D9" s="32">
        <v>200501201359</v>
      </c>
      <c r="E9" s="32" t="s">
        <v>3429</v>
      </c>
      <c r="F9" s="33">
        <v>38650</v>
      </c>
      <c r="G9" s="33">
        <v>43377</v>
      </c>
      <c r="H9" s="31" t="s">
        <v>9</v>
      </c>
      <c r="I9" s="31" t="s">
        <v>17</v>
      </c>
      <c r="J9" s="31">
        <v>3</v>
      </c>
    </row>
    <row r="10" spans="1:10">
      <c r="A10" s="35">
        <v>30883383</v>
      </c>
      <c r="B10" s="24" t="s">
        <v>10</v>
      </c>
      <c r="C10" s="24">
        <v>63</v>
      </c>
      <c r="D10" s="36">
        <v>200601200289</v>
      </c>
      <c r="E10" s="36" t="s">
        <v>3429</v>
      </c>
      <c r="F10" s="37">
        <v>38796</v>
      </c>
      <c r="G10" s="37">
        <v>42328</v>
      </c>
      <c r="H10" s="24" t="s">
        <v>9</v>
      </c>
      <c r="I10" s="24" t="s">
        <v>17</v>
      </c>
      <c r="J10" s="24">
        <v>5</v>
      </c>
    </row>
    <row r="11" spans="1:10">
      <c r="A11" s="18">
        <v>30489868</v>
      </c>
      <c r="B11" s="15" t="s">
        <v>10</v>
      </c>
      <c r="C11" s="15">
        <v>50</v>
      </c>
      <c r="D11" s="19">
        <v>200601200616</v>
      </c>
      <c r="E11" s="19" t="s">
        <v>3429</v>
      </c>
      <c r="F11" s="20">
        <v>38887</v>
      </c>
      <c r="G11" s="20">
        <v>42360</v>
      </c>
      <c r="H11" s="15" t="s">
        <v>9</v>
      </c>
      <c r="I11" s="15" t="s">
        <v>14</v>
      </c>
      <c r="J11" s="15">
        <v>7</v>
      </c>
    </row>
    <row r="12" spans="1:10">
      <c r="A12" s="18">
        <v>30931819</v>
      </c>
      <c r="B12" s="15" t="s">
        <v>10</v>
      </c>
      <c r="C12" s="15">
        <v>57</v>
      </c>
      <c r="D12" s="19">
        <v>200601200659</v>
      </c>
      <c r="E12" s="19" t="s">
        <v>3429</v>
      </c>
      <c r="F12" s="20">
        <v>38898</v>
      </c>
      <c r="G12" s="20">
        <v>42247</v>
      </c>
      <c r="H12" s="15" t="s">
        <v>9</v>
      </c>
      <c r="I12" s="15" t="s">
        <v>14</v>
      </c>
      <c r="J12" s="15">
        <v>4</v>
      </c>
    </row>
    <row r="13" spans="1:10" s="34" customFormat="1" ht="16.5" thickBot="1">
      <c r="A13" s="30">
        <v>30973200</v>
      </c>
      <c r="B13" s="31" t="s">
        <v>8</v>
      </c>
      <c r="C13" s="31">
        <v>67</v>
      </c>
      <c r="D13" s="32">
        <v>200601200934</v>
      </c>
      <c r="E13" s="32" t="s">
        <v>3429</v>
      </c>
      <c r="F13" s="33">
        <v>38974</v>
      </c>
      <c r="G13" s="33">
        <v>43661</v>
      </c>
      <c r="H13" s="31" t="s">
        <v>9</v>
      </c>
      <c r="I13" s="31" t="s">
        <v>18</v>
      </c>
      <c r="J13" s="31">
        <v>6</v>
      </c>
    </row>
    <row r="14" spans="1:10">
      <c r="A14" s="35">
        <v>31052764</v>
      </c>
      <c r="B14" s="24" t="s">
        <v>10</v>
      </c>
      <c r="C14" s="24">
        <v>43</v>
      </c>
      <c r="D14" s="36" t="s">
        <v>3429</v>
      </c>
      <c r="E14" s="36">
        <v>200701100363</v>
      </c>
      <c r="F14" s="37">
        <v>39118</v>
      </c>
      <c r="G14" s="37">
        <v>43361</v>
      </c>
      <c r="H14" s="24" t="s">
        <v>9</v>
      </c>
      <c r="I14" s="24" t="s">
        <v>13</v>
      </c>
      <c r="J14" s="24">
        <v>2</v>
      </c>
    </row>
    <row r="15" spans="1:10">
      <c r="A15" s="18">
        <v>31080536</v>
      </c>
      <c r="B15" s="15" t="s">
        <v>10</v>
      </c>
      <c r="C15" s="15">
        <v>66</v>
      </c>
      <c r="D15" s="19" t="s">
        <v>3429</v>
      </c>
      <c r="E15" s="19">
        <v>200701100706</v>
      </c>
      <c r="F15" s="20">
        <v>39153</v>
      </c>
      <c r="G15" s="20">
        <v>42632</v>
      </c>
      <c r="H15" s="15" t="s">
        <v>9</v>
      </c>
      <c r="I15" s="15" t="s">
        <v>17</v>
      </c>
      <c r="J15" s="15">
        <v>2</v>
      </c>
    </row>
    <row r="16" spans="1:10">
      <c r="A16" s="18">
        <v>20337340</v>
      </c>
      <c r="B16" s="15" t="s">
        <v>8</v>
      </c>
      <c r="C16" s="15">
        <v>64</v>
      </c>
      <c r="D16" s="19" t="s">
        <v>3429</v>
      </c>
      <c r="E16" s="19">
        <v>200701101658</v>
      </c>
      <c r="F16" s="20">
        <v>39247</v>
      </c>
      <c r="G16" s="20">
        <v>40815</v>
      </c>
      <c r="H16" s="15" t="s">
        <v>9</v>
      </c>
      <c r="I16" s="15" t="s">
        <v>15</v>
      </c>
      <c r="J16" s="15">
        <v>3</v>
      </c>
    </row>
    <row r="17" spans="1:10">
      <c r="A17" s="18">
        <v>31160300</v>
      </c>
      <c r="B17" s="15" t="s">
        <v>10</v>
      </c>
      <c r="C17" s="15">
        <v>51</v>
      </c>
      <c r="D17" s="19">
        <v>200701200548</v>
      </c>
      <c r="E17" s="19" t="s">
        <v>3429</v>
      </c>
      <c r="F17" s="20">
        <v>39288</v>
      </c>
      <c r="G17" s="20">
        <v>43373</v>
      </c>
      <c r="H17" s="15" t="s">
        <v>9</v>
      </c>
      <c r="I17" s="15" t="s">
        <v>17</v>
      </c>
      <c r="J17" s="15">
        <v>4</v>
      </c>
    </row>
    <row r="18" spans="1:10">
      <c r="A18" s="18">
        <v>30804032</v>
      </c>
      <c r="B18" s="15" t="s">
        <v>10</v>
      </c>
      <c r="C18" s="15">
        <v>48</v>
      </c>
      <c r="D18" s="19">
        <v>200701200555</v>
      </c>
      <c r="E18" s="19" t="s">
        <v>3429</v>
      </c>
      <c r="F18" s="20">
        <v>39289</v>
      </c>
      <c r="G18" s="20">
        <v>43361</v>
      </c>
      <c r="H18" s="15" t="s">
        <v>9</v>
      </c>
      <c r="I18" s="15" t="s">
        <v>21</v>
      </c>
      <c r="J18" s="15">
        <v>24</v>
      </c>
    </row>
    <row r="19" spans="1:10">
      <c r="A19" s="18">
        <v>31208295</v>
      </c>
      <c r="B19" s="15" t="s">
        <v>8</v>
      </c>
      <c r="C19" s="15">
        <v>57</v>
      </c>
      <c r="D19" s="19">
        <v>200701220214</v>
      </c>
      <c r="E19" s="19" t="s">
        <v>3429</v>
      </c>
      <c r="F19" s="20">
        <v>39366</v>
      </c>
      <c r="G19" s="20">
        <v>41499</v>
      </c>
      <c r="H19" s="15" t="s">
        <v>9</v>
      </c>
      <c r="I19" s="15" t="s">
        <v>14</v>
      </c>
      <c r="J19" s="15">
        <v>4</v>
      </c>
    </row>
    <row r="20" spans="1:10">
      <c r="A20" s="18">
        <v>20357243</v>
      </c>
      <c r="B20" s="15" t="s">
        <v>10</v>
      </c>
      <c r="C20" s="15">
        <v>43</v>
      </c>
      <c r="D20" s="19">
        <v>200701220274</v>
      </c>
      <c r="E20" s="19" t="s">
        <v>3429</v>
      </c>
      <c r="F20" s="20">
        <v>39387</v>
      </c>
      <c r="G20" s="20">
        <v>43762</v>
      </c>
      <c r="H20" s="15" t="s">
        <v>11</v>
      </c>
      <c r="I20" s="15" t="s">
        <v>17</v>
      </c>
      <c r="J20" s="15">
        <v>4</v>
      </c>
    </row>
    <row r="21" spans="1:10">
      <c r="A21" s="18">
        <v>31214841</v>
      </c>
      <c r="B21" s="15" t="s">
        <v>10</v>
      </c>
      <c r="C21" s="15">
        <v>59</v>
      </c>
      <c r="D21" s="19">
        <v>200701220040</v>
      </c>
      <c r="E21" s="19" t="s">
        <v>3429</v>
      </c>
      <c r="F21" s="20">
        <v>39408</v>
      </c>
      <c r="G21" s="20">
        <v>40681</v>
      </c>
      <c r="H21" s="15" t="s">
        <v>9</v>
      </c>
      <c r="I21" s="15" t="s">
        <v>17</v>
      </c>
      <c r="J21" s="15">
        <v>7</v>
      </c>
    </row>
    <row r="22" spans="1:10" s="34" customFormat="1" ht="16.5" thickBot="1">
      <c r="A22" s="30">
        <v>31225252</v>
      </c>
      <c r="B22" s="31" t="s">
        <v>10</v>
      </c>
      <c r="C22" s="31">
        <v>52</v>
      </c>
      <c r="D22" s="32">
        <v>200701220363</v>
      </c>
      <c r="E22" s="32" t="s">
        <v>3429</v>
      </c>
      <c r="F22" s="33">
        <v>39414</v>
      </c>
      <c r="G22" s="33">
        <v>42237</v>
      </c>
      <c r="H22" s="31" t="s">
        <v>9</v>
      </c>
      <c r="I22" s="31" t="s">
        <v>17</v>
      </c>
      <c r="J22" s="31">
        <v>14</v>
      </c>
    </row>
    <row r="23" spans="1:10">
      <c r="A23" s="35">
        <v>31257374</v>
      </c>
      <c r="B23" s="24" t="s">
        <v>8</v>
      </c>
      <c r="C23" s="24">
        <v>58</v>
      </c>
      <c r="D23" s="36">
        <v>200801200041</v>
      </c>
      <c r="E23" s="36" t="s">
        <v>3429</v>
      </c>
      <c r="F23" s="37">
        <v>39456</v>
      </c>
      <c r="G23" s="37">
        <v>41421</v>
      </c>
      <c r="H23" s="24" t="s">
        <v>9</v>
      </c>
      <c r="I23" s="24" t="s">
        <v>17</v>
      </c>
      <c r="J23" s="24">
        <v>4</v>
      </c>
    </row>
    <row r="24" spans="1:10">
      <c r="A24" s="18">
        <v>31258810</v>
      </c>
      <c r="B24" s="15" t="s">
        <v>8</v>
      </c>
      <c r="C24" s="15">
        <v>58</v>
      </c>
      <c r="D24" s="19">
        <v>200801200053</v>
      </c>
      <c r="E24" s="19" t="s">
        <v>3429</v>
      </c>
      <c r="F24" s="20">
        <v>39461</v>
      </c>
      <c r="G24" s="20">
        <v>42353</v>
      </c>
      <c r="H24" s="15" t="s">
        <v>11</v>
      </c>
      <c r="I24" s="15">
        <v>3</v>
      </c>
      <c r="J24" s="15">
        <v>4</v>
      </c>
    </row>
    <row r="25" spans="1:10">
      <c r="A25" s="18">
        <v>31264118</v>
      </c>
      <c r="B25" s="15" t="s">
        <v>10</v>
      </c>
      <c r="C25" s="15">
        <v>48</v>
      </c>
      <c r="D25" s="19">
        <v>200801200108</v>
      </c>
      <c r="E25" s="19" t="s">
        <v>3429</v>
      </c>
      <c r="F25" s="20">
        <v>39477</v>
      </c>
      <c r="G25" s="20">
        <v>42353</v>
      </c>
      <c r="H25" s="15" t="s">
        <v>9</v>
      </c>
      <c r="I25" s="15" t="s">
        <v>17</v>
      </c>
      <c r="J25" s="15">
        <v>10</v>
      </c>
    </row>
    <row r="26" spans="1:10">
      <c r="A26" s="18">
        <v>31272133</v>
      </c>
      <c r="B26" s="15" t="s">
        <v>10</v>
      </c>
      <c r="C26" s="15">
        <v>62</v>
      </c>
      <c r="D26" s="19">
        <v>200801200143</v>
      </c>
      <c r="E26" s="19" t="s">
        <v>3429</v>
      </c>
      <c r="F26" s="20">
        <v>39489</v>
      </c>
      <c r="G26" s="20">
        <v>43361</v>
      </c>
      <c r="H26" s="15" t="s">
        <v>9</v>
      </c>
      <c r="I26" s="15" t="s">
        <v>17</v>
      </c>
      <c r="J26" s="15">
        <v>5</v>
      </c>
    </row>
    <row r="27" spans="1:10">
      <c r="A27" s="18">
        <v>31279002</v>
      </c>
      <c r="B27" s="15" t="s">
        <v>10</v>
      </c>
      <c r="C27" s="15">
        <v>44</v>
      </c>
      <c r="D27" s="19">
        <v>200801200197</v>
      </c>
      <c r="E27" s="19" t="s">
        <v>3429</v>
      </c>
      <c r="F27" s="20">
        <v>39503</v>
      </c>
      <c r="G27" s="20">
        <v>43357</v>
      </c>
      <c r="H27" s="15" t="s">
        <v>9</v>
      </c>
      <c r="I27" s="15" t="s">
        <v>18</v>
      </c>
      <c r="J27" s="15">
        <v>4</v>
      </c>
    </row>
    <row r="28" spans="1:10">
      <c r="A28" s="18">
        <v>31291507</v>
      </c>
      <c r="B28" s="15" t="s">
        <v>10</v>
      </c>
      <c r="C28" s="15">
        <v>70</v>
      </c>
      <c r="D28" s="19">
        <v>200801200298</v>
      </c>
      <c r="E28" s="19" t="s">
        <v>3429</v>
      </c>
      <c r="F28" s="20">
        <v>39531</v>
      </c>
      <c r="G28" s="20">
        <v>41156</v>
      </c>
      <c r="H28" s="15" t="s">
        <v>9</v>
      </c>
      <c r="I28" s="15" t="s">
        <v>15</v>
      </c>
      <c r="J28" s="15">
        <v>9</v>
      </c>
    </row>
    <row r="29" spans="1:10">
      <c r="A29" s="18">
        <v>31292098</v>
      </c>
      <c r="B29" s="15" t="s">
        <v>8</v>
      </c>
      <c r="C29" s="15">
        <v>53</v>
      </c>
      <c r="D29" s="19">
        <v>200801200314</v>
      </c>
      <c r="E29" s="19" t="s">
        <v>3429</v>
      </c>
      <c r="F29" s="20">
        <v>39533</v>
      </c>
      <c r="G29" s="20">
        <v>42668</v>
      </c>
      <c r="H29" s="15" t="s">
        <v>9</v>
      </c>
      <c r="I29" s="15" t="s">
        <v>17</v>
      </c>
      <c r="J29" s="15">
        <v>5</v>
      </c>
    </row>
    <row r="30" spans="1:10">
      <c r="A30" s="18">
        <v>31301529</v>
      </c>
      <c r="B30" s="15" t="s">
        <v>8</v>
      </c>
      <c r="C30" s="15">
        <v>64</v>
      </c>
      <c r="D30" s="19">
        <v>200801200418</v>
      </c>
      <c r="E30" s="19" t="s">
        <v>3429</v>
      </c>
      <c r="F30" s="20">
        <v>39562</v>
      </c>
      <c r="G30" s="20">
        <v>42598</v>
      </c>
      <c r="H30" s="15" t="s">
        <v>9</v>
      </c>
      <c r="I30" s="15" t="s">
        <v>20</v>
      </c>
      <c r="J30" s="15">
        <v>5</v>
      </c>
    </row>
    <row r="31" spans="1:10">
      <c r="A31" s="18">
        <v>31296920</v>
      </c>
      <c r="B31" s="15" t="s">
        <v>10</v>
      </c>
      <c r="C31" s="15">
        <v>73</v>
      </c>
      <c r="D31" s="19">
        <v>200801200444</v>
      </c>
      <c r="E31" s="19" t="s">
        <v>3429</v>
      </c>
      <c r="F31" s="20">
        <v>39567</v>
      </c>
      <c r="G31" s="20">
        <v>41767</v>
      </c>
      <c r="H31" s="15" t="s">
        <v>9</v>
      </c>
      <c r="I31" s="15" t="s">
        <v>17</v>
      </c>
      <c r="J31" s="15">
        <v>5</v>
      </c>
    </row>
    <row r="32" spans="1:10">
      <c r="A32" s="18">
        <v>20391320</v>
      </c>
      <c r="B32" s="15" t="s">
        <v>8</v>
      </c>
      <c r="C32" s="15">
        <v>58</v>
      </c>
      <c r="D32" s="19" t="s">
        <v>3429</v>
      </c>
      <c r="E32" s="19">
        <v>200801101428</v>
      </c>
      <c r="F32" s="20">
        <v>39604</v>
      </c>
      <c r="G32" s="20">
        <v>42356</v>
      </c>
      <c r="H32" s="15" t="s">
        <v>9</v>
      </c>
      <c r="I32" s="15" t="s">
        <v>17</v>
      </c>
      <c r="J32" s="15">
        <v>5</v>
      </c>
    </row>
    <row r="33" spans="1:10">
      <c r="A33" s="18">
        <v>31339935</v>
      </c>
      <c r="B33" s="15" t="s">
        <v>10</v>
      </c>
      <c r="C33" s="15">
        <v>36</v>
      </c>
      <c r="D33" s="19">
        <v>200801200784</v>
      </c>
      <c r="E33" s="19" t="s">
        <v>3429</v>
      </c>
      <c r="F33" s="20">
        <v>39657</v>
      </c>
      <c r="G33" s="20">
        <v>43403</v>
      </c>
      <c r="H33" s="15" t="s">
        <v>9</v>
      </c>
      <c r="I33" s="15" t="s">
        <v>18</v>
      </c>
      <c r="J33" s="15">
        <v>5</v>
      </c>
    </row>
    <row r="34" spans="1:10">
      <c r="A34" s="18">
        <v>31349127</v>
      </c>
      <c r="B34" s="15" t="s">
        <v>10</v>
      </c>
      <c r="C34" s="15">
        <v>50</v>
      </c>
      <c r="D34" s="19">
        <v>200801200794</v>
      </c>
      <c r="E34" s="19" t="s">
        <v>3429</v>
      </c>
      <c r="F34" s="20">
        <v>39660</v>
      </c>
      <c r="G34" s="20">
        <v>42265</v>
      </c>
      <c r="H34" s="15" t="s">
        <v>9</v>
      </c>
      <c r="I34" s="15" t="s">
        <v>22</v>
      </c>
      <c r="J34" s="15">
        <v>23</v>
      </c>
    </row>
    <row r="35" spans="1:10">
      <c r="A35" s="18">
        <v>31352642</v>
      </c>
      <c r="B35" s="15" t="s">
        <v>10</v>
      </c>
      <c r="C35" s="15">
        <v>60</v>
      </c>
      <c r="D35" s="19">
        <v>200801200849</v>
      </c>
      <c r="E35" s="19" t="s">
        <v>3429</v>
      </c>
      <c r="F35" s="20">
        <v>39678</v>
      </c>
      <c r="G35" s="20">
        <v>43452</v>
      </c>
      <c r="H35" s="15" t="s">
        <v>9</v>
      </c>
      <c r="I35" s="15" t="s">
        <v>16</v>
      </c>
      <c r="J35" s="15">
        <v>8</v>
      </c>
    </row>
    <row r="36" spans="1:10">
      <c r="A36" s="18">
        <v>20288493</v>
      </c>
      <c r="B36" s="15" t="s">
        <v>10</v>
      </c>
      <c r="C36" s="15">
        <v>65</v>
      </c>
      <c r="D36" s="19">
        <v>200801200863</v>
      </c>
      <c r="E36" s="19" t="s">
        <v>3429</v>
      </c>
      <c r="F36" s="20">
        <v>39680</v>
      </c>
      <c r="G36" s="20">
        <v>43350</v>
      </c>
      <c r="H36" s="15" t="s">
        <v>9</v>
      </c>
      <c r="I36" s="15" t="s">
        <v>18</v>
      </c>
      <c r="J36" s="15">
        <v>3</v>
      </c>
    </row>
    <row r="37" spans="1:10">
      <c r="A37" s="18">
        <v>31388386</v>
      </c>
      <c r="B37" s="15" t="s">
        <v>8</v>
      </c>
      <c r="C37" s="15">
        <v>42</v>
      </c>
      <c r="D37" s="19">
        <v>200801201151</v>
      </c>
      <c r="E37" s="19" t="s">
        <v>3429</v>
      </c>
      <c r="F37" s="20">
        <v>39751</v>
      </c>
      <c r="G37" s="20">
        <v>43234</v>
      </c>
      <c r="H37" s="15" t="s">
        <v>11</v>
      </c>
      <c r="I37" s="15">
        <v>2</v>
      </c>
      <c r="J37" s="15">
        <v>5</v>
      </c>
    </row>
    <row r="38" spans="1:10">
      <c r="A38" s="18">
        <v>31393605</v>
      </c>
      <c r="B38" s="15" t="s">
        <v>8</v>
      </c>
      <c r="C38" s="15">
        <v>61</v>
      </c>
      <c r="D38" s="19">
        <v>200801201208</v>
      </c>
      <c r="E38" s="19" t="s">
        <v>3429</v>
      </c>
      <c r="F38" s="20">
        <v>39764</v>
      </c>
      <c r="G38" s="20">
        <v>42391</v>
      </c>
      <c r="H38" s="15" t="s">
        <v>9</v>
      </c>
      <c r="I38" s="15" t="s">
        <v>18</v>
      </c>
      <c r="J38" s="15">
        <v>4</v>
      </c>
    </row>
    <row r="39" spans="1:10" s="34" customFormat="1" ht="16.5" thickBot="1">
      <c r="A39" s="30">
        <v>20412645</v>
      </c>
      <c r="B39" s="31" t="s">
        <v>10</v>
      </c>
      <c r="C39" s="31">
        <v>43</v>
      </c>
      <c r="D39" s="32">
        <v>200801201265</v>
      </c>
      <c r="E39" s="32" t="s">
        <v>3429</v>
      </c>
      <c r="F39" s="33">
        <v>39773</v>
      </c>
      <c r="G39" s="33">
        <v>42664</v>
      </c>
      <c r="H39" s="31" t="s">
        <v>9</v>
      </c>
      <c r="I39" s="31" t="s">
        <v>18</v>
      </c>
      <c r="J39" s="31">
        <v>8</v>
      </c>
    </row>
    <row r="40" spans="1:10">
      <c r="A40" s="35">
        <v>31413770</v>
      </c>
      <c r="B40" s="24" t="s">
        <v>8</v>
      </c>
      <c r="C40" s="24">
        <v>73</v>
      </c>
      <c r="D40" s="36">
        <v>200901200030</v>
      </c>
      <c r="E40" s="36" t="s">
        <v>3429</v>
      </c>
      <c r="F40" s="37">
        <v>39821</v>
      </c>
      <c r="G40" s="37">
        <v>43440</v>
      </c>
      <c r="H40" s="24" t="s">
        <v>9</v>
      </c>
      <c r="I40" s="24" t="s">
        <v>15</v>
      </c>
      <c r="J40" s="24">
        <v>5</v>
      </c>
    </row>
    <row r="41" spans="1:10">
      <c r="A41" s="18">
        <v>33040813</v>
      </c>
      <c r="B41" s="15" t="s">
        <v>10</v>
      </c>
      <c r="C41" s="15">
        <v>61</v>
      </c>
      <c r="D41" s="19">
        <v>200901200049</v>
      </c>
      <c r="E41" s="19" t="s">
        <v>3429</v>
      </c>
      <c r="F41" s="20">
        <v>39825</v>
      </c>
      <c r="G41" s="20">
        <v>43486</v>
      </c>
      <c r="H41" s="15" t="s">
        <v>9</v>
      </c>
      <c r="I41" s="15" t="s">
        <v>20</v>
      </c>
      <c r="J41" s="15">
        <v>5</v>
      </c>
    </row>
    <row r="42" spans="1:10">
      <c r="A42" s="18">
        <v>31435059</v>
      </c>
      <c r="B42" s="15" t="s">
        <v>8</v>
      </c>
      <c r="C42" s="15">
        <v>72</v>
      </c>
      <c r="D42" s="19">
        <v>200901200205</v>
      </c>
      <c r="E42" s="19" t="s">
        <v>3429</v>
      </c>
      <c r="F42" s="20">
        <v>39870</v>
      </c>
      <c r="G42" s="20">
        <v>42423</v>
      </c>
      <c r="H42" s="15" t="s">
        <v>9</v>
      </c>
      <c r="I42" s="15" t="s">
        <v>24</v>
      </c>
      <c r="J42" s="15">
        <v>6</v>
      </c>
    </row>
    <row r="43" spans="1:10">
      <c r="A43" s="18">
        <v>31445467</v>
      </c>
      <c r="B43" s="15" t="s">
        <v>10</v>
      </c>
      <c r="C43" s="15">
        <v>58</v>
      </c>
      <c r="D43" s="19" t="s">
        <v>3429</v>
      </c>
      <c r="E43" s="19">
        <v>200901100672</v>
      </c>
      <c r="F43" s="20">
        <v>39895</v>
      </c>
      <c r="G43" s="20">
        <v>43362</v>
      </c>
      <c r="H43" s="15" t="s">
        <v>9</v>
      </c>
      <c r="I43" s="15" t="s">
        <v>17</v>
      </c>
      <c r="J43" s="15">
        <v>2</v>
      </c>
    </row>
    <row r="44" spans="1:10">
      <c r="A44" s="18">
        <v>31488008</v>
      </c>
      <c r="B44" s="15" t="s">
        <v>10</v>
      </c>
      <c r="C44" s="15">
        <v>68</v>
      </c>
      <c r="D44" s="19">
        <v>200901200838</v>
      </c>
      <c r="E44" s="19" t="s">
        <v>3429</v>
      </c>
      <c r="F44" s="20">
        <v>40009</v>
      </c>
      <c r="G44" s="20">
        <v>42382</v>
      </c>
      <c r="H44" s="15" t="s">
        <v>9</v>
      </c>
      <c r="I44" s="15" t="s">
        <v>19</v>
      </c>
      <c r="J44" s="15">
        <v>5</v>
      </c>
    </row>
    <row r="45" spans="1:10">
      <c r="A45" s="18">
        <v>20186302</v>
      </c>
      <c r="B45" s="15" t="s">
        <v>10</v>
      </c>
      <c r="C45" s="15">
        <v>48</v>
      </c>
      <c r="D45" s="19" t="s">
        <v>3429</v>
      </c>
      <c r="E45" s="19">
        <v>200901101642</v>
      </c>
      <c r="F45" s="20">
        <v>40015</v>
      </c>
      <c r="G45" s="20">
        <v>43210</v>
      </c>
      <c r="H45" s="15" t="s">
        <v>9</v>
      </c>
      <c r="I45" s="15" t="s">
        <v>18</v>
      </c>
      <c r="J45" s="15">
        <v>5</v>
      </c>
    </row>
    <row r="46" spans="1:10">
      <c r="A46" s="18">
        <v>31461801</v>
      </c>
      <c r="B46" s="15" t="s">
        <v>8</v>
      </c>
      <c r="C46" s="15">
        <v>71</v>
      </c>
      <c r="D46" s="19">
        <v>200901201063</v>
      </c>
      <c r="E46" s="19" t="s">
        <v>3429</v>
      </c>
      <c r="F46" s="20">
        <v>40067</v>
      </c>
      <c r="G46" s="20">
        <v>42142</v>
      </c>
      <c r="H46" s="15" t="s">
        <v>9</v>
      </c>
      <c r="I46" s="15" t="s">
        <v>22</v>
      </c>
      <c r="J46" s="15">
        <v>18</v>
      </c>
    </row>
    <row r="47" spans="1:10">
      <c r="A47" s="18">
        <v>31536976</v>
      </c>
      <c r="B47" s="15" t="s">
        <v>10</v>
      </c>
      <c r="C47" s="15">
        <v>54</v>
      </c>
      <c r="D47" s="19">
        <v>200901201199</v>
      </c>
      <c r="E47" s="19" t="s">
        <v>3429</v>
      </c>
      <c r="F47" s="20">
        <v>40108</v>
      </c>
      <c r="G47" s="20">
        <v>40106</v>
      </c>
      <c r="H47" s="15" t="s">
        <v>11</v>
      </c>
      <c r="I47" s="15" t="s">
        <v>17</v>
      </c>
      <c r="J47" s="15">
        <v>2</v>
      </c>
    </row>
    <row r="48" spans="1:10">
      <c r="A48" s="18">
        <v>31550509</v>
      </c>
      <c r="B48" s="15" t="s">
        <v>10</v>
      </c>
      <c r="C48" s="15">
        <v>47</v>
      </c>
      <c r="D48" s="19" t="s">
        <v>3429</v>
      </c>
      <c r="E48" s="19">
        <v>200901102694</v>
      </c>
      <c r="F48" s="20">
        <v>40164</v>
      </c>
      <c r="G48" s="20">
        <v>43298</v>
      </c>
      <c r="H48" s="15" t="s">
        <v>9</v>
      </c>
      <c r="I48" s="15" t="s">
        <v>27</v>
      </c>
      <c r="J48" s="15">
        <v>5</v>
      </c>
    </row>
    <row r="49" spans="1:10" s="34" customFormat="1" ht="16.5" thickBot="1">
      <c r="A49" s="30">
        <v>31550888</v>
      </c>
      <c r="B49" s="31" t="s">
        <v>10</v>
      </c>
      <c r="C49" s="31">
        <v>75</v>
      </c>
      <c r="D49" s="32" t="s">
        <v>3429</v>
      </c>
      <c r="E49" s="32">
        <v>200901102719</v>
      </c>
      <c r="F49" s="33">
        <v>40168</v>
      </c>
      <c r="G49" s="33">
        <v>42318</v>
      </c>
      <c r="H49" s="31" t="s">
        <v>9</v>
      </c>
      <c r="I49" s="31" t="s">
        <v>28</v>
      </c>
      <c r="J49" s="31">
        <v>5</v>
      </c>
    </row>
    <row r="50" spans="1:10">
      <c r="A50" s="35">
        <v>31571931</v>
      </c>
      <c r="B50" s="24" t="s">
        <v>8</v>
      </c>
      <c r="C50" s="24">
        <v>45</v>
      </c>
      <c r="D50" s="36">
        <v>201001200099</v>
      </c>
      <c r="E50" s="36" t="s">
        <v>3429</v>
      </c>
      <c r="F50" s="37">
        <v>40206</v>
      </c>
      <c r="G50" s="37">
        <v>43473</v>
      </c>
      <c r="H50" s="24" t="s">
        <v>11</v>
      </c>
      <c r="I50" s="24" t="s">
        <v>24</v>
      </c>
      <c r="J50" s="24">
        <v>5</v>
      </c>
    </row>
    <row r="51" spans="1:10">
      <c r="A51" s="18">
        <v>31599100</v>
      </c>
      <c r="B51" s="15" t="s">
        <v>8</v>
      </c>
      <c r="C51" s="15">
        <v>60</v>
      </c>
      <c r="D51" s="19" t="s">
        <v>3429</v>
      </c>
      <c r="E51" s="19">
        <v>201001100584</v>
      </c>
      <c r="F51" s="20">
        <v>40266</v>
      </c>
      <c r="G51" s="20">
        <v>41591</v>
      </c>
      <c r="H51" s="15" t="s">
        <v>9</v>
      </c>
      <c r="I51" s="15" t="s">
        <v>16</v>
      </c>
      <c r="J51" s="15">
        <v>5</v>
      </c>
    </row>
    <row r="52" spans="1:10">
      <c r="A52" s="18">
        <v>31610610</v>
      </c>
      <c r="B52" s="15" t="s">
        <v>10</v>
      </c>
      <c r="C52" s="15">
        <v>58</v>
      </c>
      <c r="D52" s="19">
        <v>201001200461</v>
      </c>
      <c r="E52" s="19" t="s">
        <v>3429</v>
      </c>
      <c r="F52" s="20">
        <v>40297</v>
      </c>
      <c r="G52" s="20">
        <v>42332</v>
      </c>
      <c r="H52" s="15" t="s">
        <v>9</v>
      </c>
      <c r="I52" s="15" t="s">
        <v>20</v>
      </c>
      <c r="J52" s="15">
        <v>5</v>
      </c>
    </row>
    <row r="53" spans="1:10">
      <c r="A53" s="18">
        <v>33118127</v>
      </c>
      <c r="B53" s="15" t="s">
        <v>10</v>
      </c>
      <c r="C53" s="15">
        <v>58</v>
      </c>
      <c r="D53" s="19">
        <v>201001200880</v>
      </c>
      <c r="E53" s="19" t="s">
        <v>3429</v>
      </c>
      <c r="F53" s="20">
        <v>40403</v>
      </c>
      <c r="G53" s="20">
        <v>42311</v>
      </c>
      <c r="H53" s="15" t="s">
        <v>9</v>
      </c>
      <c r="I53" s="15" t="s">
        <v>16</v>
      </c>
      <c r="J53" s="15">
        <v>3</v>
      </c>
    </row>
    <row r="54" spans="1:10">
      <c r="A54" s="18">
        <v>33118803</v>
      </c>
      <c r="B54" s="15" t="s">
        <v>10</v>
      </c>
      <c r="C54" s="15">
        <v>49</v>
      </c>
      <c r="D54" s="19">
        <v>201001200929</v>
      </c>
      <c r="E54" s="19" t="s">
        <v>3429</v>
      </c>
      <c r="F54" s="20">
        <v>40420</v>
      </c>
      <c r="G54" s="20">
        <v>42461</v>
      </c>
      <c r="H54" s="15" t="s">
        <v>9</v>
      </c>
      <c r="I54" s="15" t="s">
        <v>17</v>
      </c>
      <c r="J54" s="15">
        <v>1</v>
      </c>
    </row>
    <row r="55" spans="1:10">
      <c r="A55" s="18">
        <v>33121980</v>
      </c>
      <c r="B55" s="15" t="s">
        <v>10</v>
      </c>
      <c r="C55" s="15">
        <v>54</v>
      </c>
      <c r="D55" s="19">
        <v>201001201141</v>
      </c>
      <c r="E55" s="19" t="s">
        <v>3429</v>
      </c>
      <c r="F55" s="20">
        <v>40478</v>
      </c>
      <c r="G55" s="20">
        <v>40477</v>
      </c>
      <c r="H55" s="15" t="s">
        <v>9</v>
      </c>
      <c r="I55" s="15" t="s">
        <v>17</v>
      </c>
      <c r="J55" s="15">
        <v>2</v>
      </c>
    </row>
    <row r="56" spans="1:10" s="34" customFormat="1" ht="16.5" thickBot="1">
      <c r="A56" s="30">
        <v>33127580</v>
      </c>
      <c r="B56" s="31" t="s">
        <v>8</v>
      </c>
      <c r="C56" s="31">
        <v>67</v>
      </c>
      <c r="D56" s="32">
        <v>201001201373</v>
      </c>
      <c r="E56" s="32" t="s">
        <v>3429</v>
      </c>
      <c r="F56" s="33">
        <v>40535</v>
      </c>
      <c r="G56" s="33">
        <v>42356</v>
      </c>
      <c r="H56" s="31" t="s">
        <v>9</v>
      </c>
      <c r="I56" s="31" t="s">
        <v>30</v>
      </c>
      <c r="J56" s="31">
        <v>4</v>
      </c>
    </row>
    <row r="57" spans="1:10">
      <c r="A57" s="35">
        <v>30883181</v>
      </c>
      <c r="B57" s="24" t="s">
        <v>10</v>
      </c>
      <c r="C57" s="24">
        <v>50</v>
      </c>
      <c r="D57" s="36">
        <v>201101200013</v>
      </c>
      <c r="E57" s="36" t="s">
        <v>3429</v>
      </c>
      <c r="F57" s="37">
        <v>40547</v>
      </c>
      <c r="G57" s="37">
        <v>41743</v>
      </c>
      <c r="H57" s="24" t="s">
        <v>9</v>
      </c>
      <c r="I57" s="24" t="s">
        <v>17</v>
      </c>
      <c r="J57" s="24">
        <v>3</v>
      </c>
    </row>
    <row r="58" spans="1:10">
      <c r="A58" s="18">
        <v>33128527</v>
      </c>
      <c r="B58" s="15" t="s">
        <v>10</v>
      </c>
      <c r="C58" s="15">
        <v>75</v>
      </c>
      <c r="D58" s="19">
        <v>201101200049</v>
      </c>
      <c r="E58" s="19" t="s">
        <v>3429</v>
      </c>
      <c r="F58" s="20">
        <v>40553</v>
      </c>
      <c r="G58" s="20">
        <v>42328</v>
      </c>
      <c r="H58" s="15" t="s">
        <v>9</v>
      </c>
      <c r="I58" s="15" t="s">
        <v>17</v>
      </c>
      <c r="J58" s="15">
        <v>2</v>
      </c>
    </row>
    <row r="59" spans="1:10">
      <c r="A59" s="18">
        <v>33128011</v>
      </c>
      <c r="B59" s="15" t="s">
        <v>10</v>
      </c>
      <c r="C59" s="15">
        <v>66</v>
      </c>
      <c r="D59" s="19">
        <v>201101200060</v>
      </c>
      <c r="E59" s="19" t="s">
        <v>3429</v>
      </c>
      <c r="F59" s="20">
        <v>40555</v>
      </c>
      <c r="G59" s="20">
        <v>40554</v>
      </c>
      <c r="H59" s="15" t="s">
        <v>9</v>
      </c>
      <c r="I59" s="15" t="s">
        <v>17</v>
      </c>
      <c r="J59" s="15">
        <v>2</v>
      </c>
    </row>
    <row r="60" spans="1:10">
      <c r="A60" s="18">
        <v>33133483</v>
      </c>
      <c r="B60" s="15" t="s">
        <v>10</v>
      </c>
      <c r="C60" s="15">
        <v>49</v>
      </c>
      <c r="D60" s="19">
        <v>201101200236</v>
      </c>
      <c r="E60" s="19" t="s">
        <v>3429</v>
      </c>
      <c r="F60" s="20">
        <v>40599</v>
      </c>
      <c r="G60" s="20">
        <v>41407</v>
      </c>
      <c r="H60" s="15" t="s">
        <v>9</v>
      </c>
      <c r="I60" s="15" t="s">
        <v>16</v>
      </c>
      <c r="J60" s="15">
        <v>3</v>
      </c>
    </row>
    <row r="61" spans="1:10">
      <c r="A61" s="18">
        <v>33134618</v>
      </c>
      <c r="B61" s="15" t="s">
        <v>10</v>
      </c>
      <c r="C61" s="15">
        <v>71</v>
      </c>
      <c r="D61" s="19">
        <v>201101200434</v>
      </c>
      <c r="E61" s="19" t="s">
        <v>3429</v>
      </c>
      <c r="F61" s="20">
        <v>40660</v>
      </c>
      <c r="G61" s="20">
        <v>41968</v>
      </c>
      <c r="H61" s="15" t="s">
        <v>9</v>
      </c>
      <c r="I61" s="15" t="s">
        <v>31</v>
      </c>
      <c r="J61" s="15">
        <v>2</v>
      </c>
    </row>
    <row r="62" spans="1:10">
      <c r="A62" s="18">
        <v>33141078</v>
      </c>
      <c r="B62" s="15" t="s">
        <v>10</v>
      </c>
      <c r="C62" s="15">
        <v>43</v>
      </c>
      <c r="D62" s="19">
        <v>201101200526</v>
      </c>
      <c r="E62" s="19" t="s">
        <v>3429</v>
      </c>
      <c r="F62" s="20">
        <v>40686</v>
      </c>
      <c r="G62" s="20">
        <v>40685</v>
      </c>
      <c r="H62" s="15" t="s">
        <v>9</v>
      </c>
      <c r="I62" s="15" t="s">
        <v>24</v>
      </c>
      <c r="J62" s="15">
        <v>2</v>
      </c>
    </row>
    <row r="63" spans="1:10">
      <c r="A63" s="18">
        <v>33142036</v>
      </c>
      <c r="B63" s="15" t="s">
        <v>10</v>
      </c>
      <c r="C63" s="15">
        <v>43</v>
      </c>
      <c r="D63" s="19">
        <v>201101200587</v>
      </c>
      <c r="E63" s="19" t="s">
        <v>3429</v>
      </c>
      <c r="F63" s="20">
        <v>40696</v>
      </c>
      <c r="G63" s="20">
        <v>42328</v>
      </c>
      <c r="H63" s="15" t="s">
        <v>9</v>
      </c>
      <c r="I63" s="15" t="s">
        <v>32</v>
      </c>
      <c r="J63" s="15">
        <v>4</v>
      </c>
    </row>
    <row r="64" spans="1:10">
      <c r="A64" s="18">
        <v>33141947</v>
      </c>
      <c r="B64" s="15" t="s">
        <v>8</v>
      </c>
      <c r="C64" s="15">
        <v>45</v>
      </c>
      <c r="D64" s="19">
        <v>201101200610</v>
      </c>
      <c r="E64" s="19" t="s">
        <v>3429</v>
      </c>
      <c r="F64" s="20">
        <v>40703</v>
      </c>
      <c r="G64" s="20">
        <v>42314</v>
      </c>
      <c r="H64" s="15" t="s">
        <v>9</v>
      </c>
      <c r="I64" s="15" t="s">
        <v>18</v>
      </c>
      <c r="J64" s="15">
        <v>3</v>
      </c>
    </row>
    <row r="65" spans="1:10">
      <c r="A65" s="18">
        <v>33143891</v>
      </c>
      <c r="B65" s="15" t="s">
        <v>10</v>
      </c>
      <c r="C65" s="15">
        <v>48</v>
      </c>
      <c r="D65" s="19">
        <v>201101200666</v>
      </c>
      <c r="E65" s="19" t="s">
        <v>3429</v>
      </c>
      <c r="F65" s="20">
        <v>40717</v>
      </c>
      <c r="G65" s="20">
        <v>41407</v>
      </c>
      <c r="H65" s="15" t="s">
        <v>9</v>
      </c>
      <c r="I65" s="15" t="s">
        <v>20</v>
      </c>
      <c r="J65" s="15">
        <v>2</v>
      </c>
    </row>
    <row r="66" spans="1:10">
      <c r="A66" s="18">
        <v>33142692</v>
      </c>
      <c r="B66" s="15" t="s">
        <v>8</v>
      </c>
      <c r="C66" s="15">
        <v>52</v>
      </c>
      <c r="D66" s="19">
        <v>201101200724</v>
      </c>
      <c r="E66" s="19" t="s">
        <v>3429</v>
      </c>
      <c r="F66" s="20">
        <v>40731</v>
      </c>
      <c r="G66" s="20">
        <v>42563</v>
      </c>
      <c r="H66" s="15" t="s">
        <v>9</v>
      </c>
      <c r="I66" s="15" t="s">
        <v>17</v>
      </c>
      <c r="J66" s="15">
        <v>1</v>
      </c>
    </row>
    <row r="67" spans="1:10">
      <c r="A67" s="18">
        <v>33139019</v>
      </c>
      <c r="B67" s="15" t="s">
        <v>10</v>
      </c>
      <c r="C67" s="15">
        <v>61</v>
      </c>
      <c r="D67" s="19">
        <v>201101200764</v>
      </c>
      <c r="E67" s="19" t="s">
        <v>3429</v>
      </c>
      <c r="F67" s="20">
        <v>40738</v>
      </c>
      <c r="G67" s="20">
        <v>42531</v>
      </c>
      <c r="H67" s="15" t="s">
        <v>9</v>
      </c>
      <c r="I67" s="15" t="s">
        <v>17</v>
      </c>
      <c r="J67" s="15">
        <v>1</v>
      </c>
    </row>
    <row r="68" spans="1:10">
      <c r="A68" s="18">
        <v>33145217</v>
      </c>
      <c r="B68" s="15" t="s">
        <v>10</v>
      </c>
      <c r="C68" s="15">
        <v>63</v>
      </c>
      <c r="D68" s="19">
        <v>201101200777</v>
      </c>
      <c r="E68" s="19" t="s">
        <v>3429</v>
      </c>
      <c r="F68" s="20">
        <v>40742</v>
      </c>
      <c r="G68" s="20">
        <v>42396</v>
      </c>
      <c r="H68" s="15" t="s">
        <v>9</v>
      </c>
      <c r="I68" s="15" t="s">
        <v>20</v>
      </c>
      <c r="J68" s="15">
        <v>3</v>
      </c>
    </row>
    <row r="69" spans="1:10">
      <c r="A69" s="18">
        <v>33148163</v>
      </c>
      <c r="B69" s="15" t="s">
        <v>10</v>
      </c>
      <c r="C69" s="15">
        <v>50</v>
      </c>
      <c r="D69" s="19">
        <v>201101200822</v>
      </c>
      <c r="E69" s="19" t="s">
        <v>3429</v>
      </c>
      <c r="F69" s="20">
        <v>40750</v>
      </c>
      <c r="G69" s="20">
        <v>41753</v>
      </c>
      <c r="H69" s="15" t="s">
        <v>9</v>
      </c>
      <c r="I69" s="15" t="s">
        <v>15</v>
      </c>
      <c r="J69" s="15">
        <v>2</v>
      </c>
    </row>
    <row r="70" spans="1:10">
      <c r="A70" s="18">
        <v>33150435</v>
      </c>
      <c r="B70" s="15" t="s">
        <v>10</v>
      </c>
      <c r="C70" s="15">
        <v>63</v>
      </c>
      <c r="D70" s="19">
        <v>201101200884</v>
      </c>
      <c r="E70" s="19" t="s">
        <v>3429</v>
      </c>
      <c r="F70" s="20">
        <v>40773</v>
      </c>
      <c r="G70" s="20">
        <v>42192</v>
      </c>
      <c r="H70" s="15" t="s">
        <v>9</v>
      </c>
      <c r="I70" s="15" t="s">
        <v>30</v>
      </c>
      <c r="J70" s="15">
        <v>4</v>
      </c>
    </row>
    <row r="71" spans="1:10">
      <c r="A71" s="18">
        <v>33150185</v>
      </c>
      <c r="B71" s="15" t="s">
        <v>8</v>
      </c>
      <c r="C71" s="15">
        <v>63</v>
      </c>
      <c r="D71" s="19">
        <v>201101200911</v>
      </c>
      <c r="E71" s="19" t="s">
        <v>3429</v>
      </c>
      <c r="F71" s="20">
        <v>40779</v>
      </c>
      <c r="G71" s="20">
        <v>42356</v>
      </c>
      <c r="H71" s="15" t="s">
        <v>9</v>
      </c>
      <c r="I71" s="15" t="s">
        <v>18</v>
      </c>
      <c r="J71" s="15">
        <v>3</v>
      </c>
    </row>
    <row r="72" spans="1:10" s="34" customFormat="1" ht="16.5" thickBot="1">
      <c r="A72" s="30">
        <v>33150058</v>
      </c>
      <c r="B72" s="31" t="s">
        <v>8</v>
      </c>
      <c r="C72" s="31">
        <v>69</v>
      </c>
      <c r="D72" s="32">
        <v>201101200915</v>
      </c>
      <c r="E72" s="32" t="s">
        <v>3429</v>
      </c>
      <c r="F72" s="33">
        <v>40780</v>
      </c>
      <c r="G72" s="33">
        <v>42706</v>
      </c>
      <c r="H72" s="31" t="s">
        <v>11</v>
      </c>
      <c r="I72" s="31" t="s">
        <v>16</v>
      </c>
      <c r="J72" s="31">
        <v>4</v>
      </c>
    </row>
    <row r="73" spans="1:10">
      <c r="A73" s="35">
        <v>33165026</v>
      </c>
      <c r="B73" s="24" t="s">
        <v>10</v>
      </c>
      <c r="C73" s="24">
        <v>54</v>
      </c>
      <c r="D73" s="36">
        <v>201201200263</v>
      </c>
      <c r="E73" s="36" t="s">
        <v>3429</v>
      </c>
      <c r="F73" s="37">
        <v>40970</v>
      </c>
      <c r="G73" s="37">
        <v>42237</v>
      </c>
      <c r="H73" s="24" t="s">
        <v>9</v>
      </c>
      <c r="I73" s="24" t="s">
        <v>13</v>
      </c>
      <c r="J73" s="24">
        <v>3</v>
      </c>
    </row>
    <row r="74" spans="1:10">
      <c r="A74" s="18">
        <v>31238955</v>
      </c>
      <c r="B74" s="15" t="s">
        <v>8</v>
      </c>
      <c r="C74" s="15">
        <v>63</v>
      </c>
      <c r="D74" s="19">
        <v>201201200392</v>
      </c>
      <c r="E74" s="19" t="s">
        <v>3429</v>
      </c>
      <c r="F74" s="20">
        <v>41004</v>
      </c>
      <c r="G74" s="20">
        <v>42237</v>
      </c>
      <c r="H74" s="15" t="s">
        <v>9</v>
      </c>
      <c r="I74" s="15" t="s">
        <v>16</v>
      </c>
      <c r="J74" s="15">
        <v>2</v>
      </c>
    </row>
    <row r="75" spans="1:10">
      <c r="A75" s="18">
        <v>33169548</v>
      </c>
      <c r="B75" s="15" t="s">
        <v>8</v>
      </c>
      <c r="C75" s="15">
        <v>66</v>
      </c>
      <c r="D75" s="19">
        <v>201201200435</v>
      </c>
      <c r="E75" s="19" t="s">
        <v>3429</v>
      </c>
      <c r="F75" s="20">
        <v>41018</v>
      </c>
      <c r="G75" s="20">
        <v>42465</v>
      </c>
      <c r="H75" s="15" t="s">
        <v>9</v>
      </c>
      <c r="I75" s="15" t="s">
        <v>13</v>
      </c>
      <c r="J75" s="15">
        <v>1</v>
      </c>
    </row>
    <row r="76" spans="1:10">
      <c r="A76" s="18">
        <v>33169720</v>
      </c>
      <c r="B76" s="15" t="s">
        <v>8</v>
      </c>
      <c r="C76" s="15">
        <v>65</v>
      </c>
      <c r="D76" s="19">
        <v>201201200470</v>
      </c>
      <c r="E76" s="19" t="s">
        <v>3429</v>
      </c>
      <c r="F76" s="20">
        <v>41025</v>
      </c>
      <c r="G76" s="20">
        <v>42528</v>
      </c>
      <c r="H76" s="15" t="s">
        <v>9</v>
      </c>
      <c r="I76" s="15" t="s">
        <v>24</v>
      </c>
      <c r="J76" s="15">
        <v>7</v>
      </c>
    </row>
    <row r="77" spans="1:10">
      <c r="A77" s="18">
        <v>33175615</v>
      </c>
      <c r="B77" s="15" t="s">
        <v>10</v>
      </c>
      <c r="C77" s="15">
        <v>64</v>
      </c>
      <c r="D77" s="19">
        <v>201201200676</v>
      </c>
      <c r="E77" s="19" t="s">
        <v>3429</v>
      </c>
      <c r="F77" s="20">
        <v>41102</v>
      </c>
      <c r="G77" s="20">
        <v>42580</v>
      </c>
      <c r="H77" s="15" t="s">
        <v>9</v>
      </c>
      <c r="I77" s="15" t="s">
        <v>24</v>
      </c>
      <c r="J77" s="15">
        <v>7</v>
      </c>
    </row>
    <row r="78" spans="1:10">
      <c r="A78" s="18">
        <v>33178341</v>
      </c>
      <c r="B78" s="15" t="s">
        <v>10</v>
      </c>
      <c r="C78" s="15">
        <v>49</v>
      </c>
      <c r="D78" s="19">
        <v>201201200742</v>
      </c>
      <c r="E78" s="19" t="s">
        <v>3429</v>
      </c>
      <c r="F78" s="20">
        <v>41123</v>
      </c>
      <c r="G78" s="20">
        <v>43683</v>
      </c>
      <c r="H78" s="15" t="s">
        <v>9</v>
      </c>
      <c r="I78" s="15" t="s">
        <v>24</v>
      </c>
      <c r="J78" s="15">
        <v>1</v>
      </c>
    </row>
    <row r="79" spans="1:10">
      <c r="A79" s="18">
        <v>30767366</v>
      </c>
      <c r="B79" s="15" t="s">
        <v>10</v>
      </c>
      <c r="C79" s="15">
        <v>69</v>
      </c>
      <c r="D79" s="19">
        <v>201201200927</v>
      </c>
      <c r="E79" s="19" t="s">
        <v>3429</v>
      </c>
      <c r="F79" s="20">
        <v>41193</v>
      </c>
      <c r="G79" s="20">
        <v>41192</v>
      </c>
      <c r="H79" s="15" t="s">
        <v>9</v>
      </c>
      <c r="I79" s="15" t="s">
        <v>13</v>
      </c>
      <c r="J79" s="15">
        <v>3</v>
      </c>
    </row>
    <row r="80" spans="1:10">
      <c r="A80" s="18">
        <v>33183574</v>
      </c>
      <c r="B80" s="15" t="s">
        <v>10</v>
      </c>
      <c r="C80" s="15">
        <v>60</v>
      </c>
      <c r="D80" s="19">
        <v>201201200938</v>
      </c>
      <c r="E80" s="19" t="s">
        <v>3429</v>
      </c>
      <c r="F80" s="20">
        <v>41197</v>
      </c>
      <c r="G80" s="20">
        <v>41196</v>
      </c>
      <c r="H80" s="15" t="s">
        <v>9</v>
      </c>
      <c r="I80" s="15" t="s">
        <v>16</v>
      </c>
      <c r="J80" s="15">
        <v>8</v>
      </c>
    </row>
    <row r="81" spans="1:10">
      <c r="A81" s="18">
        <v>33184235</v>
      </c>
      <c r="B81" s="15" t="s">
        <v>8</v>
      </c>
      <c r="C81" s="15">
        <v>64</v>
      </c>
      <c r="D81" s="19">
        <v>201201200979</v>
      </c>
      <c r="E81" s="19" t="s">
        <v>3429</v>
      </c>
      <c r="F81" s="20">
        <v>41211</v>
      </c>
      <c r="G81" s="20">
        <v>42321</v>
      </c>
      <c r="H81" s="15" t="s">
        <v>11</v>
      </c>
      <c r="I81" s="15" t="s">
        <v>30</v>
      </c>
      <c r="J81" s="15">
        <v>4</v>
      </c>
    </row>
    <row r="82" spans="1:10">
      <c r="A82" s="18">
        <v>33185355</v>
      </c>
      <c r="B82" s="15" t="s">
        <v>8</v>
      </c>
      <c r="C82" s="15">
        <v>48</v>
      </c>
      <c r="D82" s="19">
        <v>201201201025</v>
      </c>
      <c r="E82" s="19" t="s">
        <v>3429</v>
      </c>
      <c r="F82" s="20">
        <v>41227</v>
      </c>
      <c r="G82" s="20">
        <v>42321</v>
      </c>
      <c r="H82" s="15" t="s">
        <v>9</v>
      </c>
      <c r="I82" s="15" t="s">
        <v>24</v>
      </c>
      <c r="J82" s="15">
        <v>1</v>
      </c>
    </row>
    <row r="83" spans="1:10">
      <c r="A83" s="18">
        <v>33185082</v>
      </c>
      <c r="B83" s="15" t="s">
        <v>10</v>
      </c>
      <c r="C83" s="15">
        <v>58</v>
      </c>
      <c r="D83" s="19">
        <v>201201201063</v>
      </c>
      <c r="E83" s="19" t="s">
        <v>3429</v>
      </c>
      <c r="F83" s="20">
        <v>41235</v>
      </c>
      <c r="G83" s="20">
        <v>42234</v>
      </c>
      <c r="H83" s="15" t="s">
        <v>9</v>
      </c>
      <c r="I83" s="15" t="s">
        <v>16</v>
      </c>
      <c r="J83" s="15">
        <v>5</v>
      </c>
    </row>
    <row r="84" spans="1:10">
      <c r="A84" s="18">
        <v>33186749</v>
      </c>
      <c r="B84" s="15" t="s">
        <v>10</v>
      </c>
      <c r="C84" s="15">
        <v>54</v>
      </c>
      <c r="D84" s="19">
        <v>201201201111</v>
      </c>
      <c r="E84" s="19" t="s">
        <v>3429</v>
      </c>
      <c r="F84" s="20">
        <v>41253</v>
      </c>
      <c r="G84" s="20">
        <v>42339</v>
      </c>
      <c r="H84" s="15" t="s">
        <v>9</v>
      </c>
      <c r="I84" s="15" t="s">
        <v>18</v>
      </c>
      <c r="J84" s="15">
        <v>4</v>
      </c>
    </row>
    <row r="85" spans="1:10" s="34" customFormat="1" ht="16.5" thickBot="1">
      <c r="A85" s="30">
        <v>20191412</v>
      </c>
      <c r="B85" s="31" t="s">
        <v>10</v>
      </c>
      <c r="C85" s="31">
        <v>74</v>
      </c>
      <c r="D85" s="32">
        <v>201201201131</v>
      </c>
      <c r="E85" s="32" t="s">
        <v>3429</v>
      </c>
      <c r="F85" s="33">
        <v>41256</v>
      </c>
      <c r="G85" s="33">
        <v>42377</v>
      </c>
      <c r="H85" s="31" t="s">
        <v>9</v>
      </c>
      <c r="I85" s="31" t="s">
        <v>20</v>
      </c>
      <c r="J85" s="31">
        <v>10</v>
      </c>
    </row>
    <row r="86" spans="1:10">
      <c r="A86" s="35">
        <v>33188753</v>
      </c>
      <c r="B86" s="24" t="s">
        <v>10</v>
      </c>
      <c r="C86" s="24">
        <v>53</v>
      </c>
      <c r="D86" s="36">
        <v>201301200004</v>
      </c>
      <c r="E86" s="36" t="s">
        <v>3429</v>
      </c>
      <c r="F86" s="37">
        <v>41276</v>
      </c>
      <c r="G86" s="37">
        <v>41275</v>
      </c>
      <c r="H86" s="24" t="s">
        <v>9</v>
      </c>
      <c r="I86" s="24" t="s">
        <v>15</v>
      </c>
      <c r="J86" s="24">
        <v>2</v>
      </c>
    </row>
    <row r="87" spans="1:10">
      <c r="A87" s="18">
        <v>10076770</v>
      </c>
      <c r="B87" s="15" t="s">
        <v>10</v>
      </c>
      <c r="C87" s="15">
        <v>46</v>
      </c>
      <c r="D87" s="19">
        <v>201301200059</v>
      </c>
      <c r="E87" s="19" t="s">
        <v>3429</v>
      </c>
      <c r="F87" s="20">
        <v>41291</v>
      </c>
      <c r="G87" s="20">
        <v>41296</v>
      </c>
      <c r="H87" s="15" t="s">
        <v>9</v>
      </c>
      <c r="I87" s="15" t="s">
        <v>16</v>
      </c>
      <c r="J87" s="15">
        <v>9</v>
      </c>
    </row>
    <row r="88" spans="1:10">
      <c r="A88" s="18">
        <v>33189665</v>
      </c>
      <c r="B88" s="15" t="s">
        <v>10</v>
      </c>
      <c r="C88" s="15">
        <v>59</v>
      </c>
      <c r="D88" s="19">
        <v>201301200083</v>
      </c>
      <c r="E88" s="19" t="s">
        <v>3429</v>
      </c>
      <c r="F88" s="20">
        <v>41298</v>
      </c>
      <c r="G88" s="20">
        <v>42010</v>
      </c>
      <c r="H88" s="15" t="s">
        <v>9</v>
      </c>
      <c r="I88" s="15" t="s">
        <v>33</v>
      </c>
      <c r="J88" s="15">
        <v>1</v>
      </c>
    </row>
    <row r="89" spans="1:10">
      <c r="A89" s="18">
        <v>33191324</v>
      </c>
      <c r="B89" s="15" t="s">
        <v>10</v>
      </c>
      <c r="C89" s="15">
        <v>44</v>
      </c>
      <c r="D89" s="19">
        <v>201301200136</v>
      </c>
      <c r="E89" s="19" t="s">
        <v>3429</v>
      </c>
      <c r="F89" s="20">
        <v>41312</v>
      </c>
      <c r="G89" s="20">
        <v>42356</v>
      </c>
      <c r="H89" s="15" t="s">
        <v>9</v>
      </c>
      <c r="I89" s="15" t="s">
        <v>16</v>
      </c>
      <c r="J89" s="15">
        <v>9</v>
      </c>
    </row>
    <row r="90" spans="1:10">
      <c r="A90" s="18">
        <v>33191095</v>
      </c>
      <c r="B90" s="15" t="s">
        <v>8</v>
      </c>
      <c r="C90" s="15">
        <v>66</v>
      </c>
      <c r="D90" s="19">
        <v>201301200172</v>
      </c>
      <c r="E90" s="19" t="s">
        <v>3429</v>
      </c>
      <c r="F90" s="20">
        <v>41326</v>
      </c>
      <c r="G90" s="20">
        <v>42192</v>
      </c>
      <c r="H90" s="15" t="s">
        <v>9</v>
      </c>
      <c r="I90" s="15" t="s">
        <v>14</v>
      </c>
      <c r="J90" s="15">
        <v>5</v>
      </c>
    </row>
    <row r="91" spans="1:10">
      <c r="A91" s="18">
        <v>33191377</v>
      </c>
      <c r="B91" s="15" t="s">
        <v>10</v>
      </c>
      <c r="C91" s="15">
        <v>57</v>
      </c>
      <c r="D91" s="19">
        <v>201301200226</v>
      </c>
      <c r="E91" s="19" t="s">
        <v>3429</v>
      </c>
      <c r="F91" s="20">
        <v>41344</v>
      </c>
      <c r="G91" s="20">
        <v>41436</v>
      </c>
      <c r="H91" s="15" t="s">
        <v>9</v>
      </c>
      <c r="I91" s="15" t="s">
        <v>14</v>
      </c>
      <c r="J91" s="15">
        <v>5</v>
      </c>
    </row>
    <row r="92" spans="1:10">
      <c r="A92" s="18">
        <v>30292886</v>
      </c>
      <c r="B92" s="15" t="s">
        <v>8</v>
      </c>
      <c r="C92" s="15">
        <v>79</v>
      </c>
      <c r="D92" s="19">
        <v>201301200312</v>
      </c>
      <c r="E92" s="19" t="s">
        <v>3429</v>
      </c>
      <c r="F92" s="20">
        <v>41372</v>
      </c>
      <c r="G92" s="20">
        <v>42045</v>
      </c>
      <c r="H92" s="15" t="s">
        <v>9</v>
      </c>
      <c r="I92" s="15" t="s">
        <v>25</v>
      </c>
      <c r="J92" s="15">
        <v>4</v>
      </c>
    </row>
    <row r="93" spans="1:10">
      <c r="A93" s="18">
        <v>33195735</v>
      </c>
      <c r="B93" s="15" t="s">
        <v>10</v>
      </c>
      <c r="C93" s="15">
        <v>75</v>
      </c>
      <c r="D93" s="19">
        <v>201301200364</v>
      </c>
      <c r="E93" s="19" t="s">
        <v>3429</v>
      </c>
      <c r="F93" s="20">
        <v>41389</v>
      </c>
      <c r="G93" s="20">
        <v>42332</v>
      </c>
      <c r="H93" s="15" t="s">
        <v>9</v>
      </c>
      <c r="I93" s="15" t="s">
        <v>17</v>
      </c>
      <c r="J93" s="15">
        <v>1</v>
      </c>
    </row>
    <row r="94" spans="1:10">
      <c r="A94" s="18">
        <v>33199025</v>
      </c>
      <c r="B94" s="15" t="s">
        <v>10</v>
      </c>
      <c r="C94" s="15">
        <v>42</v>
      </c>
      <c r="D94" s="19">
        <v>201301200477</v>
      </c>
      <c r="E94" s="19" t="s">
        <v>3429</v>
      </c>
      <c r="F94" s="20">
        <v>41424</v>
      </c>
      <c r="G94" s="20">
        <v>41423</v>
      </c>
      <c r="H94" s="15" t="s">
        <v>9</v>
      </c>
      <c r="I94" s="15" t="s">
        <v>30</v>
      </c>
      <c r="J94" s="15">
        <v>4</v>
      </c>
    </row>
    <row r="95" spans="1:10">
      <c r="A95" s="18">
        <v>31089502</v>
      </c>
      <c r="B95" s="15" t="s">
        <v>10</v>
      </c>
      <c r="C95" s="15">
        <v>70</v>
      </c>
      <c r="D95" s="19">
        <v>201301200485</v>
      </c>
      <c r="E95" s="19" t="s">
        <v>3429</v>
      </c>
      <c r="F95" s="20">
        <v>41428</v>
      </c>
      <c r="G95" s="20">
        <v>41427</v>
      </c>
      <c r="H95" s="15" t="s">
        <v>9</v>
      </c>
      <c r="I95" s="15" t="s">
        <v>13</v>
      </c>
      <c r="J95" s="15">
        <v>1</v>
      </c>
    </row>
    <row r="96" spans="1:10">
      <c r="A96" s="18">
        <v>33201664</v>
      </c>
      <c r="B96" s="15" t="s">
        <v>10</v>
      </c>
      <c r="C96" s="15">
        <v>50</v>
      </c>
      <c r="D96" s="19">
        <v>201301200610</v>
      </c>
      <c r="E96" s="19" t="s">
        <v>3429</v>
      </c>
      <c r="F96" s="20">
        <v>41466</v>
      </c>
      <c r="G96" s="20">
        <v>41465</v>
      </c>
      <c r="H96" s="15" t="s">
        <v>9</v>
      </c>
      <c r="I96" s="15" t="s">
        <v>14</v>
      </c>
      <c r="J96" s="15">
        <v>8</v>
      </c>
    </row>
    <row r="97" spans="1:10">
      <c r="A97" s="18">
        <v>33202055</v>
      </c>
      <c r="B97" s="15" t="s">
        <v>10</v>
      </c>
      <c r="C97" s="15">
        <v>45</v>
      </c>
      <c r="D97" s="19">
        <v>201301200660</v>
      </c>
      <c r="E97" s="19" t="s">
        <v>3429</v>
      </c>
      <c r="F97" s="20">
        <v>41480</v>
      </c>
      <c r="G97" s="20">
        <v>41479</v>
      </c>
      <c r="H97" s="15" t="s">
        <v>9</v>
      </c>
      <c r="I97" s="15" t="s">
        <v>13</v>
      </c>
      <c r="J97" s="15">
        <v>1</v>
      </c>
    </row>
    <row r="98" spans="1:10">
      <c r="A98" s="18">
        <v>33204940</v>
      </c>
      <c r="B98" s="15" t="s">
        <v>10</v>
      </c>
      <c r="C98" s="15">
        <v>71</v>
      </c>
      <c r="D98" s="19">
        <v>201301200725</v>
      </c>
      <c r="E98" s="19" t="s">
        <v>3429</v>
      </c>
      <c r="F98" s="20">
        <v>41500</v>
      </c>
      <c r="G98" s="20">
        <v>41499</v>
      </c>
      <c r="H98" s="15" t="s">
        <v>9</v>
      </c>
      <c r="I98" s="15" t="s">
        <v>18</v>
      </c>
      <c r="J98" s="15">
        <v>4</v>
      </c>
    </row>
    <row r="99" spans="1:10">
      <c r="A99" s="18">
        <v>33206455</v>
      </c>
      <c r="B99" s="15" t="s">
        <v>8</v>
      </c>
      <c r="C99" s="15">
        <v>69</v>
      </c>
      <c r="D99" s="19">
        <v>201301200809</v>
      </c>
      <c r="E99" s="19" t="s">
        <v>3429</v>
      </c>
      <c r="F99" s="20">
        <v>41529</v>
      </c>
      <c r="G99" s="20">
        <v>41528</v>
      </c>
      <c r="H99" s="15" t="s">
        <v>9</v>
      </c>
      <c r="I99" s="15" t="s">
        <v>24</v>
      </c>
      <c r="J99" s="15">
        <v>4</v>
      </c>
    </row>
    <row r="100" spans="1:10">
      <c r="A100" s="18">
        <v>33209901</v>
      </c>
      <c r="B100" s="15" t="s">
        <v>8</v>
      </c>
      <c r="C100" s="15">
        <v>48</v>
      </c>
      <c r="D100" s="19">
        <v>201301200903</v>
      </c>
      <c r="E100" s="19" t="s">
        <v>3429</v>
      </c>
      <c r="F100" s="20">
        <v>41568</v>
      </c>
      <c r="G100" s="20">
        <v>41567</v>
      </c>
      <c r="H100" s="15" t="s">
        <v>9</v>
      </c>
      <c r="I100" s="15" t="s">
        <v>13</v>
      </c>
      <c r="J100" s="15">
        <v>2</v>
      </c>
    </row>
    <row r="101" spans="1:10">
      <c r="A101" s="18">
        <v>33212203</v>
      </c>
      <c r="B101" s="15" t="s">
        <v>10</v>
      </c>
      <c r="C101" s="15">
        <v>40</v>
      </c>
      <c r="D101" s="19">
        <v>201301200975</v>
      </c>
      <c r="E101" s="19" t="s">
        <v>3429</v>
      </c>
      <c r="F101" s="20">
        <v>41591</v>
      </c>
      <c r="G101" s="20">
        <v>41588</v>
      </c>
      <c r="H101" s="15" t="s">
        <v>9</v>
      </c>
      <c r="I101" s="15" t="s">
        <v>16</v>
      </c>
      <c r="J101" s="15">
        <v>4</v>
      </c>
    </row>
    <row r="102" spans="1:10">
      <c r="A102" s="18">
        <v>33211080</v>
      </c>
      <c r="B102" s="15" t="s">
        <v>10</v>
      </c>
      <c r="C102" s="15">
        <v>41</v>
      </c>
      <c r="D102" s="19">
        <v>201301200982</v>
      </c>
      <c r="E102" s="19" t="s">
        <v>3429</v>
      </c>
      <c r="F102" s="20">
        <v>41592</v>
      </c>
      <c r="G102" s="20">
        <v>41591</v>
      </c>
      <c r="H102" s="15" t="s">
        <v>9</v>
      </c>
      <c r="I102" s="15" t="s">
        <v>24</v>
      </c>
      <c r="J102" s="15">
        <v>5</v>
      </c>
    </row>
    <row r="103" spans="1:10">
      <c r="A103" s="18">
        <v>33212418</v>
      </c>
      <c r="B103" s="15" t="s">
        <v>10</v>
      </c>
      <c r="C103" s="15">
        <v>48</v>
      </c>
      <c r="D103" s="19">
        <v>201301201016</v>
      </c>
      <c r="E103" s="19" t="s">
        <v>3429</v>
      </c>
      <c r="F103" s="20">
        <v>41599</v>
      </c>
      <c r="G103" s="20">
        <v>41598</v>
      </c>
      <c r="H103" s="15" t="s">
        <v>9</v>
      </c>
      <c r="I103" s="15" t="s">
        <v>15</v>
      </c>
      <c r="J103" s="15">
        <v>4</v>
      </c>
    </row>
    <row r="104" spans="1:10">
      <c r="A104" s="18">
        <v>33212491</v>
      </c>
      <c r="B104" s="15" t="s">
        <v>8</v>
      </c>
      <c r="C104" s="15">
        <v>48</v>
      </c>
      <c r="D104" s="19">
        <v>201301201018</v>
      </c>
      <c r="E104" s="19" t="s">
        <v>3429</v>
      </c>
      <c r="F104" s="20">
        <v>41599</v>
      </c>
      <c r="G104" s="20">
        <v>41598</v>
      </c>
      <c r="H104" s="15" t="s">
        <v>9</v>
      </c>
      <c r="I104" s="15" t="s">
        <v>25</v>
      </c>
      <c r="J104" s="15">
        <v>4</v>
      </c>
    </row>
    <row r="105" spans="1:10">
      <c r="A105" s="18">
        <v>33211453</v>
      </c>
      <c r="B105" s="15" t="s">
        <v>8</v>
      </c>
      <c r="C105" s="15">
        <v>46</v>
      </c>
      <c r="D105" s="19">
        <v>201301201041</v>
      </c>
      <c r="E105" s="19" t="s">
        <v>3429</v>
      </c>
      <c r="F105" s="20">
        <v>41606</v>
      </c>
      <c r="G105" s="20">
        <v>41605</v>
      </c>
      <c r="H105" s="15" t="s">
        <v>9</v>
      </c>
      <c r="I105" s="15" t="s">
        <v>24</v>
      </c>
      <c r="J105" s="15">
        <v>4</v>
      </c>
    </row>
    <row r="106" spans="1:10" s="34" customFormat="1" ht="16.5" thickBot="1">
      <c r="A106" s="30">
        <v>33211602</v>
      </c>
      <c r="B106" s="31" t="s">
        <v>10</v>
      </c>
      <c r="C106" s="31">
        <v>80</v>
      </c>
      <c r="D106" s="32">
        <v>201301201135</v>
      </c>
      <c r="E106" s="32" t="s">
        <v>3429</v>
      </c>
      <c r="F106" s="33">
        <v>41634</v>
      </c>
      <c r="G106" s="33">
        <v>41631</v>
      </c>
      <c r="H106" s="31" t="s">
        <v>9</v>
      </c>
      <c r="I106" s="31" t="s">
        <v>16</v>
      </c>
      <c r="J106" s="31">
        <v>7</v>
      </c>
    </row>
    <row r="107" spans="1:10">
      <c r="A107" s="35">
        <v>33216347</v>
      </c>
      <c r="B107" s="24" t="s">
        <v>10</v>
      </c>
      <c r="C107" s="24">
        <v>66</v>
      </c>
      <c r="D107" s="36">
        <v>201401200053</v>
      </c>
      <c r="E107" s="36" t="s">
        <v>3429</v>
      </c>
      <c r="F107" s="37">
        <v>41654</v>
      </c>
      <c r="G107" s="37">
        <v>41653</v>
      </c>
      <c r="H107" s="24" t="s">
        <v>9</v>
      </c>
      <c r="I107" s="24" t="s">
        <v>16</v>
      </c>
      <c r="J107" s="24">
        <v>2</v>
      </c>
    </row>
    <row r="108" spans="1:10">
      <c r="A108" s="18">
        <v>33216902</v>
      </c>
      <c r="B108" s="15" t="s">
        <v>10</v>
      </c>
      <c r="C108" s="15">
        <v>65</v>
      </c>
      <c r="D108" s="19">
        <v>201401200120</v>
      </c>
      <c r="E108" s="19" t="s">
        <v>3429</v>
      </c>
      <c r="F108" s="20">
        <v>41676</v>
      </c>
      <c r="G108" s="20">
        <v>41675</v>
      </c>
      <c r="H108" s="15" t="s">
        <v>9</v>
      </c>
      <c r="I108" s="15" t="s">
        <v>25</v>
      </c>
      <c r="J108" s="15">
        <v>8</v>
      </c>
    </row>
    <row r="109" spans="1:10">
      <c r="A109" s="18">
        <v>33217625</v>
      </c>
      <c r="B109" s="15" t="s">
        <v>10</v>
      </c>
      <c r="C109" s="15">
        <v>42</v>
      </c>
      <c r="D109" s="19">
        <v>201401200130</v>
      </c>
      <c r="E109" s="19" t="s">
        <v>3429</v>
      </c>
      <c r="F109" s="20">
        <v>41680</v>
      </c>
      <c r="G109" s="20">
        <v>41680</v>
      </c>
      <c r="H109" s="15" t="s">
        <v>9</v>
      </c>
      <c r="I109" s="15" t="s">
        <v>18</v>
      </c>
      <c r="J109" s="15">
        <v>4</v>
      </c>
    </row>
    <row r="110" spans="1:10">
      <c r="A110" s="18">
        <v>33218703</v>
      </c>
      <c r="B110" s="15" t="s">
        <v>8</v>
      </c>
      <c r="C110" s="15">
        <v>27</v>
      </c>
      <c r="D110" s="19">
        <v>201401200155</v>
      </c>
      <c r="E110" s="19" t="s">
        <v>3429</v>
      </c>
      <c r="F110" s="20">
        <v>41687</v>
      </c>
      <c r="G110" s="20">
        <v>41689</v>
      </c>
      <c r="H110" s="15" t="s">
        <v>9</v>
      </c>
      <c r="I110" s="15" t="s">
        <v>25</v>
      </c>
      <c r="J110" s="15">
        <v>2</v>
      </c>
    </row>
    <row r="111" spans="1:10">
      <c r="A111" s="18">
        <v>33218038</v>
      </c>
      <c r="B111" s="15" t="s">
        <v>10</v>
      </c>
      <c r="C111" s="15">
        <v>71</v>
      </c>
      <c r="D111" s="19">
        <v>201401200191</v>
      </c>
      <c r="E111" s="19" t="s">
        <v>3429</v>
      </c>
      <c r="F111" s="20">
        <v>41697</v>
      </c>
      <c r="G111" s="20">
        <v>41696</v>
      </c>
      <c r="H111" s="15" t="s">
        <v>9</v>
      </c>
      <c r="I111" s="15" t="s">
        <v>20</v>
      </c>
      <c r="J111" s="15">
        <v>1</v>
      </c>
    </row>
    <row r="112" spans="1:10">
      <c r="A112" s="18">
        <v>33219755</v>
      </c>
      <c r="B112" s="15" t="s">
        <v>8</v>
      </c>
      <c r="C112" s="15">
        <v>70</v>
      </c>
      <c r="D112" s="19">
        <v>201401200254</v>
      </c>
      <c r="E112" s="19" t="s">
        <v>3429</v>
      </c>
      <c r="F112" s="20">
        <v>41717</v>
      </c>
      <c r="G112" s="20">
        <v>41716</v>
      </c>
      <c r="H112" s="15" t="s">
        <v>9</v>
      </c>
      <c r="I112" s="15" t="s">
        <v>34</v>
      </c>
      <c r="J112" s="15">
        <v>3</v>
      </c>
    </row>
    <row r="113" spans="1:10">
      <c r="A113" s="18">
        <v>33222017</v>
      </c>
      <c r="B113" s="15" t="s">
        <v>10</v>
      </c>
      <c r="C113" s="15">
        <v>56</v>
      </c>
      <c r="D113" s="19">
        <v>201401200335</v>
      </c>
      <c r="E113" s="19" t="s">
        <v>3429</v>
      </c>
      <c r="F113" s="20">
        <v>41746</v>
      </c>
      <c r="G113" s="20">
        <v>41745</v>
      </c>
      <c r="H113" s="15" t="s">
        <v>9</v>
      </c>
      <c r="I113" s="15" t="s">
        <v>31</v>
      </c>
      <c r="J113" s="15">
        <v>3</v>
      </c>
    </row>
    <row r="114" spans="1:10">
      <c r="A114" s="18">
        <v>33220287</v>
      </c>
      <c r="B114" s="15" t="s">
        <v>10</v>
      </c>
      <c r="C114" s="15">
        <v>69</v>
      </c>
      <c r="D114" s="19">
        <v>201401200394</v>
      </c>
      <c r="E114" s="19" t="s">
        <v>3429</v>
      </c>
      <c r="F114" s="20">
        <v>41772</v>
      </c>
      <c r="G114" s="20">
        <v>41771</v>
      </c>
      <c r="H114" s="15" t="s">
        <v>9</v>
      </c>
      <c r="I114" s="15" t="s">
        <v>25</v>
      </c>
      <c r="J114" s="15">
        <v>2</v>
      </c>
    </row>
    <row r="115" spans="1:10">
      <c r="A115" s="18">
        <v>33224875</v>
      </c>
      <c r="B115" s="15" t="s">
        <v>10</v>
      </c>
      <c r="C115" s="15">
        <v>63</v>
      </c>
      <c r="D115" s="19">
        <v>201401200416</v>
      </c>
      <c r="E115" s="19" t="s">
        <v>3429</v>
      </c>
      <c r="F115" s="20">
        <v>41778</v>
      </c>
      <c r="G115" s="20">
        <v>41777</v>
      </c>
      <c r="H115" s="15" t="s">
        <v>9</v>
      </c>
      <c r="I115" s="15" t="s">
        <v>16</v>
      </c>
      <c r="J115" s="15">
        <v>3</v>
      </c>
    </row>
    <row r="116" spans="1:10">
      <c r="A116" s="18">
        <v>33223873</v>
      </c>
      <c r="B116" s="15" t="s">
        <v>10</v>
      </c>
      <c r="C116" s="15">
        <v>51</v>
      </c>
      <c r="D116" s="19">
        <v>201401200432</v>
      </c>
      <c r="E116" s="19" t="s">
        <v>3429</v>
      </c>
      <c r="F116" s="20">
        <v>41781</v>
      </c>
      <c r="G116" s="20">
        <v>41780</v>
      </c>
      <c r="H116" s="15" t="s">
        <v>9</v>
      </c>
      <c r="I116" s="15" t="s">
        <v>16</v>
      </c>
      <c r="J116" s="15">
        <v>3</v>
      </c>
    </row>
    <row r="117" spans="1:10">
      <c r="A117" s="18">
        <v>33225272</v>
      </c>
      <c r="B117" s="15" t="s">
        <v>10</v>
      </c>
      <c r="C117" s="15">
        <v>41</v>
      </c>
      <c r="D117" s="19">
        <v>201401201099</v>
      </c>
      <c r="E117" s="19" t="s">
        <v>3429</v>
      </c>
      <c r="F117" s="20">
        <v>41802</v>
      </c>
      <c r="G117" s="20">
        <v>41802</v>
      </c>
      <c r="H117" s="15" t="s">
        <v>9</v>
      </c>
      <c r="I117" s="15" t="s">
        <v>14</v>
      </c>
      <c r="J117" s="15">
        <v>1</v>
      </c>
    </row>
    <row r="118" spans="1:10">
      <c r="A118" s="18">
        <v>33223901</v>
      </c>
      <c r="B118" s="15" t="s">
        <v>8</v>
      </c>
      <c r="C118" s="15">
        <v>58</v>
      </c>
      <c r="D118" s="19">
        <v>201401200613</v>
      </c>
      <c r="E118" s="19" t="s">
        <v>3429</v>
      </c>
      <c r="F118" s="20">
        <v>41831</v>
      </c>
      <c r="G118" s="20">
        <v>41831</v>
      </c>
      <c r="H118" s="15" t="s">
        <v>9</v>
      </c>
      <c r="I118" s="15" t="s">
        <v>24</v>
      </c>
      <c r="J118" s="15">
        <v>4</v>
      </c>
    </row>
    <row r="119" spans="1:10">
      <c r="A119" s="18">
        <v>33229500</v>
      </c>
      <c r="B119" s="15" t="s">
        <v>10</v>
      </c>
      <c r="C119" s="15">
        <v>49</v>
      </c>
      <c r="D119" s="19">
        <v>201401200646</v>
      </c>
      <c r="E119" s="19" t="s">
        <v>3429</v>
      </c>
      <c r="F119" s="20">
        <v>41841</v>
      </c>
      <c r="G119" s="20">
        <v>41840</v>
      </c>
      <c r="H119" s="15" t="s">
        <v>9</v>
      </c>
      <c r="I119" s="15" t="s">
        <v>16</v>
      </c>
      <c r="J119" s="15">
        <v>3</v>
      </c>
    </row>
    <row r="120" spans="1:10">
      <c r="A120" s="18">
        <v>33205600</v>
      </c>
      <c r="B120" s="15" t="s">
        <v>10</v>
      </c>
      <c r="C120" s="15">
        <v>48</v>
      </c>
      <c r="D120" s="19">
        <v>201401200704</v>
      </c>
      <c r="E120" s="19" t="s">
        <v>3429</v>
      </c>
      <c r="F120" s="20">
        <v>41844</v>
      </c>
      <c r="G120" s="20">
        <v>41843</v>
      </c>
      <c r="H120" s="15" t="s">
        <v>9</v>
      </c>
      <c r="I120" s="15" t="s">
        <v>23</v>
      </c>
      <c r="J120" s="15">
        <v>3</v>
      </c>
    </row>
    <row r="121" spans="1:10">
      <c r="A121" s="18">
        <v>33229020</v>
      </c>
      <c r="B121" s="15" t="s">
        <v>10</v>
      </c>
      <c r="C121" s="15">
        <v>33</v>
      </c>
      <c r="D121" s="19">
        <v>201401200659</v>
      </c>
      <c r="E121" s="19" t="s">
        <v>3429</v>
      </c>
      <c r="F121" s="20">
        <v>41844</v>
      </c>
      <c r="G121" s="20">
        <v>41843</v>
      </c>
      <c r="H121" s="15" t="s">
        <v>9</v>
      </c>
      <c r="I121" s="15" t="s">
        <v>17</v>
      </c>
      <c r="J121" s="15">
        <v>1</v>
      </c>
    </row>
    <row r="122" spans="1:10">
      <c r="A122" s="18">
        <v>33230207</v>
      </c>
      <c r="B122" s="15" t="s">
        <v>10</v>
      </c>
      <c r="C122" s="15">
        <v>66</v>
      </c>
      <c r="D122" s="19">
        <v>201401200696</v>
      </c>
      <c r="E122" s="19" t="s">
        <v>3429</v>
      </c>
      <c r="F122" s="20">
        <v>41858</v>
      </c>
      <c r="G122" s="20">
        <v>41858</v>
      </c>
      <c r="H122" s="15" t="s">
        <v>9</v>
      </c>
      <c r="I122" s="15" t="s">
        <v>26</v>
      </c>
      <c r="J122" s="15">
        <v>2</v>
      </c>
    </row>
    <row r="123" spans="1:10">
      <c r="A123" s="18">
        <v>33230666</v>
      </c>
      <c r="B123" s="15" t="s">
        <v>10</v>
      </c>
      <c r="C123" s="15">
        <v>41</v>
      </c>
      <c r="D123" s="19">
        <v>201401200713</v>
      </c>
      <c r="E123" s="19" t="s">
        <v>3429</v>
      </c>
      <c r="F123" s="20">
        <v>41864</v>
      </c>
      <c r="G123" s="20">
        <v>41863</v>
      </c>
      <c r="H123" s="15" t="s">
        <v>9</v>
      </c>
      <c r="I123" s="15" t="s">
        <v>20</v>
      </c>
      <c r="J123" s="15">
        <v>4</v>
      </c>
    </row>
    <row r="124" spans="1:10">
      <c r="A124" s="18">
        <v>33231254</v>
      </c>
      <c r="B124" s="15" t="s">
        <v>10</v>
      </c>
      <c r="C124" s="15">
        <v>76</v>
      </c>
      <c r="D124" s="19">
        <v>201401200759</v>
      </c>
      <c r="E124" s="19" t="s">
        <v>3429</v>
      </c>
      <c r="F124" s="20">
        <v>41883</v>
      </c>
      <c r="G124" s="20">
        <v>41882</v>
      </c>
      <c r="H124" s="15" t="s">
        <v>9</v>
      </c>
      <c r="I124" s="15" t="s">
        <v>25</v>
      </c>
      <c r="J124" s="15">
        <v>6</v>
      </c>
    </row>
    <row r="125" spans="1:10">
      <c r="A125" s="18">
        <v>33231548</v>
      </c>
      <c r="B125" s="15" t="s">
        <v>10</v>
      </c>
      <c r="C125" s="15">
        <v>81</v>
      </c>
      <c r="D125" s="19">
        <v>201401200770</v>
      </c>
      <c r="E125" s="19" t="s">
        <v>3429</v>
      </c>
      <c r="F125" s="20">
        <v>41886</v>
      </c>
      <c r="G125" s="20">
        <v>42934</v>
      </c>
      <c r="H125" s="15" t="s">
        <v>9</v>
      </c>
      <c r="I125" s="15" t="s">
        <v>25</v>
      </c>
      <c r="J125" s="15">
        <v>4</v>
      </c>
    </row>
    <row r="126" spans="1:10">
      <c r="A126" s="18">
        <v>33233099</v>
      </c>
      <c r="B126" s="15" t="s">
        <v>10</v>
      </c>
      <c r="C126" s="15">
        <v>57</v>
      </c>
      <c r="D126" s="19">
        <v>201401200817</v>
      </c>
      <c r="E126" s="19" t="s">
        <v>3429</v>
      </c>
      <c r="F126" s="20">
        <v>41906</v>
      </c>
      <c r="G126" s="20">
        <v>41905</v>
      </c>
      <c r="H126" s="15" t="s">
        <v>9</v>
      </c>
      <c r="I126" s="15" t="s">
        <v>16</v>
      </c>
      <c r="J126" s="15">
        <v>1</v>
      </c>
    </row>
    <row r="127" spans="1:10">
      <c r="A127" s="18">
        <v>33233484</v>
      </c>
      <c r="B127" s="15" t="s">
        <v>10</v>
      </c>
      <c r="C127" s="15">
        <v>48</v>
      </c>
      <c r="D127" s="19">
        <v>201401200835</v>
      </c>
      <c r="E127" s="19" t="s">
        <v>3429</v>
      </c>
      <c r="F127" s="20">
        <v>41913</v>
      </c>
      <c r="G127" s="20">
        <v>42472</v>
      </c>
      <c r="H127" s="15" t="s">
        <v>9</v>
      </c>
      <c r="I127" s="15" t="s">
        <v>13</v>
      </c>
      <c r="J127" s="15">
        <v>4</v>
      </c>
    </row>
    <row r="128" spans="1:10">
      <c r="A128" s="18">
        <v>33236191</v>
      </c>
      <c r="B128" s="15" t="s">
        <v>10</v>
      </c>
      <c r="C128" s="15">
        <v>52</v>
      </c>
      <c r="D128" s="19">
        <v>201401200921</v>
      </c>
      <c r="E128" s="19" t="s">
        <v>3429</v>
      </c>
      <c r="F128" s="20">
        <v>41946</v>
      </c>
      <c r="G128" s="20">
        <v>41945</v>
      </c>
      <c r="H128" s="15" t="s">
        <v>9</v>
      </c>
      <c r="I128" s="15" t="s">
        <v>20</v>
      </c>
      <c r="J128" s="15">
        <v>1</v>
      </c>
    </row>
    <row r="129" spans="1:10">
      <c r="A129" s="18">
        <v>33237254</v>
      </c>
      <c r="B129" s="15" t="s">
        <v>10</v>
      </c>
      <c r="C129" s="15">
        <v>51</v>
      </c>
      <c r="D129" s="19">
        <v>201401200988</v>
      </c>
      <c r="E129" s="19" t="s">
        <v>3429</v>
      </c>
      <c r="F129" s="20">
        <v>41956</v>
      </c>
      <c r="G129" s="20">
        <v>41955</v>
      </c>
      <c r="H129" s="15" t="s">
        <v>9</v>
      </c>
      <c r="I129" s="15" t="s">
        <v>31</v>
      </c>
      <c r="J129" s="15">
        <v>1</v>
      </c>
    </row>
    <row r="130" spans="1:10">
      <c r="A130" s="18">
        <v>33239664</v>
      </c>
      <c r="B130" s="15" t="s">
        <v>10</v>
      </c>
      <c r="C130" s="15">
        <v>43</v>
      </c>
      <c r="D130" s="19">
        <v>201401201111</v>
      </c>
      <c r="E130" s="19" t="s">
        <v>3429</v>
      </c>
      <c r="F130" s="20">
        <v>41983</v>
      </c>
      <c r="G130" s="20">
        <v>41982</v>
      </c>
      <c r="H130" s="15" t="s">
        <v>9</v>
      </c>
      <c r="I130" s="15" t="s">
        <v>25</v>
      </c>
      <c r="J130" s="15">
        <v>1</v>
      </c>
    </row>
    <row r="131" spans="1:10" s="34" customFormat="1" ht="16.5" thickBot="1">
      <c r="A131" s="30">
        <v>33240137</v>
      </c>
      <c r="B131" s="31" t="s">
        <v>10</v>
      </c>
      <c r="C131" s="31">
        <v>35</v>
      </c>
      <c r="D131" s="32">
        <v>201401201148</v>
      </c>
      <c r="E131" s="32" t="s">
        <v>3429</v>
      </c>
      <c r="F131" s="33">
        <v>41990</v>
      </c>
      <c r="G131" s="33">
        <v>41989</v>
      </c>
      <c r="H131" s="31" t="s">
        <v>9</v>
      </c>
      <c r="I131" s="31" t="s">
        <v>16</v>
      </c>
      <c r="J131" s="31">
        <v>4</v>
      </c>
    </row>
    <row r="132" spans="1:10">
      <c r="A132" s="35">
        <v>33242604</v>
      </c>
      <c r="B132" s="24" t="s">
        <v>10</v>
      </c>
      <c r="C132" s="24">
        <v>63</v>
      </c>
      <c r="D132" s="36">
        <v>201501200070</v>
      </c>
      <c r="E132" s="36" t="s">
        <v>3429</v>
      </c>
      <c r="F132" s="37">
        <v>42026</v>
      </c>
      <c r="G132" s="37">
        <v>42025</v>
      </c>
      <c r="H132" s="24" t="s">
        <v>9</v>
      </c>
      <c r="I132" s="24" t="s">
        <v>23</v>
      </c>
      <c r="J132" s="24">
        <v>3</v>
      </c>
    </row>
    <row r="133" spans="1:10">
      <c r="A133" s="18">
        <v>33242673</v>
      </c>
      <c r="B133" s="15" t="s">
        <v>10</v>
      </c>
      <c r="C133" s="15">
        <v>49</v>
      </c>
      <c r="D133" s="19">
        <v>201501200066</v>
      </c>
      <c r="E133" s="19" t="s">
        <v>3429</v>
      </c>
      <c r="F133" s="20">
        <v>42026</v>
      </c>
      <c r="G133" s="20">
        <v>42025</v>
      </c>
      <c r="H133" s="15" t="s">
        <v>9</v>
      </c>
      <c r="I133" s="15" t="s">
        <v>13</v>
      </c>
      <c r="J133" s="15">
        <v>1</v>
      </c>
    </row>
    <row r="134" spans="1:10">
      <c r="A134" s="18">
        <v>33243076</v>
      </c>
      <c r="B134" s="15" t="s">
        <v>8</v>
      </c>
      <c r="C134" s="15">
        <v>48</v>
      </c>
      <c r="D134" s="19">
        <v>201501200080</v>
      </c>
      <c r="E134" s="19" t="s">
        <v>3429</v>
      </c>
      <c r="F134" s="20">
        <v>42032</v>
      </c>
      <c r="G134" s="20">
        <v>42031</v>
      </c>
      <c r="H134" s="15" t="s">
        <v>9</v>
      </c>
      <c r="I134" s="15" t="s">
        <v>14</v>
      </c>
      <c r="J134" s="15">
        <v>3</v>
      </c>
    </row>
    <row r="135" spans="1:10">
      <c r="A135" s="18">
        <v>33242312</v>
      </c>
      <c r="B135" s="15" t="s">
        <v>8</v>
      </c>
      <c r="C135" s="15">
        <v>65</v>
      </c>
      <c r="D135" s="19">
        <v>201501200084</v>
      </c>
      <c r="E135" s="19" t="s">
        <v>3429</v>
      </c>
      <c r="F135" s="20">
        <v>42032</v>
      </c>
      <c r="G135" s="20">
        <v>42031</v>
      </c>
      <c r="H135" s="15" t="s">
        <v>9</v>
      </c>
      <c r="I135" s="15" t="s">
        <v>30</v>
      </c>
      <c r="J135" s="15">
        <v>1</v>
      </c>
    </row>
    <row r="136" spans="1:10">
      <c r="A136" s="18">
        <v>33171242</v>
      </c>
      <c r="B136" s="15" t="s">
        <v>10</v>
      </c>
      <c r="C136" s="15">
        <v>79</v>
      </c>
      <c r="D136" s="19">
        <v>201501200110</v>
      </c>
      <c r="E136" s="19" t="s">
        <v>3429</v>
      </c>
      <c r="F136" s="20">
        <v>42040</v>
      </c>
      <c r="G136" s="20">
        <v>42039</v>
      </c>
      <c r="H136" s="15" t="s">
        <v>9</v>
      </c>
      <c r="I136" s="15" t="s">
        <v>25</v>
      </c>
      <c r="J136" s="15">
        <v>1</v>
      </c>
    </row>
    <row r="137" spans="1:10">
      <c r="A137" s="18">
        <v>33245028</v>
      </c>
      <c r="B137" s="15" t="s">
        <v>8</v>
      </c>
      <c r="C137" s="15">
        <v>45</v>
      </c>
      <c r="D137" s="19">
        <v>201501200145</v>
      </c>
      <c r="E137" s="19" t="s">
        <v>3429</v>
      </c>
      <c r="F137" s="20">
        <v>42047</v>
      </c>
      <c r="G137" s="20">
        <v>42046</v>
      </c>
      <c r="H137" s="15" t="s">
        <v>11</v>
      </c>
      <c r="I137" s="15" t="s">
        <v>30</v>
      </c>
      <c r="J137" s="15">
        <v>1</v>
      </c>
    </row>
    <row r="138" spans="1:10">
      <c r="A138" s="18">
        <v>33246111</v>
      </c>
      <c r="B138" s="15" t="s">
        <v>10</v>
      </c>
      <c r="C138" s="15">
        <v>61</v>
      </c>
      <c r="D138" s="19">
        <v>201501200207</v>
      </c>
      <c r="E138" s="19" t="s">
        <v>3429</v>
      </c>
      <c r="F138" s="20">
        <v>42067</v>
      </c>
      <c r="G138" s="20">
        <v>42066</v>
      </c>
      <c r="H138" s="15" t="s">
        <v>9</v>
      </c>
      <c r="I138" s="15" t="s">
        <v>16</v>
      </c>
      <c r="J138" s="15">
        <v>1</v>
      </c>
    </row>
    <row r="139" spans="1:10">
      <c r="A139" s="18">
        <v>33245498</v>
      </c>
      <c r="B139" s="15" t="s">
        <v>10</v>
      </c>
      <c r="C139" s="15">
        <v>65</v>
      </c>
      <c r="D139" s="19">
        <v>201501200211</v>
      </c>
      <c r="E139" s="19" t="s">
        <v>3429</v>
      </c>
      <c r="F139" s="20">
        <v>42068</v>
      </c>
      <c r="G139" s="20">
        <v>42068</v>
      </c>
      <c r="H139" s="15" t="s">
        <v>9</v>
      </c>
      <c r="I139" s="15" t="s">
        <v>25</v>
      </c>
      <c r="J139" s="15">
        <v>4</v>
      </c>
    </row>
    <row r="140" spans="1:10">
      <c r="A140" s="18">
        <v>33246889</v>
      </c>
      <c r="B140" s="15" t="s">
        <v>10</v>
      </c>
      <c r="C140" s="15">
        <v>39</v>
      </c>
      <c r="D140" s="19">
        <v>201501200233</v>
      </c>
      <c r="E140" s="19" t="s">
        <v>3429</v>
      </c>
      <c r="F140" s="20">
        <v>42074</v>
      </c>
      <c r="G140" s="20">
        <v>42074</v>
      </c>
      <c r="H140" s="15" t="s">
        <v>9</v>
      </c>
      <c r="I140" s="15" t="s">
        <v>30</v>
      </c>
      <c r="J140" s="15">
        <v>4</v>
      </c>
    </row>
    <row r="141" spans="1:10">
      <c r="A141" s="18">
        <v>33248584</v>
      </c>
      <c r="B141" s="15" t="s">
        <v>10</v>
      </c>
      <c r="C141" s="15">
        <v>54</v>
      </c>
      <c r="D141" s="19">
        <v>201501200346</v>
      </c>
      <c r="E141" s="19" t="s">
        <v>3429</v>
      </c>
      <c r="F141" s="20">
        <v>42102</v>
      </c>
      <c r="G141" s="20">
        <v>42102</v>
      </c>
      <c r="H141" s="15" t="s">
        <v>9</v>
      </c>
      <c r="I141" s="15">
        <v>3</v>
      </c>
      <c r="J141" s="15">
        <v>2</v>
      </c>
    </row>
    <row r="142" spans="1:10">
      <c r="A142" s="18">
        <v>33137438</v>
      </c>
      <c r="B142" s="15" t="s">
        <v>10</v>
      </c>
      <c r="C142" s="15">
        <v>66</v>
      </c>
      <c r="D142" s="19">
        <v>201501200366</v>
      </c>
      <c r="E142" s="19" t="s">
        <v>3429</v>
      </c>
      <c r="F142" s="20">
        <v>42109</v>
      </c>
      <c r="G142" s="20">
        <v>42108</v>
      </c>
      <c r="H142" s="15" t="s">
        <v>9</v>
      </c>
      <c r="I142" s="15" t="s">
        <v>18</v>
      </c>
      <c r="J142" s="15">
        <v>1</v>
      </c>
    </row>
    <row r="143" spans="1:10">
      <c r="A143" s="18">
        <v>33251209</v>
      </c>
      <c r="B143" s="15" t="s">
        <v>10</v>
      </c>
      <c r="C143" s="15">
        <v>83</v>
      </c>
      <c r="D143" s="19">
        <v>201501200419</v>
      </c>
      <c r="E143" s="19" t="s">
        <v>3429</v>
      </c>
      <c r="F143" s="20">
        <v>42124</v>
      </c>
      <c r="G143" s="20">
        <v>42123</v>
      </c>
      <c r="H143" s="15" t="s">
        <v>9</v>
      </c>
      <c r="I143" s="15" t="s">
        <v>20</v>
      </c>
      <c r="J143" s="15">
        <v>2</v>
      </c>
    </row>
    <row r="144" spans="1:10">
      <c r="A144" s="18">
        <v>33253289</v>
      </c>
      <c r="B144" s="15" t="s">
        <v>8</v>
      </c>
      <c r="C144" s="15">
        <v>61</v>
      </c>
      <c r="D144" s="19">
        <v>201501200579</v>
      </c>
      <c r="E144" s="19" t="s">
        <v>3429</v>
      </c>
      <c r="F144" s="20">
        <v>42173</v>
      </c>
      <c r="G144" s="20">
        <v>42174</v>
      </c>
      <c r="H144" s="15" t="s">
        <v>9</v>
      </c>
      <c r="I144" s="15" t="s">
        <v>17</v>
      </c>
      <c r="J144" s="15">
        <v>3</v>
      </c>
    </row>
    <row r="145" spans="1:10">
      <c r="A145" s="18">
        <v>33254816</v>
      </c>
      <c r="B145" s="15" t="s">
        <v>10</v>
      </c>
      <c r="C145" s="15">
        <v>45</v>
      </c>
      <c r="D145" s="19">
        <v>201501200639</v>
      </c>
      <c r="E145" s="19" t="s">
        <v>3429</v>
      </c>
      <c r="F145" s="20">
        <v>42194</v>
      </c>
      <c r="G145" s="20">
        <v>42193</v>
      </c>
      <c r="H145" s="15" t="s">
        <v>11</v>
      </c>
      <c r="I145" s="15" t="s">
        <v>16</v>
      </c>
      <c r="J145" s="15">
        <v>4</v>
      </c>
    </row>
    <row r="146" spans="1:10">
      <c r="A146" s="18">
        <v>33254599</v>
      </c>
      <c r="B146" s="15" t="s">
        <v>8</v>
      </c>
      <c r="C146" s="15">
        <v>76</v>
      </c>
      <c r="D146" s="19">
        <v>201501200726</v>
      </c>
      <c r="E146" s="19" t="s">
        <v>3429</v>
      </c>
      <c r="F146" s="20">
        <v>42207</v>
      </c>
      <c r="G146" s="20">
        <v>42206</v>
      </c>
      <c r="H146" s="15" t="s">
        <v>11</v>
      </c>
      <c r="I146" s="15" t="s">
        <v>30</v>
      </c>
      <c r="J146" s="15">
        <v>4</v>
      </c>
    </row>
    <row r="147" spans="1:10">
      <c r="A147" s="18">
        <v>33255835</v>
      </c>
      <c r="B147" s="15" t="s">
        <v>10</v>
      </c>
      <c r="C147" s="15">
        <v>70</v>
      </c>
      <c r="D147" s="19">
        <v>201501200732</v>
      </c>
      <c r="E147" s="19" t="s">
        <v>3429</v>
      </c>
      <c r="F147" s="20">
        <v>42208</v>
      </c>
      <c r="G147" s="20">
        <v>42207</v>
      </c>
      <c r="H147" s="15" t="s">
        <v>9</v>
      </c>
      <c r="I147" s="15" t="s">
        <v>24</v>
      </c>
      <c r="J147" s="15">
        <v>2</v>
      </c>
    </row>
    <row r="148" spans="1:10">
      <c r="A148" s="18">
        <v>33258113</v>
      </c>
      <c r="B148" s="15" t="s">
        <v>8</v>
      </c>
      <c r="C148" s="15">
        <v>49</v>
      </c>
      <c r="D148" s="19">
        <v>201501200839</v>
      </c>
      <c r="E148" s="19" t="s">
        <v>3429</v>
      </c>
      <c r="F148" s="20">
        <v>42235</v>
      </c>
      <c r="G148" s="20">
        <v>42234</v>
      </c>
      <c r="H148" s="15" t="s">
        <v>11</v>
      </c>
      <c r="I148" s="15" t="s">
        <v>33</v>
      </c>
      <c r="J148" s="15">
        <v>6</v>
      </c>
    </row>
    <row r="149" spans="1:10">
      <c r="A149" s="18">
        <v>33257831</v>
      </c>
      <c r="B149" s="15" t="s">
        <v>8</v>
      </c>
      <c r="C149" s="15">
        <v>41</v>
      </c>
      <c r="D149" s="19">
        <v>201501200831</v>
      </c>
      <c r="E149" s="19" t="s">
        <v>3429</v>
      </c>
      <c r="F149" s="20">
        <v>42243</v>
      </c>
      <c r="G149" s="20">
        <v>42241</v>
      </c>
      <c r="H149" s="15" t="s">
        <v>9</v>
      </c>
      <c r="I149" s="15" t="s">
        <v>25</v>
      </c>
      <c r="J149" s="15">
        <v>1</v>
      </c>
    </row>
    <row r="150" spans="1:10">
      <c r="A150" s="18">
        <v>90222221</v>
      </c>
      <c r="B150" s="15" t="s">
        <v>10</v>
      </c>
      <c r="C150" s="15">
        <v>58</v>
      </c>
      <c r="D150" s="19">
        <v>201501200861</v>
      </c>
      <c r="E150" s="19" t="s">
        <v>3429</v>
      </c>
      <c r="F150" s="20">
        <v>42257</v>
      </c>
      <c r="G150" s="20">
        <v>42451</v>
      </c>
      <c r="H150" s="15" t="s">
        <v>9</v>
      </c>
      <c r="I150" s="15" t="s">
        <v>13</v>
      </c>
      <c r="J150" s="15">
        <v>3</v>
      </c>
    </row>
    <row r="151" spans="1:10">
      <c r="A151" s="18">
        <v>33259791</v>
      </c>
      <c r="B151" s="15" t="s">
        <v>10</v>
      </c>
      <c r="C151" s="15">
        <v>58</v>
      </c>
      <c r="D151" s="19">
        <v>201501200878</v>
      </c>
      <c r="E151" s="19" t="s">
        <v>3429</v>
      </c>
      <c r="F151" s="20">
        <v>42264</v>
      </c>
      <c r="G151" s="20">
        <v>42279</v>
      </c>
      <c r="H151" s="15" t="s">
        <v>9</v>
      </c>
      <c r="I151" s="15" t="s">
        <v>23</v>
      </c>
      <c r="J151" s="15">
        <v>2</v>
      </c>
    </row>
    <row r="152" spans="1:10">
      <c r="A152" s="18">
        <v>33261119</v>
      </c>
      <c r="B152" s="15" t="s">
        <v>10</v>
      </c>
      <c r="C152" s="15">
        <v>43</v>
      </c>
      <c r="D152" s="19">
        <v>201501201019</v>
      </c>
      <c r="E152" s="19" t="s">
        <v>3429</v>
      </c>
      <c r="F152" s="20">
        <v>42285</v>
      </c>
      <c r="G152" s="20">
        <v>42304</v>
      </c>
      <c r="H152" s="15" t="s">
        <v>9</v>
      </c>
      <c r="I152" s="15" t="s">
        <v>31</v>
      </c>
      <c r="J152" s="15">
        <v>1</v>
      </c>
    </row>
    <row r="153" spans="1:10">
      <c r="A153" s="18">
        <v>33260549</v>
      </c>
      <c r="B153" s="15" t="s">
        <v>10</v>
      </c>
      <c r="C153" s="15">
        <v>33</v>
      </c>
      <c r="D153" s="19">
        <v>201501201031</v>
      </c>
      <c r="E153" s="19" t="s">
        <v>3429</v>
      </c>
      <c r="F153" s="20">
        <v>42291</v>
      </c>
      <c r="G153" s="20">
        <v>42297</v>
      </c>
      <c r="H153" s="15" t="s">
        <v>9</v>
      </c>
      <c r="I153" s="15" t="s">
        <v>18</v>
      </c>
      <c r="J153" s="15">
        <v>2</v>
      </c>
    </row>
    <row r="154" spans="1:10">
      <c r="A154" s="18">
        <v>33262581</v>
      </c>
      <c r="B154" s="15" t="s">
        <v>10</v>
      </c>
      <c r="C154" s="15">
        <v>44</v>
      </c>
      <c r="D154" s="19">
        <v>201501201081</v>
      </c>
      <c r="E154" s="19" t="s">
        <v>3429</v>
      </c>
      <c r="F154" s="20">
        <v>42306</v>
      </c>
      <c r="G154" s="20">
        <v>42310</v>
      </c>
      <c r="H154" s="15" t="s">
        <v>9</v>
      </c>
      <c r="I154" s="15" t="s">
        <v>31</v>
      </c>
      <c r="J154" s="15">
        <v>4</v>
      </c>
    </row>
    <row r="155" spans="1:10">
      <c r="A155" s="18">
        <v>33263389</v>
      </c>
      <c r="B155" s="15" t="s">
        <v>8</v>
      </c>
      <c r="C155" s="15">
        <v>46</v>
      </c>
      <c r="D155" s="19">
        <v>201501201091</v>
      </c>
      <c r="E155" s="19" t="s">
        <v>3429</v>
      </c>
      <c r="F155" s="20">
        <v>42312</v>
      </c>
      <c r="G155" s="20">
        <v>42311</v>
      </c>
      <c r="H155" s="15" t="s">
        <v>9</v>
      </c>
      <c r="I155" s="15" t="s">
        <v>16</v>
      </c>
      <c r="J155" s="15">
        <v>4</v>
      </c>
    </row>
    <row r="156" spans="1:10" s="34" customFormat="1" ht="16.5" thickBot="1">
      <c r="A156" s="30">
        <v>31185835</v>
      </c>
      <c r="B156" s="31" t="s">
        <v>10</v>
      </c>
      <c r="C156" s="31">
        <v>72</v>
      </c>
      <c r="D156" s="32">
        <v>201501201138</v>
      </c>
      <c r="E156" s="32" t="s">
        <v>3429</v>
      </c>
      <c r="F156" s="33">
        <v>42333</v>
      </c>
      <c r="G156" s="33">
        <v>42699</v>
      </c>
      <c r="H156" s="31" t="s">
        <v>9</v>
      </c>
      <c r="I156" s="31" t="s">
        <v>23</v>
      </c>
      <c r="J156" s="31">
        <v>3</v>
      </c>
    </row>
    <row r="157" spans="1:10">
      <c r="A157" s="35">
        <v>33268966</v>
      </c>
      <c r="B157" s="24" t="s">
        <v>10</v>
      </c>
      <c r="C157" s="24">
        <v>58</v>
      </c>
      <c r="D157" s="36">
        <v>201601200047</v>
      </c>
      <c r="E157" s="36" t="s">
        <v>3429</v>
      </c>
      <c r="F157" s="37">
        <v>42389</v>
      </c>
      <c r="G157" s="37">
        <v>42398</v>
      </c>
      <c r="H157" s="24" t="s">
        <v>9</v>
      </c>
      <c r="I157" s="24" t="s">
        <v>17</v>
      </c>
      <c r="J157" s="24">
        <v>2</v>
      </c>
    </row>
    <row r="158" spans="1:10">
      <c r="A158" s="18">
        <v>33267211</v>
      </c>
      <c r="B158" s="15" t="s">
        <v>8</v>
      </c>
      <c r="C158" s="15">
        <v>59</v>
      </c>
      <c r="D158" s="19">
        <v>201601200059</v>
      </c>
      <c r="E158" s="19" t="s">
        <v>3429</v>
      </c>
      <c r="F158" s="20">
        <v>42391</v>
      </c>
      <c r="G158" s="20">
        <v>42398</v>
      </c>
      <c r="H158" s="15" t="s">
        <v>9</v>
      </c>
      <c r="I158" s="15" t="s">
        <v>30</v>
      </c>
      <c r="J158" s="15">
        <v>5</v>
      </c>
    </row>
    <row r="159" spans="1:10">
      <c r="A159" s="18">
        <v>33269637</v>
      </c>
      <c r="B159" s="15" t="s">
        <v>10</v>
      </c>
      <c r="C159" s="15">
        <v>62</v>
      </c>
      <c r="D159" s="19">
        <v>201601200072</v>
      </c>
      <c r="E159" s="19" t="s">
        <v>3429</v>
      </c>
      <c r="F159" s="20">
        <v>42397</v>
      </c>
      <c r="G159" s="20">
        <v>42419</v>
      </c>
      <c r="H159" s="15" t="s">
        <v>9</v>
      </c>
      <c r="I159" s="15" t="s">
        <v>16</v>
      </c>
      <c r="J159" s="15">
        <v>4</v>
      </c>
    </row>
    <row r="160" spans="1:10">
      <c r="A160" s="18">
        <v>31458696</v>
      </c>
      <c r="B160" s="15" t="s">
        <v>10</v>
      </c>
      <c r="C160" s="15">
        <v>48</v>
      </c>
      <c r="D160" s="19">
        <v>201601200093</v>
      </c>
      <c r="E160" s="19" t="s">
        <v>3429</v>
      </c>
      <c r="F160" s="20">
        <v>42403</v>
      </c>
      <c r="G160" s="20">
        <v>42496</v>
      </c>
      <c r="H160" s="15" t="s">
        <v>9</v>
      </c>
      <c r="I160" s="15" t="s">
        <v>16</v>
      </c>
      <c r="J160" s="15">
        <v>4</v>
      </c>
    </row>
    <row r="161" spans="1:10">
      <c r="A161" s="18">
        <v>33271576</v>
      </c>
      <c r="B161" s="15" t="s">
        <v>10</v>
      </c>
      <c r="C161" s="15">
        <v>47</v>
      </c>
      <c r="D161" s="19">
        <v>201601200192</v>
      </c>
      <c r="E161" s="19" t="s">
        <v>3429</v>
      </c>
      <c r="F161" s="20">
        <v>42450</v>
      </c>
      <c r="G161" s="20">
        <v>42465</v>
      </c>
      <c r="H161" s="15" t="s">
        <v>9</v>
      </c>
      <c r="I161" s="15" t="s">
        <v>16</v>
      </c>
      <c r="J161" s="15">
        <v>4</v>
      </c>
    </row>
    <row r="162" spans="1:10">
      <c r="A162" s="18">
        <v>33272428</v>
      </c>
      <c r="B162" s="15" t="s">
        <v>10</v>
      </c>
      <c r="C162" s="15">
        <v>48</v>
      </c>
      <c r="D162" s="19">
        <v>201601200194</v>
      </c>
      <c r="E162" s="19" t="s">
        <v>3429</v>
      </c>
      <c r="F162" s="20">
        <v>42450</v>
      </c>
      <c r="G162" s="20">
        <v>42465</v>
      </c>
      <c r="H162" s="15" t="s">
        <v>9</v>
      </c>
      <c r="I162" s="15" t="s">
        <v>24</v>
      </c>
      <c r="J162" s="15">
        <v>3</v>
      </c>
    </row>
    <row r="163" spans="1:10">
      <c r="A163" s="18">
        <v>33274178</v>
      </c>
      <c r="B163" s="15" t="s">
        <v>10</v>
      </c>
      <c r="C163" s="15">
        <v>77</v>
      </c>
      <c r="D163" s="19">
        <v>201601200251</v>
      </c>
      <c r="E163" s="19" t="s">
        <v>3429</v>
      </c>
      <c r="F163" s="20">
        <v>42466</v>
      </c>
      <c r="G163" s="20">
        <v>42549</v>
      </c>
      <c r="H163" s="15" t="s">
        <v>9</v>
      </c>
      <c r="I163" s="15" t="s">
        <v>24</v>
      </c>
      <c r="J163" s="15">
        <v>4</v>
      </c>
    </row>
    <row r="164" spans="1:10">
      <c r="A164" s="18">
        <v>33268729</v>
      </c>
      <c r="B164" s="15" t="s">
        <v>8</v>
      </c>
      <c r="C164" s="15">
        <v>64</v>
      </c>
      <c r="D164" s="19">
        <v>201601200312</v>
      </c>
      <c r="E164" s="19" t="s">
        <v>3429</v>
      </c>
      <c r="F164" s="20">
        <v>42487</v>
      </c>
      <c r="G164" s="20">
        <v>42790</v>
      </c>
      <c r="H164" s="15" t="s">
        <v>9</v>
      </c>
      <c r="I164" s="15" t="s">
        <v>25</v>
      </c>
      <c r="J164" s="15">
        <v>5</v>
      </c>
    </row>
    <row r="165" spans="1:10">
      <c r="A165" s="18">
        <v>33276365</v>
      </c>
      <c r="B165" s="15" t="s">
        <v>10</v>
      </c>
      <c r="C165" s="15">
        <v>56</v>
      </c>
      <c r="D165" s="19">
        <v>201601200315</v>
      </c>
      <c r="E165" s="19" t="s">
        <v>3429</v>
      </c>
      <c r="F165" s="20">
        <v>42488</v>
      </c>
      <c r="G165" s="20">
        <v>42934</v>
      </c>
      <c r="H165" s="15" t="s">
        <v>9</v>
      </c>
      <c r="I165" s="15" t="s">
        <v>16</v>
      </c>
      <c r="J165" s="15">
        <v>4</v>
      </c>
    </row>
    <row r="166" spans="1:10">
      <c r="A166" s="18">
        <v>33276769</v>
      </c>
      <c r="B166" s="15" t="s">
        <v>10</v>
      </c>
      <c r="C166" s="15">
        <v>42</v>
      </c>
      <c r="D166" s="19">
        <v>201601200322</v>
      </c>
      <c r="E166" s="19" t="s">
        <v>3429</v>
      </c>
      <c r="F166" s="20">
        <v>42492</v>
      </c>
      <c r="G166" s="20">
        <v>42500</v>
      </c>
      <c r="H166" s="15" t="s">
        <v>9</v>
      </c>
      <c r="I166" s="15" t="s">
        <v>24</v>
      </c>
      <c r="J166" s="15">
        <v>5</v>
      </c>
    </row>
    <row r="167" spans="1:10">
      <c r="A167" s="18">
        <v>33277511</v>
      </c>
      <c r="B167" s="15" t="s">
        <v>8</v>
      </c>
      <c r="C167" s="15">
        <v>39</v>
      </c>
      <c r="D167" s="19">
        <v>201601200370</v>
      </c>
      <c r="E167" s="19" t="s">
        <v>3429</v>
      </c>
      <c r="F167" s="20">
        <v>42509</v>
      </c>
      <c r="G167" s="20">
        <v>42619</v>
      </c>
      <c r="H167" s="15" t="s">
        <v>9</v>
      </c>
      <c r="I167" s="15" t="s">
        <v>25</v>
      </c>
      <c r="J167" s="15">
        <v>2</v>
      </c>
    </row>
    <row r="168" spans="1:10">
      <c r="A168" s="18">
        <v>33279079</v>
      </c>
      <c r="B168" s="15" t="s">
        <v>8</v>
      </c>
      <c r="C168" s="15">
        <v>68</v>
      </c>
      <c r="D168" s="19">
        <v>201601200429</v>
      </c>
      <c r="E168" s="19" t="s">
        <v>3429</v>
      </c>
      <c r="F168" s="20">
        <v>42530</v>
      </c>
      <c r="G168" s="20">
        <v>42529</v>
      </c>
      <c r="H168" s="15" t="s">
        <v>9</v>
      </c>
      <c r="I168" s="15" t="s">
        <v>25</v>
      </c>
      <c r="J168" s="15">
        <v>2</v>
      </c>
    </row>
    <row r="169" spans="1:10">
      <c r="A169" s="18">
        <v>33278826</v>
      </c>
      <c r="B169" s="15" t="s">
        <v>10</v>
      </c>
      <c r="C169" s="15">
        <v>73</v>
      </c>
      <c r="D169" s="19">
        <v>201601200446</v>
      </c>
      <c r="E169" s="19" t="s">
        <v>3429</v>
      </c>
      <c r="F169" s="20">
        <v>42536</v>
      </c>
      <c r="G169" s="20">
        <v>42552</v>
      </c>
      <c r="H169" s="15" t="s">
        <v>9</v>
      </c>
      <c r="I169" s="15" t="s">
        <v>18</v>
      </c>
      <c r="J169" s="15">
        <v>2</v>
      </c>
    </row>
    <row r="170" spans="1:10">
      <c r="A170" s="18">
        <v>33279573</v>
      </c>
      <c r="B170" s="15" t="s">
        <v>10</v>
      </c>
      <c r="C170" s="15">
        <v>69</v>
      </c>
      <c r="D170" s="19">
        <v>201601200454</v>
      </c>
      <c r="E170" s="19" t="s">
        <v>3429</v>
      </c>
      <c r="F170" s="20">
        <v>42537</v>
      </c>
      <c r="G170" s="20">
        <v>42536</v>
      </c>
      <c r="H170" s="15" t="s">
        <v>9</v>
      </c>
      <c r="I170" s="15" t="s">
        <v>14</v>
      </c>
      <c r="J170" s="15">
        <v>5</v>
      </c>
    </row>
    <row r="171" spans="1:10">
      <c r="A171" s="18">
        <v>33280685</v>
      </c>
      <c r="B171" s="15" t="s">
        <v>10</v>
      </c>
      <c r="C171" s="15">
        <v>67</v>
      </c>
      <c r="D171" s="19">
        <v>201601200478</v>
      </c>
      <c r="E171" s="19" t="s">
        <v>3429</v>
      </c>
      <c r="F171" s="20">
        <v>42550</v>
      </c>
      <c r="G171" s="20">
        <v>42636</v>
      </c>
      <c r="H171" s="15" t="s">
        <v>9</v>
      </c>
      <c r="I171" s="15" t="s">
        <v>17</v>
      </c>
      <c r="J171" s="15">
        <v>4</v>
      </c>
    </row>
    <row r="172" spans="1:10">
      <c r="A172" s="18">
        <v>33281789</v>
      </c>
      <c r="B172" s="15" t="s">
        <v>10</v>
      </c>
      <c r="C172" s="15">
        <v>51</v>
      </c>
      <c r="D172" s="19">
        <v>201601200536</v>
      </c>
      <c r="E172" s="19" t="s">
        <v>3429</v>
      </c>
      <c r="F172" s="20">
        <v>42564</v>
      </c>
      <c r="G172" s="20">
        <v>42563</v>
      </c>
      <c r="H172" s="15" t="s">
        <v>9</v>
      </c>
      <c r="I172" s="15" t="s">
        <v>16</v>
      </c>
      <c r="J172" s="15">
        <v>3</v>
      </c>
    </row>
    <row r="173" spans="1:10">
      <c r="A173" s="18">
        <v>33284208</v>
      </c>
      <c r="B173" s="15" t="s">
        <v>8</v>
      </c>
      <c r="C173" s="15">
        <v>71</v>
      </c>
      <c r="D173" s="19">
        <v>201601200675</v>
      </c>
      <c r="E173" s="19" t="s">
        <v>3429</v>
      </c>
      <c r="F173" s="20">
        <v>42614</v>
      </c>
      <c r="G173" s="20">
        <v>42613</v>
      </c>
      <c r="H173" s="15" t="s">
        <v>9</v>
      </c>
      <c r="I173" s="15" t="s">
        <v>14</v>
      </c>
      <c r="J173" s="15">
        <v>2</v>
      </c>
    </row>
    <row r="174" spans="1:10">
      <c r="A174" s="18">
        <v>33290974</v>
      </c>
      <c r="B174" s="15" t="s">
        <v>10</v>
      </c>
      <c r="C174" s="15">
        <v>62</v>
      </c>
      <c r="D174" s="19">
        <v>201601200899</v>
      </c>
      <c r="E174" s="19" t="s">
        <v>3429</v>
      </c>
      <c r="F174" s="20">
        <v>42711</v>
      </c>
      <c r="G174" s="20">
        <v>42710</v>
      </c>
      <c r="H174" s="15" t="s">
        <v>9</v>
      </c>
      <c r="I174" s="15" t="s">
        <v>13</v>
      </c>
      <c r="J174" s="15">
        <v>3</v>
      </c>
    </row>
    <row r="175" spans="1:10">
      <c r="A175" s="18">
        <v>33293182</v>
      </c>
      <c r="B175" s="15" t="s">
        <v>10</v>
      </c>
      <c r="C175" s="15">
        <v>67</v>
      </c>
      <c r="D175" s="19">
        <v>201601200932</v>
      </c>
      <c r="E175" s="19" t="s">
        <v>3429</v>
      </c>
      <c r="F175" s="20">
        <v>42726</v>
      </c>
      <c r="G175" s="20">
        <v>42725</v>
      </c>
      <c r="H175" s="15" t="s">
        <v>9</v>
      </c>
      <c r="I175" s="15" t="s">
        <v>13</v>
      </c>
      <c r="J175" s="15">
        <v>3</v>
      </c>
    </row>
    <row r="176" spans="1:10">
      <c r="A176" s="18">
        <v>33290971</v>
      </c>
      <c r="B176" s="15" t="s">
        <v>10</v>
      </c>
      <c r="C176" s="15">
        <v>79</v>
      </c>
      <c r="D176" s="19">
        <v>201601200945</v>
      </c>
      <c r="E176" s="19" t="s">
        <v>3429</v>
      </c>
      <c r="F176" s="20">
        <v>42732</v>
      </c>
      <c r="G176" s="20">
        <v>42731</v>
      </c>
      <c r="H176" s="15" t="s">
        <v>9</v>
      </c>
      <c r="I176" s="15" t="s">
        <v>15</v>
      </c>
      <c r="J176" s="15">
        <v>4</v>
      </c>
    </row>
    <row r="177" spans="1:10" s="34" customFormat="1" ht="16.5" thickBot="1">
      <c r="A177" s="30">
        <v>33292851</v>
      </c>
      <c r="B177" s="31" t="s">
        <v>10</v>
      </c>
      <c r="C177" s="31">
        <v>63</v>
      </c>
      <c r="D177" s="32">
        <v>201601200947</v>
      </c>
      <c r="E177" s="32" t="s">
        <v>3429</v>
      </c>
      <c r="F177" s="33">
        <v>42733</v>
      </c>
      <c r="G177" s="33">
        <v>42732</v>
      </c>
      <c r="H177" s="31" t="s">
        <v>9</v>
      </c>
      <c r="I177" s="31" t="s">
        <v>13</v>
      </c>
      <c r="J177" s="31">
        <v>4</v>
      </c>
    </row>
    <row r="178" spans="1:10">
      <c r="A178" s="35">
        <v>33298678</v>
      </c>
      <c r="B178" s="24" t="s">
        <v>8</v>
      </c>
      <c r="C178" s="24">
        <v>50</v>
      </c>
      <c r="D178" s="36">
        <v>201701200190</v>
      </c>
      <c r="E178" s="36" t="s">
        <v>3429</v>
      </c>
      <c r="F178" s="37">
        <v>42810</v>
      </c>
      <c r="G178" s="37">
        <v>42809</v>
      </c>
      <c r="H178" s="24" t="s">
        <v>9</v>
      </c>
      <c r="I178" s="24" t="s">
        <v>24</v>
      </c>
      <c r="J178" s="24">
        <v>2</v>
      </c>
    </row>
    <row r="179" spans="1:10">
      <c r="A179" s="18">
        <v>33302602</v>
      </c>
      <c r="B179" s="15" t="s">
        <v>10</v>
      </c>
      <c r="C179" s="15">
        <v>57</v>
      </c>
      <c r="D179" s="19">
        <v>201701200333</v>
      </c>
      <c r="E179" s="19" t="s">
        <v>3429</v>
      </c>
      <c r="F179" s="20">
        <v>42859</v>
      </c>
      <c r="G179" s="20">
        <v>42858</v>
      </c>
      <c r="H179" s="15" t="s">
        <v>9</v>
      </c>
      <c r="I179" s="15" t="s">
        <v>35</v>
      </c>
      <c r="J179" s="15">
        <v>1</v>
      </c>
    </row>
    <row r="180" spans="1:10">
      <c r="A180" s="18">
        <v>33303899</v>
      </c>
      <c r="B180" s="15" t="s">
        <v>8</v>
      </c>
      <c r="C180" s="15">
        <v>65</v>
      </c>
      <c r="D180" s="19">
        <v>201701200359</v>
      </c>
      <c r="E180" s="19" t="s">
        <v>3429</v>
      </c>
      <c r="F180" s="20">
        <v>42873</v>
      </c>
      <c r="G180" s="20">
        <v>42872</v>
      </c>
      <c r="H180" s="15" t="s">
        <v>9</v>
      </c>
      <c r="I180" s="15" t="s">
        <v>15</v>
      </c>
      <c r="J180" s="15">
        <v>1</v>
      </c>
    </row>
    <row r="181" spans="1:10">
      <c r="A181" s="18">
        <v>33304672</v>
      </c>
      <c r="B181" s="15" t="s">
        <v>8</v>
      </c>
      <c r="C181" s="15">
        <v>54</v>
      </c>
      <c r="D181" s="19">
        <v>201701200442</v>
      </c>
      <c r="E181" s="19" t="s">
        <v>3429</v>
      </c>
      <c r="F181" s="20">
        <v>42887</v>
      </c>
      <c r="G181" s="20">
        <v>42886</v>
      </c>
      <c r="H181" s="15" t="s">
        <v>9</v>
      </c>
      <c r="I181" s="15" t="s">
        <v>25</v>
      </c>
      <c r="J181" s="15">
        <v>2</v>
      </c>
    </row>
    <row r="182" spans="1:10">
      <c r="A182" s="18">
        <v>20058135</v>
      </c>
      <c r="B182" s="15" t="s">
        <v>10</v>
      </c>
      <c r="C182" s="15">
        <v>68</v>
      </c>
      <c r="D182" s="19">
        <v>201701200502</v>
      </c>
      <c r="E182" s="19" t="s">
        <v>3429</v>
      </c>
      <c r="F182" s="20">
        <v>42907</v>
      </c>
      <c r="G182" s="20">
        <v>42906</v>
      </c>
      <c r="H182" s="15" t="s">
        <v>9</v>
      </c>
      <c r="I182" s="15" t="s">
        <v>18</v>
      </c>
      <c r="J182" s="15">
        <v>2</v>
      </c>
    </row>
    <row r="183" spans="1:10">
      <c r="A183" s="18">
        <v>33306627</v>
      </c>
      <c r="B183" s="15" t="s">
        <v>10</v>
      </c>
      <c r="C183" s="15">
        <v>76</v>
      </c>
      <c r="D183" s="19">
        <v>201701200504</v>
      </c>
      <c r="E183" s="19" t="s">
        <v>3429</v>
      </c>
      <c r="F183" s="20">
        <v>42908</v>
      </c>
      <c r="G183" s="20">
        <v>42907</v>
      </c>
      <c r="H183" s="15" t="s">
        <v>9</v>
      </c>
      <c r="I183" s="15" t="s">
        <v>20</v>
      </c>
      <c r="J183" s="15">
        <v>1</v>
      </c>
    </row>
    <row r="184" spans="1:10">
      <c r="A184" s="18">
        <v>33251458</v>
      </c>
      <c r="B184" s="15" t="s">
        <v>10</v>
      </c>
      <c r="C184" s="15">
        <v>67</v>
      </c>
      <c r="D184" s="19">
        <v>201701200534</v>
      </c>
      <c r="E184" s="19" t="s">
        <v>3429</v>
      </c>
      <c r="F184" s="20">
        <v>42921</v>
      </c>
      <c r="G184" s="20">
        <v>42920</v>
      </c>
      <c r="H184" s="15" t="s">
        <v>9</v>
      </c>
      <c r="I184" s="15" t="s">
        <v>25</v>
      </c>
      <c r="J184" s="15">
        <v>2</v>
      </c>
    </row>
    <row r="185" spans="1:10">
      <c r="A185" s="18">
        <v>33307519</v>
      </c>
      <c r="B185" s="15" t="s">
        <v>8</v>
      </c>
      <c r="C185" s="15">
        <v>57</v>
      </c>
      <c r="D185" s="19">
        <v>201701200624</v>
      </c>
      <c r="E185" s="19" t="s">
        <v>3429</v>
      </c>
      <c r="F185" s="20">
        <v>42929</v>
      </c>
      <c r="G185" s="20">
        <v>42928</v>
      </c>
      <c r="H185" s="15" t="s">
        <v>9</v>
      </c>
      <c r="I185" s="15" t="s">
        <v>14</v>
      </c>
      <c r="J185" s="15">
        <v>2</v>
      </c>
    </row>
    <row r="186" spans="1:10">
      <c r="A186" s="18">
        <v>33308132</v>
      </c>
      <c r="B186" s="15" t="s">
        <v>10</v>
      </c>
      <c r="C186" s="15">
        <v>67</v>
      </c>
      <c r="D186" s="19">
        <v>201701200852</v>
      </c>
      <c r="E186" s="19" t="s">
        <v>3429</v>
      </c>
      <c r="F186" s="20">
        <v>42978</v>
      </c>
      <c r="G186" s="20">
        <v>42977</v>
      </c>
      <c r="H186" s="15" t="s">
        <v>9</v>
      </c>
      <c r="I186" s="15" t="s">
        <v>13</v>
      </c>
      <c r="J186" s="15">
        <v>2</v>
      </c>
    </row>
    <row r="187" spans="1:10">
      <c r="A187" s="18">
        <v>33312351</v>
      </c>
      <c r="B187" s="15" t="s">
        <v>10</v>
      </c>
      <c r="C187" s="15">
        <v>76</v>
      </c>
      <c r="D187" s="19">
        <v>201701200956</v>
      </c>
      <c r="E187" s="19" t="s">
        <v>3429</v>
      </c>
      <c r="F187" s="20">
        <v>42999</v>
      </c>
      <c r="G187" s="20">
        <v>42998</v>
      </c>
      <c r="H187" s="15" t="s">
        <v>9</v>
      </c>
      <c r="I187" s="15" t="s">
        <v>25</v>
      </c>
      <c r="J187" s="15">
        <v>2</v>
      </c>
    </row>
    <row r="188" spans="1:10">
      <c r="A188" s="18">
        <v>33314655</v>
      </c>
      <c r="B188" s="15" t="s">
        <v>8</v>
      </c>
      <c r="C188" s="15">
        <v>55</v>
      </c>
      <c r="D188" s="19">
        <v>201701201014</v>
      </c>
      <c r="E188" s="19" t="s">
        <v>3429</v>
      </c>
      <c r="F188" s="20">
        <v>43027</v>
      </c>
      <c r="G188" s="20">
        <v>43026</v>
      </c>
      <c r="H188" s="15" t="s">
        <v>9</v>
      </c>
      <c r="I188" s="15" t="s">
        <v>25</v>
      </c>
      <c r="J188" s="15">
        <v>2</v>
      </c>
    </row>
    <row r="189" spans="1:10">
      <c r="A189" s="18">
        <v>33315459</v>
      </c>
      <c r="B189" s="15" t="s">
        <v>10</v>
      </c>
      <c r="C189" s="15">
        <v>56</v>
      </c>
      <c r="D189" s="19">
        <v>201701201033</v>
      </c>
      <c r="E189" s="19" t="s">
        <v>3429</v>
      </c>
      <c r="F189" s="20">
        <v>43034</v>
      </c>
      <c r="G189" s="20">
        <v>43033</v>
      </c>
      <c r="H189" s="15" t="s">
        <v>9</v>
      </c>
      <c r="I189" s="15" t="s">
        <v>30</v>
      </c>
      <c r="J189" s="15">
        <v>3</v>
      </c>
    </row>
    <row r="190" spans="1:10">
      <c r="A190" s="18">
        <v>33317117</v>
      </c>
      <c r="B190" s="15" t="s">
        <v>8</v>
      </c>
      <c r="C190" s="15">
        <v>50</v>
      </c>
      <c r="D190" s="19">
        <v>201701201089</v>
      </c>
      <c r="E190" s="19" t="s">
        <v>3429</v>
      </c>
      <c r="F190" s="20">
        <v>43052</v>
      </c>
      <c r="G190" s="20">
        <v>43051</v>
      </c>
      <c r="H190" s="15" t="s">
        <v>9</v>
      </c>
      <c r="I190" s="15" t="s">
        <v>25</v>
      </c>
      <c r="J190" s="15">
        <v>2</v>
      </c>
    </row>
    <row r="191" spans="1:10">
      <c r="A191" s="18">
        <v>33316746</v>
      </c>
      <c r="B191" s="15" t="s">
        <v>10</v>
      </c>
      <c r="C191" s="15">
        <v>56</v>
      </c>
      <c r="D191" s="19">
        <v>201701201133</v>
      </c>
      <c r="E191" s="19" t="s">
        <v>3429</v>
      </c>
      <c r="F191" s="20">
        <v>43061</v>
      </c>
      <c r="G191" s="20">
        <v>43060</v>
      </c>
      <c r="H191" s="15" t="s">
        <v>9</v>
      </c>
      <c r="I191" s="15" t="s">
        <v>24</v>
      </c>
      <c r="J191" s="15">
        <v>5</v>
      </c>
    </row>
    <row r="192" spans="1:10">
      <c r="A192" s="18">
        <v>20086510</v>
      </c>
      <c r="B192" s="15" t="s">
        <v>10</v>
      </c>
      <c r="C192" s="15">
        <v>56</v>
      </c>
      <c r="D192" s="19">
        <v>201701201138</v>
      </c>
      <c r="E192" s="19" t="s">
        <v>3429</v>
      </c>
      <c r="F192" s="20">
        <v>43062</v>
      </c>
      <c r="G192" s="20">
        <v>43061</v>
      </c>
      <c r="H192" s="15" t="s">
        <v>9</v>
      </c>
      <c r="I192" s="15" t="s">
        <v>24</v>
      </c>
      <c r="J192" s="15">
        <v>1</v>
      </c>
    </row>
    <row r="193" spans="1:10">
      <c r="A193" s="18">
        <v>33316828</v>
      </c>
      <c r="B193" s="15" t="s">
        <v>10</v>
      </c>
      <c r="C193" s="15">
        <v>58</v>
      </c>
      <c r="D193" s="19">
        <v>201701201171</v>
      </c>
      <c r="E193" s="19" t="s">
        <v>3429</v>
      </c>
      <c r="F193" s="20">
        <v>43068</v>
      </c>
      <c r="G193" s="20">
        <v>43068</v>
      </c>
      <c r="H193" s="15" t="s">
        <v>9</v>
      </c>
      <c r="I193" s="15" t="s">
        <v>24</v>
      </c>
      <c r="J193" s="15">
        <v>2</v>
      </c>
    </row>
    <row r="194" spans="1:10">
      <c r="A194" s="18">
        <v>33318433</v>
      </c>
      <c r="B194" s="15" t="s">
        <v>10</v>
      </c>
      <c r="C194" s="15">
        <v>44</v>
      </c>
      <c r="D194" s="19">
        <v>201701201218</v>
      </c>
      <c r="E194" s="19" t="s">
        <v>3429</v>
      </c>
      <c r="F194" s="20">
        <v>43076</v>
      </c>
      <c r="G194" s="20">
        <v>43075</v>
      </c>
      <c r="H194" s="15" t="s">
        <v>9</v>
      </c>
      <c r="I194" s="15" t="s">
        <v>24</v>
      </c>
      <c r="J194" s="15">
        <v>2</v>
      </c>
    </row>
    <row r="195" spans="1:10">
      <c r="A195" s="18">
        <v>33317834</v>
      </c>
      <c r="B195" s="15" t="s">
        <v>10</v>
      </c>
      <c r="C195" s="15">
        <v>60</v>
      </c>
      <c r="D195" s="19">
        <v>201701201239</v>
      </c>
      <c r="E195" s="19" t="s">
        <v>3429</v>
      </c>
      <c r="F195" s="20">
        <v>43082</v>
      </c>
      <c r="G195" s="20">
        <v>43081</v>
      </c>
      <c r="H195" s="15" t="s">
        <v>9</v>
      </c>
      <c r="I195" s="15" t="s">
        <v>24</v>
      </c>
      <c r="J195" s="15">
        <v>3</v>
      </c>
    </row>
    <row r="196" spans="1:10">
      <c r="A196" s="18">
        <v>33286999</v>
      </c>
      <c r="B196" s="15" t="s">
        <v>10</v>
      </c>
      <c r="C196" s="15">
        <v>59</v>
      </c>
      <c r="D196" s="19">
        <v>201701201259</v>
      </c>
      <c r="E196" s="19" t="s">
        <v>3429</v>
      </c>
      <c r="F196" s="20">
        <v>43089</v>
      </c>
      <c r="G196" s="20">
        <v>43088</v>
      </c>
      <c r="H196" s="15" t="s">
        <v>9</v>
      </c>
      <c r="I196" s="15" t="s">
        <v>25</v>
      </c>
      <c r="J196" s="15">
        <v>2</v>
      </c>
    </row>
    <row r="197" spans="1:10" s="34" customFormat="1" ht="16.5" thickBot="1">
      <c r="A197" s="30">
        <v>33234879</v>
      </c>
      <c r="B197" s="31" t="s">
        <v>10</v>
      </c>
      <c r="C197" s="31">
        <v>40</v>
      </c>
      <c r="D197" s="32">
        <v>201701201261</v>
      </c>
      <c r="E197" s="32" t="s">
        <v>3429</v>
      </c>
      <c r="F197" s="33">
        <v>43090</v>
      </c>
      <c r="G197" s="33">
        <v>43089</v>
      </c>
      <c r="H197" s="31" t="s">
        <v>9</v>
      </c>
      <c r="I197" s="31" t="s">
        <v>17</v>
      </c>
      <c r="J197" s="31">
        <v>2</v>
      </c>
    </row>
    <row r="198" spans="1:10">
      <c r="A198" s="35">
        <v>33321367</v>
      </c>
      <c r="B198" s="24" t="s">
        <v>10</v>
      </c>
      <c r="C198" s="24">
        <v>45</v>
      </c>
      <c r="D198" s="36">
        <v>201801200039</v>
      </c>
      <c r="E198" s="36" t="s">
        <v>3429</v>
      </c>
      <c r="F198" s="37">
        <v>43110</v>
      </c>
      <c r="G198" s="37">
        <v>43109</v>
      </c>
      <c r="H198" s="24" t="s">
        <v>9</v>
      </c>
      <c r="I198" s="24" t="s">
        <v>23</v>
      </c>
      <c r="J198" s="24">
        <v>3</v>
      </c>
    </row>
    <row r="199" spans="1:10">
      <c r="A199" s="18">
        <v>33322303</v>
      </c>
      <c r="B199" s="15" t="s">
        <v>8</v>
      </c>
      <c r="C199" s="15">
        <v>43</v>
      </c>
      <c r="D199" s="19">
        <v>201801200108</v>
      </c>
      <c r="E199" s="19" t="s">
        <v>3429</v>
      </c>
      <c r="F199" s="20">
        <v>43124</v>
      </c>
      <c r="G199" s="20">
        <v>43130</v>
      </c>
      <c r="H199" s="15" t="s">
        <v>9</v>
      </c>
      <c r="I199" s="15" t="s">
        <v>16</v>
      </c>
      <c r="J199" s="15">
        <v>4</v>
      </c>
    </row>
    <row r="200" spans="1:10">
      <c r="A200" s="18">
        <v>33323793</v>
      </c>
      <c r="B200" s="15" t="s">
        <v>10</v>
      </c>
      <c r="C200" s="15">
        <v>57</v>
      </c>
      <c r="D200" s="19">
        <v>201801200212</v>
      </c>
      <c r="E200" s="19" t="s">
        <v>3429</v>
      </c>
      <c r="F200" s="20">
        <v>43153</v>
      </c>
      <c r="G200" s="20">
        <v>43153</v>
      </c>
      <c r="H200" s="15" t="s">
        <v>9</v>
      </c>
      <c r="I200" s="15" t="s">
        <v>16</v>
      </c>
      <c r="J200" s="15">
        <v>5</v>
      </c>
    </row>
    <row r="201" spans="1:10">
      <c r="A201" s="18">
        <v>33321207</v>
      </c>
      <c r="B201" s="15" t="s">
        <v>10</v>
      </c>
      <c r="C201" s="15">
        <v>70</v>
      </c>
      <c r="D201" s="19">
        <v>201801200420</v>
      </c>
      <c r="E201" s="19" t="s">
        <v>3429</v>
      </c>
      <c r="F201" s="20">
        <v>43167</v>
      </c>
      <c r="G201" s="20">
        <v>43166</v>
      </c>
      <c r="H201" s="15" t="s">
        <v>9</v>
      </c>
      <c r="I201" s="15" t="s">
        <v>25</v>
      </c>
      <c r="J201" s="15">
        <v>3</v>
      </c>
    </row>
    <row r="202" spans="1:10">
      <c r="A202" s="18">
        <v>33327046</v>
      </c>
      <c r="B202" s="15" t="s">
        <v>8</v>
      </c>
      <c r="C202" s="15">
        <v>78</v>
      </c>
      <c r="D202" s="19">
        <v>201801200421</v>
      </c>
      <c r="E202" s="19" t="s">
        <v>3429</v>
      </c>
      <c r="F202" s="20">
        <v>43195</v>
      </c>
      <c r="G202" s="20">
        <v>43194</v>
      </c>
      <c r="H202" s="15" t="s">
        <v>9</v>
      </c>
      <c r="I202" s="15" t="s">
        <v>14</v>
      </c>
      <c r="J202" s="15">
        <v>3</v>
      </c>
    </row>
    <row r="203" spans="1:10">
      <c r="A203" s="18">
        <v>33329732</v>
      </c>
      <c r="B203" s="15" t="s">
        <v>10</v>
      </c>
      <c r="C203" s="15">
        <v>48</v>
      </c>
      <c r="D203" s="19">
        <v>201801200540</v>
      </c>
      <c r="E203" s="19" t="s">
        <v>3429</v>
      </c>
      <c r="F203" s="20">
        <v>43223</v>
      </c>
      <c r="G203" s="20">
        <v>43222</v>
      </c>
      <c r="H203" s="15" t="s">
        <v>9</v>
      </c>
      <c r="I203" s="15" t="s">
        <v>20</v>
      </c>
      <c r="J203" s="15">
        <v>4</v>
      </c>
    </row>
    <row r="204" spans="1:10">
      <c r="A204" s="18">
        <v>33307891</v>
      </c>
      <c r="B204" s="15" t="s">
        <v>8</v>
      </c>
      <c r="C204" s="15">
        <v>45</v>
      </c>
      <c r="D204" s="19">
        <v>201801200754</v>
      </c>
      <c r="E204" s="19" t="s">
        <v>3429</v>
      </c>
      <c r="F204" s="20">
        <v>43279</v>
      </c>
      <c r="G204" s="20">
        <v>43278</v>
      </c>
      <c r="H204" s="15" t="s">
        <v>9</v>
      </c>
      <c r="I204" s="15" t="s">
        <v>24</v>
      </c>
      <c r="J204" s="15">
        <v>3</v>
      </c>
    </row>
    <row r="205" spans="1:10">
      <c r="A205" s="18">
        <v>90121405</v>
      </c>
      <c r="B205" s="15" t="s">
        <v>8</v>
      </c>
      <c r="C205" s="15">
        <v>70</v>
      </c>
      <c r="D205" s="19">
        <v>201801200968</v>
      </c>
      <c r="E205" s="19" t="s">
        <v>3429</v>
      </c>
      <c r="F205" s="20">
        <v>43321</v>
      </c>
      <c r="G205" s="20">
        <v>43320</v>
      </c>
      <c r="H205" s="15" t="s">
        <v>9</v>
      </c>
      <c r="I205" s="15" t="s">
        <v>16</v>
      </c>
      <c r="J205" s="15">
        <v>4</v>
      </c>
    </row>
    <row r="206" spans="1:10" s="34" customFormat="1" ht="16.5" thickBot="1">
      <c r="A206" s="30">
        <v>31439758</v>
      </c>
      <c r="B206" s="31" t="s">
        <v>8</v>
      </c>
      <c r="C206" s="31">
        <v>55</v>
      </c>
      <c r="D206" s="32">
        <v>201801201121</v>
      </c>
      <c r="E206" s="32" t="s">
        <v>3429</v>
      </c>
      <c r="F206" s="33">
        <v>43370</v>
      </c>
      <c r="G206" s="33">
        <v>43369</v>
      </c>
      <c r="H206" s="31" t="s">
        <v>9</v>
      </c>
      <c r="I206" s="31" t="s">
        <v>30</v>
      </c>
      <c r="J206" s="31">
        <v>3</v>
      </c>
    </row>
    <row r="207" spans="1:10">
      <c r="A207" s="35">
        <v>33349635</v>
      </c>
      <c r="B207" s="24" t="s">
        <v>10</v>
      </c>
      <c r="C207" s="24">
        <v>77</v>
      </c>
      <c r="D207" s="36">
        <v>201901200052</v>
      </c>
      <c r="E207" s="36" t="s">
        <v>3429</v>
      </c>
      <c r="F207" s="37">
        <v>43479</v>
      </c>
      <c r="G207" s="37">
        <v>43477</v>
      </c>
      <c r="H207" s="24" t="s">
        <v>9</v>
      </c>
      <c r="I207" s="24" t="s">
        <v>16</v>
      </c>
      <c r="J207" s="24">
        <v>2</v>
      </c>
    </row>
    <row r="208" spans="1:10">
      <c r="A208" s="18">
        <v>33353008</v>
      </c>
      <c r="B208" s="15" t="s">
        <v>10</v>
      </c>
      <c r="C208" s="15">
        <v>69</v>
      </c>
      <c r="D208" s="19">
        <v>201901200194</v>
      </c>
      <c r="E208" s="19" t="s">
        <v>3429</v>
      </c>
      <c r="F208" s="20">
        <v>43524</v>
      </c>
      <c r="G208" s="20">
        <v>43523</v>
      </c>
      <c r="H208" s="15" t="s">
        <v>9</v>
      </c>
      <c r="I208" s="15" t="s">
        <v>16</v>
      </c>
      <c r="J208" s="15">
        <v>7</v>
      </c>
    </row>
    <row r="209" spans="1:10">
      <c r="A209" s="18">
        <v>33354200</v>
      </c>
      <c r="B209" s="15" t="s">
        <v>10</v>
      </c>
      <c r="C209" s="15">
        <v>33</v>
      </c>
      <c r="D209" s="19">
        <v>201901200237</v>
      </c>
      <c r="E209" s="19" t="s">
        <v>3429</v>
      </c>
      <c r="F209" s="20">
        <v>43542</v>
      </c>
      <c r="G209" s="20">
        <v>43541</v>
      </c>
      <c r="H209" s="15" t="s">
        <v>11</v>
      </c>
      <c r="I209" s="15" t="s">
        <v>34</v>
      </c>
      <c r="J209" s="15">
        <v>5</v>
      </c>
    </row>
    <row r="210" spans="1:10">
      <c r="A210" s="18">
        <v>33358832</v>
      </c>
      <c r="B210" s="15" t="s">
        <v>10</v>
      </c>
      <c r="C210" s="15">
        <v>53</v>
      </c>
      <c r="D210" s="19">
        <v>201901200384</v>
      </c>
      <c r="E210" s="19" t="s">
        <v>3429</v>
      </c>
      <c r="F210" s="20">
        <v>43587</v>
      </c>
      <c r="G210" s="20">
        <v>43587</v>
      </c>
      <c r="H210" s="15" t="s">
        <v>9</v>
      </c>
      <c r="I210" s="15" t="s">
        <v>33</v>
      </c>
      <c r="J210" s="15">
        <v>4</v>
      </c>
    </row>
    <row r="211" spans="1:10">
      <c r="A211" s="18">
        <v>33359528</v>
      </c>
      <c r="B211" s="15" t="s">
        <v>10</v>
      </c>
      <c r="C211" s="15">
        <v>58</v>
      </c>
      <c r="D211" s="19">
        <v>201901200462</v>
      </c>
      <c r="E211" s="19" t="s">
        <v>3429</v>
      </c>
      <c r="F211" s="20">
        <v>43612</v>
      </c>
      <c r="G211" s="20">
        <v>43611</v>
      </c>
      <c r="H211" s="15" t="s">
        <v>9</v>
      </c>
      <c r="I211" s="15" t="s">
        <v>16</v>
      </c>
      <c r="J211" s="15">
        <v>2</v>
      </c>
    </row>
    <row r="212" spans="1:10">
      <c r="A212" s="18">
        <v>33362267</v>
      </c>
      <c r="B212" s="15" t="s">
        <v>10</v>
      </c>
      <c r="C212" s="15">
        <v>42</v>
      </c>
      <c r="D212" s="19">
        <v>201901200522</v>
      </c>
      <c r="E212" s="19" t="s">
        <v>3429</v>
      </c>
      <c r="F212" s="20">
        <v>43629</v>
      </c>
      <c r="G212" s="20">
        <v>43627</v>
      </c>
      <c r="H212" s="15" t="s">
        <v>9</v>
      </c>
      <c r="I212" s="15" t="s">
        <v>34</v>
      </c>
      <c r="J212" s="15">
        <v>4</v>
      </c>
    </row>
    <row r="213" spans="1:10">
      <c r="A213" s="18">
        <v>33358582</v>
      </c>
      <c r="B213" s="15" t="s">
        <v>10</v>
      </c>
      <c r="C213" s="15">
        <v>52</v>
      </c>
      <c r="D213" s="19">
        <v>201901200670</v>
      </c>
      <c r="E213" s="19" t="s">
        <v>3429</v>
      </c>
      <c r="F213" s="20">
        <v>43657</v>
      </c>
      <c r="G213" s="20">
        <v>43662</v>
      </c>
      <c r="H213" s="15" t="s">
        <v>9</v>
      </c>
      <c r="I213" s="15" t="s">
        <v>13</v>
      </c>
      <c r="J213" s="15">
        <v>2</v>
      </c>
    </row>
    <row r="214" spans="1:10">
      <c r="A214" s="18">
        <v>33361322</v>
      </c>
      <c r="B214" s="15" t="s">
        <v>10</v>
      </c>
      <c r="C214" s="15">
        <v>66</v>
      </c>
      <c r="D214" s="19">
        <v>201901200707</v>
      </c>
      <c r="E214" s="19" t="s">
        <v>3429</v>
      </c>
      <c r="F214" s="20">
        <v>43663</v>
      </c>
      <c r="G214" s="20">
        <v>43662</v>
      </c>
      <c r="H214" s="15" t="s">
        <v>9</v>
      </c>
      <c r="I214" s="15" t="s">
        <v>18</v>
      </c>
      <c r="J214" s="15">
        <v>2</v>
      </c>
    </row>
    <row r="215" spans="1:10">
      <c r="A215" s="18">
        <v>33111893</v>
      </c>
      <c r="B215" s="15" t="s">
        <v>10</v>
      </c>
      <c r="C215" s="15">
        <v>82</v>
      </c>
      <c r="D215" s="19">
        <v>201901200772</v>
      </c>
      <c r="E215" s="19" t="s">
        <v>3429</v>
      </c>
      <c r="F215" s="20">
        <v>43675</v>
      </c>
      <c r="G215" s="20">
        <v>43674</v>
      </c>
      <c r="H215" s="15" t="s">
        <v>11</v>
      </c>
      <c r="I215" s="15" t="s">
        <v>25</v>
      </c>
      <c r="J215" s="15">
        <v>3</v>
      </c>
    </row>
    <row r="216" spans="1:10">
      <c r="A216" s="18">
        <v>33362755</v>
      </c>
      <c r="B216" s="15" t="s">
        <v>10</v>
      </c>
      <c r="C216" s="15">
        <v>69</v>
      </c>
      <c r="D216" s="19">
        <v>201901200794</v>
      </c>
      <c r="E216" s="19" t="s">
        <v>3429</v>
      </c>
      <c r="F216" s="20">
        <v>43678</v>
      </c>
      <c r="G216" s="20">
        <v>43677</v>
      </c>
      <c r="H216" s="15" t="s">
        <v>9</v>
      </c>
      <c r="I216" s="15" t="s">
        <v>30</v>
      </c>
      <c r="J216" s="15">
        <v>3</v>
      </c>
    </row>
    <row r="217" spans="1:10">
      <c r="A217" s="18">
        <v>33232957</v>
      </c>
      <c r="B217" s="15" t="s">
        <v>10</v>
      </c>
      <c r="C217" s="15">
        <v>76</v>
      </c>
      <c r="D217" s="19">
        <v>201901200831</v>
      </c>
      <c r="E217" s="19" t="s">
        <v>3429</v>
      </c>
      <c r="F217" s="20">
        <v>43685</v>
      </c>
      <c r="G217" s="20">
        <v>43684</v>
      </c>
      <c r="H217" s="15" t="s">
        <v>9</v>
      </c>
      <c r="I217" s="15" t="s">
        <v>25</v>
      </c>
      <c r="J217" s="15">
        <v>1</v>
      </c>
    </row>
    <row r="218" spans="1:10">
      <c r="A218" s="18">
        <v>33368266</v>
      </c>
      <c r="B218" s="15" t="s">
        <v>8</v>
      </c>
      <c r="C218" s="15">
        <v>51</v>
      </c>
      <c r="D218" s="19">
        <v>201901200906</v>
      </c>
      <c r="E218" s="19" t="s">
        <v>3429</v>
      </c>
      <c r="F218" s="20">
        <v>43703</v>
      </c>
      <c r="G218" s="20">
        <v>43706</v>
      </c>
      <c r="H218" s="15" t="s">
        <v>9</v>
      </c>
      <c r="I218" s="15" t="s">
        <v>30</v>
      </c>
      <c r="J218" s="15">
        <v>4</v>
      </c>
    </row>
    <row r="219" spans="1:10">
      <c r="A219" s="18">
        <v>33197412</v>
      </c>
      <c r="B219" s="15" t="s">
        <v>10</v>
      </c>
      <c r="C219" s="15">
        <v>50</v>
      </c>
      <c r="D219" s="19">
        <v>201901200956</v>
      </c>
      <c r="E219" s="19" t="s">
        <v>3429</v>
      </c>
      <c r="F219" s="20">
        <v>43724</v>
      </c>
      <c r="G219" s="20">
        <v>43728</v>
      </c>
      <c r="H219" s="15" t="s">
        <v>9</v>
      </c>
      <c r="I219" s="15" t="s">
        <v>13</v>
      </c>
      <c r="J219" s="15">
        <v>2</v>
      </c>
    </row>
    <row r="220" spans="1:10">
      <c r="A220" s="18">
        <v>33368924</v>
      </c>
      <c r="B220" s="15" t="s">
        <v>10</v>
      </c>
      <c r="C220" s="15">
        <v>59</v>
      </c>
      <c r="D220" s="19">
        <v>201901201104</v>
      </c>
      <c r="E220" s="19" t="s">
        <v>3429</v>
      </c>
      <c r="F220" s="20">
        <v>43748</v>
      </c>
      <c r="G220" s="20">
        <v>43748</v>
      </c>
      <c r="H220" s="15" t="s">
        <v>9</v>
      </c>
      <c r="I220" s="15" t="s">
        <v>15</v>
      </c>
      <c r="J220" s="15">
        <v>2</v>
      </c>
    </row>
    <row r="221" spans="1:10">
      <c r="A221" s="18">
        <v>33371432</v>
      </c>
      <c r="B221" s="15" t="s">
        <v>8</v>
      </c>
      <c r="C221" s="15">
        <v>49</v>
      </c>
      <c r="D221" s="19">
        <v>201901201179</v>
      </c>
      <c r="E221" s="19" t="s">
        <v>3429</v>
      </c>
      <c r="F221" s="20">
        <v>43762</v>
      </c>
      <c r="G221" s="20">
        <v>43761</v>
      </c>
      <c r="H221" s="15" t="s">
        <v>9</v>
      </c>
      <c r="I221" s="15" t="s">
        <v>31</v>
      </c>
      <c r="J221" s="15">
        <v>4</v>
      </c>
    </row>
    <row r="222" spans="1:10">
      <c r="A222" s="18">
        <v>33372937</v>
      </c>
      <c r="B222" s="15" t="s">
        <v>10</v>
      </c>
      <c r="C222" s="15">
        <v>35</v>
      </c>
      <c r="D222" s="19">
        <v>201901201204</v>
      </c>
      <c r="E222" s="19" t="s">
        <v>3429</v>
      </c>
      <c r="F222" s="20">
        <v>43766</v>
      </c>
      <c r="G222" s="20">
        <v>43766</v>
      </c>
      <c r="H222" s="15" t="s">
        <v>9</v>
      </c>
      <c r="I222" s="15" t="s">
        <v>30</v>
      </c>
      <c r="J222" s="15">
        <v>4</v>
      </c>
    </row>
    <row r="223" spans="1:10">
      <c r="A223" s="18">
        <v>33374130</v>
      </c>
      <c r="B223" s="15" t="s">
        <v>10</v>
      </c>
      <c r="C223" s="15">
        <v>45</v>
      </c>
      <c r="D223" s="19">
        <v>201901201231</v>
      </c>
      <c r="E223" s="19" t="s">
        <v>3429</v>
      </c>
      <c r="F223" s="20">
        <v>43773</v>
      </c>
      <c r="G223" s="20">
        <v>43773</v>
      </c>
      <c r="H223" s="15" t="s">
        <v>9</v>
      </c>
      <c r="I223" s="15" t="s">
        <v>25</v>
      </c>
      <c r="J223" s="15">
        <v>4</v>
      </c>
    </row>
    <row r="224" spans="1:10">
      <c r="A224" s="18">
        <v>33377505</v>
      </c>
      <c r="B224" s="15" t="s">
        <v>8</v>
      </c>
      <c r="C224" s="15">
        <v>25</v>
      </c>
      <c r="D224" s="19">
        <v>201901201374</v>
      </c>
      <c r="E224" s="19" t="s">
        <v>3429</v>
      </c>
      <c r="F224" s="20">
        <v>43804</v>
      </c>
      <c r="G224" s="20">
        <v>43803</v>
      </c>
      <c r="H224" s="15" t="s">
        <v>9</v>
      </c>
      <c r="I224" s="15" t="s">
        <v>34</v>
      </c>
      <c r="J224" s="15">
        <v>3</v>
      </c>
    </row>
    <row r="225" spans="1:10" s="34" customFormat="1" ht="16.5" thickBot="1">
      <c r="A225" s="30">
        <v>33204642</v>
      </c>
      <c r="B225" s="31" t="s">
        <v>8</v>
      </c>
      <c r="C225" s="31">
        <v>68</v>
      </c>
      <c r="D225" s="32">
        <v>201901201459</v>
      </c>
      <c r="E225" s="32" t="s">
        <v>3429</v>
      </c>
      <c r="F225" s="33">
        <v>43825</v>
      </c>
      <c r="G225" s="33">
        <v>43823</v>
      </c>
      <c r="H225" s="31" t="s">
        <v>11</v>
      </c>
      <c r="I225" s="31" t="s">
        <v>25</v>
      </c>
      <c r="J225" s="31">
        <v>6</v>
      </c>
    </row>
    <row r="226" spans="1:10">
      <c r="A226" s="35">
        <v>33379606</v>
      </c>
      <c r="B226" s="24" t="s">
        <v>10</v>
      </c>
      <c r="C226" s="24">
        <v>45</v>
      </c>
      <c r="D226" s="36">
        <v>202001200144</v>
      </c>
      <c r="E226" s="36" t="s">
        <v>3429</v>
      </c>
      <c r="F226" s="37">
        <v>43853</v>
      </c>
      <c r="G226" s="37">
        <v>43852</v>
      </c>
      <c r="H226" s="24" t="s">
        <v>9</v>
      </c>
      <c r="I226" s="24" t="s">
        <v>13</v>
      </c>
      <c r="J226" s="24">
        <v>2</v>
      </c>
    </row>
    <row r="227" spans="1:10">
      <c r="A227" s="18">
        <v>33381086</v>
      </c>
      <c r="B227" s="15" t="s">
        <v>10</v>
      </c>
      <c r="C227" s="15">
        <v>61</v>
      </c>
      <c r="D227" s="19">
        <v>202001200173</v>
      </c>
      <c r="E227" s="19" t="s">
        <v>3429</v>
      </c>
      <c r="F227" s="20">
        <v>43860</v>
      </c>
      <c r="G227" s="20">
        <v>43859</v>
      </c>
      <c r="H227" s="15" t="s">
        <v>9</v>
      </c>
      <c r="I227" s="15" t="s">
        <v>16</v>
      </c>
      <c r="J227" s="15">
        <v>4</v>
      </c>
    </row>
    <row r="228" spans="1:10">
      <c r="A228" s="18">
        <v>33379304</v>
      </c>
      <c r="B228" s="15" t="s">
        <v>10</v>
      </c>
      <c r="C228" s="15">
        <v>34</v>
      </c>
      <c r="D228" s="19">
        <v>202001200187</v>
      </c>
      <c r="E228" s="19" t="s">
        <v>3429</v>
      </c>
      <c r="F228" s="20">
        <v>43864</v>
      </c>
      <c r="G228" s="20">
        <v>43863</v>
      </c>
      <c r="H228" s="15" t="s">
        <v>9</v>
      </c>
      <c r="I228" s="15" t="s">
        <v>13</v>
      </c>
      <c r="J228" s="15">
        <v>4</v>
      </c>
    </row>
    <row r="229" spans="1:10">
      <c r="A229" s="18">
        <v>33379030</v>
      </c>
      <c r="B229" s="15" t="s">
        <v>10</v>
      </c>
      <c r="C229" s="15">
        <v>41</v>
      </c>
      <c r="D229" s="19" t="s">
        <v>3429</v>
      </c>
      <c r="E229" s="19">
        <v>202001100280</v>
      </c>
      <c r="F229" s="20">
        <v>43867</v>
      </c>
      <c r="G229" s="20">
        <v>43867</v>
      </c>
      <c r="H229" s="15" t="s">
        <v>9</v>
      </c>
      <c r="I229" s="15" t="s">
        <v>24</v>
      </c>
      <c r="J229" s="15">
        <v>5</v>
      </c>
    </row>
    <row r="230" spans="1:10">
      <c r="A230" s="18">
        <v>33381112</v>
      </c>
      <c r="B230" s="15" t="s">
        <v>10</v>
      </c>
      <c r="C230" s="15">
        <v>63</v>
      </c>
      <c r="D230" s="19">
        <v>202001200221</v>
      </c>
      <c r="E230" s="19" t="s">
        <v>3429</v>
      </c>
      <c r="F230" s="20">
        <v>43867</v>
      </c>
      <c r="G230" s="20">
        <v>43866</v>
      </c>
      <c r="H230" s="15" t="s">
        <v>9</v>
      </c>
      <c r="I230" s="15" t="s">
        <v>13</v>
      </c>
      <c r="J230" s="15">
        <v>1</v>
      </c>
    </row>
    <row r="231" spans="1:10">
      <c r="A231" s="18">
        <v>33372948</v>
      </c>
      <c r="B231" s="15" t="s">
        <v>10</v>
      </c>
      <c r="C231" s="15">
        <v>70</v>
      </c>
      <c r="D231" s="19">
        <v>202001200241</v>
      </c>
      <c r="E231" s="19" t="s">
        <v>3429</v>
      </c>
      <c r="F231" s="20">
        <v>43871</v>
      </c>
      <c r="G231" s="20">
        <v>43870</v>
      </c>
      <c r="H231" s="15" t="s">
        <v>9</v>
      </c>
      <c r="I231" s="15" t="s">
        <v>25</v>
      </c>
      <c r="J231" s="15">
        <v>4</v>
      </c>
    </row>
    <row r="232" spans="1:10">
      <c r="A232" s="18">
        <v>33382913</v>
      </c>
      <c r="B232" s="15" t="s">
        <v>10</v>
      </c>
      <c r="C232" s="15">
        <v>51</v>
      </c>
      <c r="D232" s="19">
        <v>202001200324</v>
      </c>
      <c r="E232" s="19" t="s">
        <v>3429</v>
      </c>
      <c r="F232" s="20">
        <v>43882</v>
      </c>
      <c r="G232" s="20">
        <v>43880</v>
      </c>
      <c r="H232" s="15" t="s">
        <v>9</v>
      </c>
      <c r="I232" s="15" t="s">
        <v>25</v>
      </c>
      <c r="J232" s="15">
        <v>4</v>
      </c>
    </row>
    <row r="233" spans="1:10">
      <c r="A233" s="18">
        <v>33270892</v>
      </c>
      <c r="B233" s="15" t="s">
        <v>10</v>
      </c>
      <c r="C233" s="15">
        <v>55</v>
      </c>
      <c r="D233" s="19">
        <v>202001200388</v>
      </c>
      <c r="E233" s="19" t="s">
        <v>3429</v>
      </c>
      <c r="F233" s="20">
        <v>43895</v>
      </c>
      <c r="G233" s="20">
        <v>43894</v>
      </c>
      <c r="H233" s="15" t="s">
        <v>9</v>
      </c>
      <c r="I233" s="15" t="s">
        <v>13</v>
      </c>
      <c r="J233" s="15">
        <v>5</v>
      </c>
    </row>
    <row r="234" spans="1:10">
      <c r="A234" s="18">
        <v>33385166</v>
      </c>
      <c r="B234" s="15" t="s">
        <v>10</v>
      </c>
      <c r="C234" s="15">
        <v>65</v>
      </c>
      <c r="D234" s="19">
        <v>202001200416</v>
      </c>
      <c r="E234" s="19" t="s">
        <v>3429</v>
      </c>
      <c r="F234" s="20">
        <v>43902</v>
      </c>
      <c r="G234" s="20">
        <v>43907</v>
      </c>
      <c r="H234" s="15" t="s">
        <v>9</v>
      </c>
      <c r="I234" s="15" t="s">
        <v>26</v>
      </c>
      <c r="J234" s="15">
        <v>5</v>
      </c>
    </row>
    <row r="235" spans="1:10">
      <c r="A235" s="18">
        <v>33385707</v>
      </c>
      <c r="B235" s="15" t="s">
        <v>10</v>
      </c>
      <c r="C235" s="15">
        <v>51</v>
      </c>
      <c r="D235" s="19">
        <v>202001200441</v>
      </c>
      <c r="E235" s="19" t="s">
        <v>3429</v>
      </c>
      <c r="F235" s="20">
        <v>43909</v>
      </c>
      <c r="G235" s="20">
        <v>43908</v>
      </c>
      <c r="H235" s="15" t="s">
        <v>9</v>
      </c>
      <c r="I235" s="15" t="s">
        <v>25</v>
      </c>
      <c r="J235" s="15">
        <v>4</v>
      </c>
    </row>
    <row r="236" spans="1:10">
      <c r="A236" s="18">
        <v>33383217</v>
      </c>
      <c r="B236" s="15" t="s">
        <v>10</v>
      </c>
      <c r="C236" s="15">
        <v>34</v>
      </c>
      <c r="D236" s="19">
        <v>202001200495</v>
      </c>
      <c r="E236" s="19" t="s">
        <v>3429</v>
      </c>
      <c r="F236" s="20">
        <v>43923</v>
      </c>
      <c r="G236" s="20">
        <v>43922</v>
      </c>
      <c r="H236" s="15" t="s">
        <v>9</v>
      </c>
      <c r="I236" s="15" t="s">
        <v>24</v>
      </c>
      <c r="J236" s="15">
        <v>4</v>
      </c>
    </row>
    <row r="237" spans="1:10">
      <c r="A237" s="18">
        <v>33388384</v>
      </c>
      <c r="B237" s="15" t="s">
        <v>8</v>
      </c>
      <c r="C237" s="15">
        <v>63</v>
      </c>
      <c r="D237" s="19">
        <v>202001200690</v>
      </c>
      <c r="E237" s="19" t="s">
        <v>3429</v>
      </c>
      <c r="F237" s="20">
        <v>43972</v>
      </c>
      <c r="G237" s="20">
        <v>43977</v>
      </c>
      <c r="H237" s="15" t="s">
        <v>9</v>
      </c>
      <c r="I237" s="15" t="s">
        <v>18</v>
      </c>
      <c r="J237" s="15">
        <v>4</v>
      </c>
    </row>
    <row r="238" spans="1:10">
      <c r="A238" s="18">
        <v>33391623</v>
      </c>
      <c r="B238" s="15" t="s">
        <v>10</v>
      </c>
      <c r="C238" s="15">
        <v>60</v>
      </c>
      <c r="D238" s="19">
        <v>202001200796</v>
      </c>
      <c r="E238" s="19" t="s">
        <v>3429</v>
      </c>
      <c r="F238" s="20">
        <v>43992</v>
      </c>
      <c r="G238" s="20">
        <v>43990</v>
      </c>
      <c r="H238" s="15" t="s">
        <v>9</v>
      </c>
      <c r="I238" s="15" t="s">
        <v>16</v>
      </c>
      <c r="J238" s="15">
        <v>5</v>
      </c>
    </row>
    <row r="239" spans="1:10">
      <c r="A239" s="18">
        <v>33394029</v>
      </c>
      <c r="B239" s="15" t="s">
        <v>10</v>
      </c>
      <c r="C239" s="15">
        <v>66</v>
      </c>
      <c r="D239" s="19" t="s">
        <v>3429</v>
      </c>
      <c r="E239" s="19">
        <v>202001101583</v>
      </c>
      <c r="F239" s="20">
        <v>44018</v>
      </c>
      <c r="G239" s="20">
        <v>44012</v>
      </c>
      <c r="H239" s="15" t="s">
        <v>9</v>
      </c>
      <c r="I239" s="15" t="s">
        <v>25</v>
      </c>
      <c r="J239" s="15">
        <v>5</v>
      </c>
    </row>
    <row r="240" spans="1:10">
      <c r="A240" s="18">
        <v>33280546</v>
      </c>
      <c r="B240" s="15" t="s">
        <v>10</v>
      </c>
      <c r="C240" s="15">
        <v>52</v>
      </c>
      <c r="D240" s="19">
        <v>202001200950</v>
      </c>
      <c r="E240" s="19" t="s">
        <v>3429</v>
      </c>
      <c r="F240" s="20">
        <v>44021</v>
      </c>
      <c r="G240" s="20">
        <v>44025</v>
      </c>
      <c r="H240" s="15" t="s">
        <v>9</v>
      </c>
      <c r="I240" s="15" t="s">
        <v>13</v>
      </c>
      <c r="J240" s="15">
        <v>4</v>
      </c>
    </row>
    <row r="241" spans="1:10">
      <c r="A241" s="18">
        <v>33397396</v>
      </c>
      <c r="B241" s="15" t="s">
        <v>10</v>
      </c>
      <c r="C241" s="15">
        <v>35</v>
      </c>
      <c r="D241" s="19" t="s">
        <v>3429</v>
      </c>
      <c r="E241" s="19">
        <v>202001102173</v>
      </c>
      <c r="F241" s="20">
        <v>44047</v>
      </c>
      <c r="G241" s="20">
        <v>44047</v>
      </c>
      <c r="H241" s="15" t="s">
        <v>9</v>
      </c>
      <c r="I241" s="15" t="s">
        <v>16</v>
      </c>
      <c r="J241" s="15">
        <v>4</v>
      </c>
    </row>
    <row r="242" spans="1:10">
      <c r="A242" s="18">
        <v>33392355</v>
      </c>
      <c r="B242" s="15" t="s">
        <v>10</v>
      </c>
      <c r="C242" s="15">
        <v>67</v>
      </c>
      <c r="D242" s="19">
        <v>202001201147</v>
      </c>
      <c r="E242" s="19" t="s">
        <v>3429</v>
      </c>
      <c r="F242" s="20">
        <v>44063</v>
      </c>
      <c r="G242" s="20">
        <v>44067</v>
      </c>
      <c r="H242" s="15" t="s">
        <v>9</v>
      </c>
      <c r="I242" s="15" t="s">
        <v>13</v>
      </c>
      <c r="J242" s="15">
        <v>2</v>
      </c>
    </row>
    <row r="243" spans="1:10">
      <c r="A243" s="18">
        <v>33399733</v>
      </c>
      <c r="B243" s="15" t="s">
        <v>10</v>
      </c>
      <c r="C243" s="15">
        <v>69</v>
      </c>
      <c r="D243" s="19" t="s">
        <v>3429</v>
      </c>
      <c r="E243" s="19">
        <v>202001102707</v>
      </c>
      <c r="F243" s="20">
        <v>44075</v>
      </c>
      <c r="G243" s="20">
        <v>44075</v>
      </c>
      <c r="H243" s="15" t="s">
        <v>9</v>
      </c>
      <c r="I243" s="15" t="s">
        <v>25</v>
      </c>
      <c r="J243" s="15">
        <v>4</v>
      </c>
    </row>
    <row r="244" spans="1:10">
      <c r="A244" s="18">
        <v>33400477</v>
      </c>
      <c r="B244" s="15" t="s">
        <v>10</v>
      </c>
      <c r="C244" s="15">
        <v>49</v>
      </c>
      <c r="D244" s="19" t="s">
        <v>3429</v>
      </c>
      <c r="E244" s="19">
        <v>202001102901</v>
      </c>
      <c r="F244" s="20">
        <v>44082</v>
      </c>
      <c r="G244" s="20">
        <v>44082</v>
      </c>
      <c r="H244" s="15" t="s">
        <v>9</v>
      </c>
      <c r="I244" s="15" t="s">
        <v>30</v>
      </c>
      <c r="J244" s="15">
        <v>5</v>
      </c>
    </row>
    <row r="245" spans="1:10">
      <c r="A245" s="18">
        <v>33400592</v>
      </c>
      <c r="B245" s="15" t="s">
        <v>10</v>
      </c>
      <c r="C245" s="15">
        <v>32</v>
      </c>
      <c r="D245" s="19">
        <v>202001201408</v>
      </c>
      <c r="E245" s="19" t="s">
        <v>3429</v>
      </c>
      <c r="F245" s="20">
        <v>44098</v>
      </c>
      <c r="G245" s="20">
        <v>44082</v>
      </c>
      <c r="H245" s="15" t="s">
        <v>9</v>
      </c>
      <c r="I245" s="15" t="s">
        <v>17</v>
      </c>
      <c r="J245" s="15">
        <v>3</v>
      </c>
    </row>
    <row r="246" spans="1:10">
      <c r="A246" s="18">
        <v>33387979</v>
      </c>
      <c r="B246" s="15" t="s">
        <v>10</v>
      </c>
      <c r="C246" s="15">
        <v>66</v>
      </c>
      <c r="D246" s="19">
        <v>202001201421</v>
      </c>
      <c r="E246" s="19" t="s">
        <v>3429</v>
      </c>
      <c r="F246" s="20">
        <v>44099</v>
      </c>
      <c r="G246" s="20">
        <v>44103</v>
      </c>
      <c r="H246" s="15" t="s">
        <v>9</v>
      </c>
      <c r="I246" s="15" t="s">
        <v>25</v>
      </c>
      <c r="J246" s="15">
        <v>2</v>
      </c>
    </row>
    <row r="247" spans="1:10" s="34" customFormat="1" ht="16.5" thickBot="1">
      <c r="A247" s="30">
        <v>33410498</v>
      </c>
      <c r="B247" s="31" t="s">
        <v>8</v>
      </c>
      <c r="C247" s="31">
        <v>59</v>
      </c>
      <c r="D247" s="32" t="s">
        <v>3429</v>
      </c>
      <c r="E247" s="32">
        <v>202001105001</v>
      </c>
      <c r="F247" s="33">
        <v>44186</v>
      </c>
      <c r="G247" s="33">
        <v>44181</v>
      </c>
      <c r="H247" s="31" t="s">
        <v>9</v>
      </c>
      <c r="I247" s="31" t="s">
        <v>25</v>
      </c>
      <c r="J247" s="31">
        <v>4</v>
      </c>
    </row>
    <row r="248" spans="1:10">
      <c r="A248" s="35">
        <v>20014894</v>
      </c>
      <c r="B248" s="24" t="s">
        <v>10</v>
      </c>
      <c r="C248" s="24">
        <v>68</v>
      </c>
      <c r="D248" s="36">
        <v>202101200152</v>
      </c>
      <c r="E248" s="36" t="s">
        <v>3429</v>
      </c>
      <c r="F248" s="37">
        <v>44224</v>
      </c>
      <c r="G248" s="37">
        <v>44225</v>
      </c>
      <c r="H248" s="24" t="s">
        <v>12</v>
      </c>
      <c r="I248" s="24" t="s">
        <v>25</v>
      </c>
      <c r="J248" s="24">
        <v>5</v>
      </c>
    </row>
    <row r="249" spans="1:10">
      <c r="A249" s="18">
        <v>33413577</v>
      </c>
      <c r="B249" s="15" t="s">
        <v>10</v>
      </c>
      <c r="C249" s="15">
        <v>61</v>
      </c>
      <c r="D249" s="19">
        <v>202101200282</v>
      </c>
      <c r="E249" s="19" t="s">
        <v>3429</v>
      </c>
      <c r="F249" s="20">
        <v>44252</v>
      </c>
      <c r="G249" s="20">
        <v>44253</v>
      </c>
      <c r="H249" s="15" t="s">
        <v>12</v>
      </c>
      <c r="I249" s="15" t="s">
        <v>14</v>
      </c>
      <c r="J249" s="15">
        <v>1</v>
      </c>
    </row>
    <row r="250" spans="1:10">
      <c r="A250" s="18">
        <v>33420919</v>
      </c>
      <c r="B250" s="15" t="s">
        <v>8</v>
      </c>
      <c r="C250" s="15">
        <v>71</v>
      </c>
      <c r="D250" s="19" t="s">
        <v>3429</v>
      </c>
      <c r="E250" s="19">
        <v>202101101324</v>
      </c>
      <c r="F250" s="20">
        <v>44272</v>
      </c>
      <c r="G250" s="20">
        <v>44271</v>
      </c>
      <c r="H250" s="15" t="s">
        <v>12</v>
      </c>
      <c r="I250" s="15" t="s">
        <v>30</v>
      </c>
      <c r="J250" s="15">
        <v>2</v>
      </c>
    </row>
    <row r="251" spans="1:10">
      <c r="A251" s="18">
        <v>33422789</v>
      </c>
      <c r="B251" s="15" t="s">
        <v>10</v>
      </c>
      <c r="C251" s="15">
        <v>62</v>
      </c>
      <c r="D251" s="19" t="s">
        <v>3429</v>
      </c>
      <c r="E251" s="19">
        <v>202101101580</v>
      </c>
      <c r="F251" s="20">
        <v>44285</v>
      </c>
      <c r="G251" s="20">
        <v>44285</v>
      </c>
      <c r="H251" s="15" t="s">
        <v>12</v>
      </c>
      <c r="I251" s="15" t="s">
        <v>25</v>
      </c>
      <c r="J251" s="15">
        <v>1</v>
      </c>
    </row>
    <row r="252" spans="1:10">
      <c r="A252" s="18">
        <v>33425935</v>
      </c>
      <c r="B252" s="15" t="s">
        <v>10</v>
      </c>
      <c r="C252" s="15">
        <v>47</v>
      </c>
      <c r="D252" s="19" t="s">
        <v>3429</v>
      </c>
      <c r="E252" s="19">
        <v>202101101972</v>
      </c>
      <c r="F252" s="20">
        <v>44305</v>
      </c>
      <c r="G252" s="20">
        <v>44302</v>
      </c>
      <c r="H252" s="15" t="s">
        <v>12</v>
      </c>
      <c r="I252" s="15" t="s">
        <v>22</v>
      </c>
      <c r="J252" s="15">
        <v>5</v>
      </c>
    </row>
    <row r="253" spans="1:10">
      <c r="A253" s="18">
        <v>33426490</v>
      </c>
      <c r="B253" s="15" t="s">
        <v>10</v>
      </c>
      <c r="C253" s="15">
        <v>63</v>
      </c>
      <c r="D253" s="19" t="s">
        <v>3429</v>
      </c>
      <c r="E253" s="19">
        <v>202101102093</v>
      </c>
      <c r="F253" s="20">
        <v>44309</v>
      </c>
      <c r="G253" s="20">
        <v>44309</v>
      </c>
      <c r="H253" s="15" t="s">
        <v>12</v>
      </c>
      <c r="I253" s="15" t="s">
        <v>25</v>
      </c>
      <c r="J253" s="15">
        <v>4</v>
      </c>
    </row>
    <row r="254" spans="1:10">
      <c r="A254" s="18">
        <v>33202712</v>
      </c>
      <c r="B254" s="15" t="s">
        <v>10</v>
      </c>
      <c r="C254" s="15">
        <v>51</v>
      </c>
      <c r="D254" s="19">
        <v>202101200565</v>
      </c>
      <c r="E254" s="19" t="s">
        <v>3429</v>
      </c>
      <c r="F254" s="20">
        <v>44320</v>
      </c>
      <c r="G254" s="20">
        <v>44323</v>
      </c>
      <c r="H254" s="15" t="s">
        <v>12</v>
      </c>
      <c r="I254" s="15" t="s">
        <v>13</v>
      </c>
      <c r="J254" s="15">
        <v>3</v>
      </c>
    </row>
    <row r="255" spans="1:10">
      <c r="A255" s="18">
        <v>90120178</v>
      </c>
      <c r="B255" s="15" t="s">
        <v>10</v>
      </c>
      <c r="C255" s="15">
        <v>64</v>
      </c>
      <c r="D255" s="19">
        <v>202101200755</v>
      </c>
      <c r="E255" s="19" t="s">
        <v>3429</v>
      </c>
      <c r="F255" s="20">
        <v>44364</v>
      </c>
      <c r="G255" s="20">
        <v>44365</v>
      </c>
      <c r="H255" s="15" t="s">
        <v>12</v>
      </c>
      <c r="I255" s="15" t="s">
        <v>25</v>
      </c>
      <c r="J255" s="15">
        <v>4</v>
      </c>
    </row>
    <row r="256" spans="1:10">
      <c r="A256" s="18">
        <v>33435473</v>
      </c>
      <c r="B256" s="15" t="s">
        <v>10</v>
      </c>
      <c r="C256" s="15">
        <v>49</v>
      </c>
      <c r="D256" s="19" t="s">
        <v>3429</v>
      </c>
      <c r="E256" s="19">
        <v>202101103529</v>
      </c>
      <c r="F256" s="20">
        <v>44383</v>
      </c>
      <c r="G256" s="20">
        <v>44383</v>
      </c>
      <c r="H256" s="15" t="s">
        <v>12</v>
      </c>
      <c r="I256" s="15" t="s">
        <v>23</v>
      </c>
      <c r="J256" s="15">
        <v>5</v>
      </c>
    </row>
    <row r="257" spans="1:10">
      <c r="A257" s="18">
        <v>33454650</v>
      </c>
      <c r="B257" s="15" t="s">
        <v>10</v>
      </c>
      <c r="C257" s="15">
        <v>49</v>
      </c>
      <c r="D257" s="19" t="s">
        <v>3429</v>
      </c>
      <c r="E257" s="19">
        <v>202101105034</v>
      </c>
      <c r="F257" s="20">
        <v>44467</v>
      </c>
      <c r="G257" s="20">
        <v>44467</v>
      </c>
      <c r="H257" s="15" t="s">
        <v>12</v>
      </c>
      <c r="I257" s="15" t="s">
        <v>25</v>
      </c>
      <c r="J257" s="15">
        <v>3</v>
      </c>
    </row>
    <row r="258" spans="1:10">
      <c r="A258" s="18">
        <v>33460888</v>
      </c>
      <c r="B258" s="15" t="s">
        <v>8</v>
      </c>
      <c r="C258" s="15">
        <v>77</v>
      </c>
      <c r="D258" s="19" t="s">
        <v>3429</v>
      </c>
      <c r="E258" s="19">
        <v>202101106013</v>
      </c>
      <c r="F258" s="20">
        <v>44517</v>
      </c>
      <c r="G258" s="20">
        <v>44516</v>
      </c>
      <c r="H258" s="15" t="s">
        <v>12</v>
      </c>
      <c r="I258" s="15" t="s">
        <v>30</v>
      </c>
      <c r="J258" s="15">
        <v>5</v>
      </c>
    </row>
    <row r="259" spans="1:10">
      <c r="A259" s="18">
        <v>33460756</v>
      </c>
      <c r="B259" s="15" t="s">
        <v>8</v>
      </c>
      <c r="C259" s="15">
        <v>60</v>
      </c>
      <c r="D259" s="19" t="s">
        <v>3429</v>
      </c>
      <c r="E259" s="19">
        <v>202101106072</v>
      </c>
      <c r="F259" s="20">
        <v>44519</v>
      </c>
      <c r="G259" s="20">
        <v>44519</v>
      </c>
      <c r="H259" s="15" t="s">
        <v>12</v>
      </c>
      <c r="I259" s="15" t="s">
        <v>16</v>
      </c>
      <c r="J259" s="15">
        <v>7</v>
      </c>
    </row>
    <row r="260" spans="1:10">
      <c r="A260" s="18">
        <v>33461322</v>
      </c>
      <c r="B260" s="15" t="s">
        <v>10</v>
      </c>
      <c r="C260" s="15">
        <v>52</v>
      </c>
      <c r="D260" s="19" t="s">
        <v>3429</v>
      </c>
      <c r="E260" s="19">
        <v>202101106578</v>
      </c>
      <c r="F260" s="20">
        <v>44544</v>
      </c>
      <c r="G260" s="20">
        <v>44544</v>
      </c>
      <c r="H260" s="15" t="s">
        <v>11</v>
      </c>
      <c r="I260" s="15" t="s">
        <v>25</v>
      </c>
      <c r="J260" s="15">
        <v>5</v>
      </c>
    </row>
    <row r="261" spans="1:10" s="34" customFormat="1" ht="16.5" thickBot="1">
      <c r="A261" s="30">
        <v>33407483</v>
      </c>
      <c r="B261" s="31" t="s">
        <v>10</v>
      </c>
      <c r="C261" s="31">
        <v>59</v>
      </c>
      <c r="D261" s="32">
        <v>202101201583</v>
      </c>
      <c r="E261" s="32" t="s">
        <v>3429</v>
      </c>
      <c r="F261" s="33">
        <v>44554</v>
      </c>
      <c r="G261" s="33">
        <v>44151</v>
      </c>
      <c r="H261" s="31" t="s">
        <v>12</v>
      </c>
      <c r="I261" s="31" t="s">
        <v>13</v>
      </c>
      <c r="J261" s="31">
        <v>4</v>
      </c>
    </row>
    <row r="262" spans="1:10">
      <c r="A262" s="35">
        <v>33467140</v>
      </c>
      <c r="B262" s="24" t="s">
        <v>10</v>
      </c>
      <c r="C262" s="24">
        <v>55</v>
      </c>
      <c r="D262" s="36" t="s">
        <v>3429</v>
      </c>
      <c r="E262" s="36">
        <v>202201100155</v>
      </c>
      <c r="F262" s="37">
        <v>44572</v>
      </c>
      <c r="G262" s="37">
        <v>44572</v>
      </c>
      <c r="H262" s="24" t="s">
        <v>11</v>
      </c>
      <c r="I262" s="24" t="s">
        <v>33</v>
      </c>
      <c r="J262" s="24">
        <v>1</v>
      </c>
    </row>
    <row r="263" spans="1:10">
      <c r="A263" s="18">
        <v>33460310</v>
      </c>
      <c r="B263" s="15" t="s">
        <v>8</v>
      </c>
      <c r="C263" s="15">
        <v>77</v>
      </c>
      <c r="D263" s="19">
        <v>202201200153</v>
      </c>
      <c r="E263" s="19" t="s">
        <v>3429</v>
      </c>
      <c r="F263" s="20">
        <v>44589</v>
      </c>
      <c r="G263" s="20">
        <v>44589</v>
      </c>
      <c r="H263" s="15" t="s">
        <v>12</v>
      </c>
      <c r="I263" s="15" t="s">
        <v>25</v>
      </c>
      <c r="J263" s="15">
        <v>2</v>
      </c>
    </row>
    <row r="264" spans="1:10">
      <c r="A264" s="18">
        <v>33468242</v>
      </c>
      <c r="B264" s="15" t="s">
        <v>10</v>
      </c>
      <c r="C264" s="15">
        <v>68</v>
      </c>
      <c r="D264" s="19">
        <v>202201200247</v>
      </c>
      <c r="E264" s="19" t="s">
        <v>3429</v>
      </c>
      <c r="F264" s="20">
        <v>44609</v>
      </c>
      <c r="G264" s="20">
        <v>44610</v>
      </c>
      <c r="H264" s="15" t="s">
        <v>12</v>
      </c>
      <c r="I264" s="15" t="s">
        <v>13</v>
      </c>
      <c r="J264" s="15">
        <v>2</v>
      </c>
    </row>
    <row r="265" spans="1:10">
      <c r="A265" s="18">
        <v>33477032</v>
      </c>
      <c r="B265" s="15" t="s">
        <v>10</v>
      </c>
      <c r="C265" s="15">
        <v>79</v>
      </c>
      <c r="D265" s="19">
        <v>202201200559</v>
      </c>
      <c r="E265" s="19" t="s">
        <v>3429</v>
      </c>
      <c r="F265" s="20">
        <v>44693</v>
      </c>
      <c r="G265" s="20">
        <v>44694</v>
      </c>
      <c r="H265" s="15" t="s">
        <v>12</v>
      </c>
      <c r="I265" s="15" t="s">
        <v>24</v>
      </c>
      <c r="J265" s="15">
        <v>4</v>
      </c>
    </row>
    <row r="266" spans="1:10">
      <c r="A266" s="18">
        <v>33482372</v>
      </c>
      <c r="B266" s="15" t="s">
        <v>8</v>
      </c>
      <c r="C266" s="15">
        <v>74</v>
      </c>
      <c r="D266" s="19" t="s">
        <v>3429</v>
      </c>
      <c r="E266" s="19">
        <v>202201102121</v>
      </c>
      <c r="F266" s="20">
        <v>44699</v>
      </c>
      <c r="G266" s="20">
        <v>44698</v>
      </c>
      <c r="H266" s="15" t="s">
        <v>12</v>
      </c>
      <c r="I266" s="15" t="s">
        <v>16</v>
      </c>
      <c r="J266" s="15">
        <v>5</v>
      </c>
    </row>
    <row r="267" spans="1:10">
      <c r="A267" s="18">
        <v>33483141</v>
      </c>
      <c r="B267" s="15" t="s">
        <v>8</v>
      </c>
      <c r="C267" s="15">
        <v>54</v>
      </c>
      <c r="D267" s="19" t="s">
        <v>3429</v>
      </c>
      <c r="E267" s="19">
        <v>202201102236</v>
      </c>
      <c r="F267" s="20">
        <v>44705</v>
      </c>
      <c r="G267" s="20">
        <v>44705</v>
      </c>
      <c r="H267" s="15" t="s">
        <v>11</v>
      </c>
      <c r="I267" s="15" t="s">
        <v>34</v>
      </c>
      <c r="J267" s="15">
        <v>1</v>
      </c>
    </row>
    <row r="268" spans="1:10">
      <c r="A268" s="18">
        <v>33497018</v>
      </c>
      <c r="B268" s="15" t="s">
        <v>10</v>
      </c>
      <c r="C268" s="15">
        <v>60</v>
      </c>
      <c r="D268" s="19" t="s">
        <v>3429</v>
      </c>
      <c r="E268" s="19">
        <v>202201104126</v>
      </c>
      <c r="F268" s="20">
        <v>44818</v>
      </c>
      <c r="G268" s="20">
        <v>44817</v>
      </c>
      <c r="H268" s="15" t="s">
        <v>12</v>
      </c>
      <c r="I268" s="15" t="s">
        <v>25</v>
      </c>
      <c r="J268" s="15">
        <v>4</v>
      </c>
    </row>
    <row r="269" spans="1:10">
      <c r="A269" s="18">
        <v>33499282</v>
      </c>
      <c r="B269" s="15" t="s">
        <v>10</v>
      </c>
      <c r="C269" s="15">
        <v>65</v>
      </c>
      <c r="D269" s="19" t="s">
        <v>3429</v>
      </c>
      <c r="E269" s="19">
        <v>202201104398</v>
      </c>
      <c r="F269" s="20">
        <v>44831</v>
      </c>
      <c r="G269" s="20">
        <v>44831</v>
      </c>
      <c r="H269" s="15" t="s">
        <v>12</v>
      </c>
      <c r="I269" s="15" t="s">
        <v>25</v>
      </c>
      <c r="J269" s="15">
        <v>6</v>
      </c>
    </row>
    <row r="270" spans="1:10" s="34" customFormat="1" ht="16.5" thickBot="1">
      <c r="A270" s="30">
        <v>33498849</v>
      </c>
      <c r="B270" s="31" t="s">
        <v>10</v>
      </c>
      <c r="C270" s="31">
        <v>55</v>
      </c>
      <c r="D270" s="32">
        <v>202201201423</v>
      </c>
      <c r="E270" s="32" t="s">
        <v>3429</v>
      </c>
      <c r="F270" s="33">
        <v>44862</v>
      </c>
      <c r="G270" s="33">
        <v>44831</v>
      </c>
      <c r="H270" s="31" t="s">
        <v>12</v>
      </c>
      <c r="I270" s="31" t="s">
        <v>24</v>
      </c>
      <c r="J270" s="31">
        <v>6</v>
      </c>
    </row>
    <row r="271" spans="1:10">
      <c r="A271" s="35">
        <v>33511325</v>
      </c>
      <c r="B271" s="24" t="s">
        <v>10</v>
      </c>
      <c r="C271" s="24">
        <v>50</v>
      </c>
      <c r="D271" s="36" t="s">
        <v>3429</v>
      </c>
      <c r="E271" s="36">
        <v>202301100060</v>
      </c>
      <c r="F271" s="37">
        <v>44929</v>
      </c>
      <c r="G271" s="37">
        <v>44929</v>
      </c>
      <c r="H271" s="24" t="s">
        <v>12</v>
      </c>
      <c r="I271" s="24" t="s">
        <v>31</v>
      </c>
      <c r="J271" s="24">
        <v>8</v>
      </c>
    </row>
    <row r="272" spans="1:10">
      <c r="A272" s="18">
        <v>33513560</v>
      </c>
      <c r="B272" s="15" t="s">
        <v>8</v>
      </c>
      <c r="C272" s="15">
        <v>55</v>
      </c>
      <c r="D272" s="19" t="s">
        <v>3429</v>
      </c>
      <c r="E272" s="19">
        <v>202301100490</v>
      </c>
      <c r="F272" s="20">
        <v>44951</v>
      </c>
      <c r="G272" s="20">
        <v>44946</v>
      </c>
      <c r="H272" s="15" t="s">
        <v>12</v>
      </c>
      <c r="I272" s="15" t="s">
        <v>30</v>
      </c>
      <c r="J272" s="15">
        <v>6</v>
      </c>
    </row>
    <row r="273" spans="1:10">
      <c r="A273" s="18">
        <v>33522154</v>
      </c>
      <c r="B273" s="15" t="s">
        <v>8</v>
      </c>
      <c r="C273" s="15">
        <v>76</v>
      </c>
      <c r="D273" s="19" t="s">
        <v>3429</v>
      </c>
      <c r="E273" s="19">
        <v>202301102130</v>
      </c>
      <c r="F273" s="20">
        <v>45020</v>
      </c>
      <c r="G273" s="20">
        <v>45015</v>
      </c>
      <c r="H273" s="15" t="s">
        <v>12</v>
      </c>
      <c r="I273" s="15" t="s">
        <v>25</v>
      </c>
      <c r="J273" s="15">
        <v>1</v>
      </c>
    </row>
    <row r="274" spans="1:10">
      <c r="A274" s="18">
        <v>33499060</v>
      </c>
      <c r="B274" s="15" t="s">
        <v>8</v>
      </c>
      <c r="C274" s="15">
        <v>52</v>
      </c>
      <c r="D274" s="19">
        <v>202301200455</v>
      </c>
      <c r="E274" s="19" t="s">
        <v>3429</v>
      </c>
      <c r="F274" s="20">
        <v>45040</v>
      </c>
      <c r="G274" s="20">
        <v>44831</v>
      </c>
      <c r="H274" s="15" t="s">
        <v>12</v>
      </c>
      <c r="I274" s="15" t="s">
        <v>24</v>
      </c>
      <c r="J274" s="15">
        <v>2</v>
      </c>
    </row>
    <row r="275" spans="1:10">
      <c r="A275" s="18">
        <v>33518120</v>
      </c>
      <c r="B275" s="15" t="s">
        <v>8</v>
      </c>
      <c r="C275" s="15">
        <v>77</v>
      </c>
      <c r="D275" s="19" t="s">
        <v>3429</v>
      </c>
      <c r="E275" s="19">
        <v>202301102646</v>
      </c>
      <c r="F275" s="20">
        <v>45042</v>
      </c>
      <c r="G275" s="20">
        <v>45033</v>
      </c>
      <c r="H275" s="15" t="s">
        <v>12</v>
      </c>
      <c r="I275" s="15" t="s">
        <v>25</v>
      </c>
      <c r="J275" s="15">
        <v>1</v>
      </c>
    </row>
    <row r="276" spans="1:10">
      <c r="A276" s="18">
        <v>33525548</v>
      </c>
      <c r="B276" s="15" t="s">
        <v>10</v>
      </c>
      <c r="C276" s="15">
        <v>72</v>
      </c>
      <c r="D276" s="19" t="s">
        <v>3429</v>
      </c>
      <c r="E276" s="19">
        <v>202301102739</v>
      </c>
      <c r="F276" s="20">
        <v>45048</v>
      </c>
      <c r="G276" s="20">
        <v>45048</v>
      </c>
      <c r="H276" s="15" t="s">
        <v>12</v>
      </c>
      <c r="I276" s="15" t="s">
        <v>16</v>
      </c>
      <c r="J276" s="15">
        <v>1</v>
      </c>
    </row>
    <row r="277" spans="1:10">
      <c r="A277" s="18">
        <v>33533377</v>
      </c>
      <c r="B277" s="15" t="s">
        <v>10</v>
      </c>
      <c r="C277" s="15">
        <v>51</v>
      </c>
      <c r="D277" s="19" t="s">
        <v>3429</v>
      </c>
      <c r="E277" s="19">
        <v>202301104257</v>
      </c>
      <c r="F277" s="20">
        <v>45118</v>
      </c>
      <c r="G277" s="20">
        <v>45118</v>
      </c>
      <c r="H277" s="15" t="s">
        <v>12</v>
      </c>
      <c r="I277" s="15" t="s">
        <v>25</v>
      </c>
      <c r="J277" s="15">
        <v>1</v>
      </c>
    </row>
    <row r="278" spans="1:10">
      <c r="A278" s="18">
        <v>33532057</v>
      </c>
      <c r="B278" s="15" t="s">
        <v>10</v>
      </c>
      <c r="C278" s="15">
        <v>77</v>
      </c>
      <c r="D278" s="19">
        <v>202301200754</v>
      </c>
      <c r="E278" s="19" t="s">
        <v>3429</v>
      </c>
      <c r="F278" s="20">
        <v>45140</v>
      </c>
      <c r="G278" s="20">
        <v>45118</v>
      </c>
      <c r="H278" s="15" t="s">
        <v>12</v>
      </c>
      <c r="I278" s="15" t="s">
        <v>13</v>
      </c>
      <c r="J278" s="15">
        <v>1</v>
      </c>
    </row>
    <row r="279" spans="1:10">
      <c r="A279" s="18">
        <v>33401699</v>
      </c>
      <c r="B279" s="15" t="s">
        <v>10</v>
      </c>
      <c r="C279" s="15">
        <v>71</v>
      </c>
      <c r="D279" s="19">
        <v>202301200791</v>
      </c>
      <c r="E279" s="19" t="s">
        <v>3429</v>
      </c>
      <c r="F279" s="20">
        <v>45160</v>
      </c>
      <c r="G279" s="20">
        <v>44095</v>
      </c>
      <c r="H279" s="15" t="s">
        <v>12</v>
      </c>
      <c r="I279" s="15" t="s">
        <v>13</v>
      </c>
      <c r="J279" s="15">
        <v>2</v>
      </c>
    </row>
  </sheetData>
  <autoFilter ref="A2:J2" xr:uid="{00000000-0009-0000-0000-000004000000}"/>
  <phoneticPr fontId="2" type="noConversion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0"/>
  <sheetViews>
    <sheetView workbookViewId="0">
      <selection activeCell="L33" sqref="L33"/>
    </sheetView>
  </sheetViews>
  <sheetFormatPr defaultColWidth="8.58203125" defaultRowHeight="16"/>
  <cols>
    <col min="1" max="1" width="11.5" style="23" bestFit="1" customWidth="1"/>
    <col min="2" max="2" width="8.58203125" style="17"/>
    <col min="3" max="3" width="8.83203125" style="17" bestFit="1" customWidth="1"/>
    <col min="4" max="6" width="13.33203125" style="17" customWidth="1"/>
    <col min="7" max="7" width="11.08203125" style="17" customWidth="1"/>
    <col min="8" max="8" width="27.58203125" style="17" customWidth="1"/>
    <col min="9" max="9" width="6.75" style="17" customWidth="1"/>
    <col min="10" max="10" width="8.83203125" style="17" bestFit="1" customWidth="1"/>
    <col min="11" max="16384" width="8.58203125" style="17"/>
  </cols>
  <sheetData>
    <row r="1" spans="1:10" s="13" customFormat="1" ht="16.5" thickBot="1">
      <c r="A1" s="12"/>
      <c r="H1" s="26" t="s">
        <v>3444</v>
      </c>
      <c r="I1" s="27"/>
      <c r="J1" s="29">
        <v>288</v>
      </c>
    </row>
    <row r="2" spans="1:10" ht="32">
      <c r="A2" s="14" t="s">
        <v>0</v>
      </c>
      <c r="B2" s="15" t="s">
        <v>1</v>
      </c>
      <c r="C2" s="15" t="s">
        <v>2</v>
      </c>
      <c r="D2" s="16" t="s">
        <v>3425</v>
      </c>
      <c r="E2" s="16" t="s">
        <v>3426</v>
      </c>
      <c r="F2" s="16" t="s">
        <v>3427</v>
      </c>
      <c r="G2" s="16" t="s">
        <v>3428</v>
      </c>
      <c r="H2" s="24" t="s">
        <v>3</v>
      </c>
      <c r="I2" s="24" t="s">
        <v>7</v>
      </c>
      <c r="J2" s="25" t="s">
        <v>3431</v>
      </c>
    </row>
    <row r="3" spans="1:10">
      <c r="A3" s="18">
        <v>30742329</v>
      </c>
      <c r="B3" s="15" t="s">
        <v>10</v>
      </c>
      <c r="C3" s="15">
        <v>58</v>
      </c>
      <c r="D3" s="19">
        <v>200501200839</v>
      </c>
      <c r="E3" s="19" t="s">
        <v>3429</v>
      </c>
      <c r="F3" s="20">
        <v>38544</v>
      </c>
      <c r="G3" s="20">
        <v>42284</v>
      </c>
      <c r="H3" s="15" t="s">
        <v>9</v>
      </c>
      <c r="I3" s="15" t="s">
        <v>14</v>
      </c>
      <c r="J3" s="15">
        <v>4</v>
      </c>
    </row>
    <row r="4" spans="1:10">
      <c r="A4" s="18">
        <v>30596083</v>
      </c>
      <c r="B4" s="15" t="s">
        <v>10</v>
      </c>
      <c r="C4" s="15">
        <v>66</v>
      </c>
      <c r="D4" s="19" t="s">
        <v>3429</v>
      </c>
      <c r="E4" s="19">
        <v>200501102080</v>
      </c>
      <c r="F4" s="20">
        <v>38588</v>
      </c>
      <c r="G4" s="20">
        <v>43286</v>
      </c>
      <c r="H4" s="15" t="s">
        <v>9</v>
      </c>
      <c r="I4" s="15" t="s">
        <v>16</v>
      </c>
      <c r="J4" s="15">
        <v>5</v>
      </c>
    </row>
    <row r="5" spans="1:10">
      <c r="A5" s="18">
        <v>30781007</v>
      </c>
      <c r="B5" s="15" t="s">
        <v>10</v>
      </c>
      <c r="C5" s="15">
        <v>48</v>
      </c>
      <c r="D5" s="19" t="s">
        <v>3429</v>
      </c>
      <c r="E5" s="19">
        <v>200501102174</v>
      </c>
      <c r="F5" s="20">
        <v>38600</v>
      </c>
      <c r="G5" s="20">
        <v>42349</v>
      </c>
      <c r="H5" s="15" t="s">
        <v>9</v>
      </c>
      <c r="I5" s="15" t="s">
        <v>16</v>
      </c>
      <c r="J5" s="15">
        <v>9</v>
      </c>
    </row>
    <row r="6" spans="1:10">
      <c r="A6" s="18">
        <v>30782529</v>
      </c>
      <c r="B6" s="15" t="s">
        <v>10</v>
      </c>
      <c r="C6" s="15">
        <v>63</v>
      </c>
      <c r="D6" s="19" t="s">
        <v>3429</v>
      </c>
      <c r="E6" s="19">
        <v>200501102175</v>
      </c>
      <c r="F6" s="20">
        <v>38600</v>
      </c>
      <c r="G6" s="20">
        <v>43630</v>
      </c>
      <c r="H6" s="15" t="s">
        <v>9</v>
      </c>
      <c r="I6" s="15" t="s">
        <v>17</v>
      </c>
      <c r="J6" s="15">
        <v>1</v>
      </c>
    </row>
    <row r="7" spans="1:10">
      <c r="A7" s="18">
        <v>30786831</v>
      </c>
      <c r="B7" s="15" t="s">
        <v>10</v>
      </c>
      <c r="C7" s="15">
        <v>67</v>
      </c>
      <c r="D7" s="19">
        <v>200501201175</v>
      </c>
      <c r="E7" s="19" t="s">
        <v>3429</v>
      </c>
      <c r="F7" s="20">
        <v>38617</v>
      </c>
      <c r="G7" s="20">
        <v>42353</v>
      </c>
      <c r="H7" s="15" t="s">
        <v>9</v>
      </c>
      <c r="I7" s="15" t="s">
        <v>17</v>
      </c>
      <c r="J7" s="15">
        <v>4</v>
      </c>
    </row>
    <row r="8" spans="1:10">
      <c r="A8" s="18">
        <v>30304518</v>
      </c>
      <c r="B8" s="15" t="s">
        <v>10</v>
      </c>
      <c r="C8" s="15">
        <v>66</v>
      </c>
      <c r="D8" s="19">
        <v>200501201173</v>
      </c>
      <c r="E8" s="19" t="s">
        <v>3429</v>
      </c>
      <c r="F8" s="20">
        <v>38617</v>
      </c>
      <c r="G8" s="20">
        <v>43483</v>
      </c>
      <c r="H8" s="15" t="s">
        <v>11</v>
      </c>
      <c r="I8" s="15" t="s">
        <v>18</v>
      </c>
      <c r="J8" s="15">
        <v>1</v>
      </c>
    </row>
    <row r="9" spans="1:10" s="34" customFormat="1" ht="16.5" thickBot="1">
      <c r="A9" s="30">
        <v>30809392</v>
      </c>
      <c r="B9" s="31" t="s">
        <v>10</v>
      </c>
      <c r="C9" s="31">
        <v>71</v>
      </c>
      <c r="D9" s="32" t="s">
        <v>3429</v>
      </c>
      <c r="E9" s="32">
        <v>200501102678</v>
      </c>
      <c r="F9" s="33">
        <v>38650</v>
      </c>
      <c r="G9" s="33">
        <v>43377</v>
      </c>
      <c r="H9" s="31" t="s">
        <v>9</v>
      </c>
      <c r="I9" s="31" t="s">
        <v>17</v>
      </c>
      <c r="J9" s="31">
        <v>2</v>
      </c>
    </row>
    <row r="10" spans="1:10">
      <c r="A10" s="35">
        <v>30883383</v>
      </c>
      <c r="B10" s="24" t="s">
        <v>10</v>
      </c>
      <c r="C10" s="24">
        <v>63</v>
      </c>
      <c r="D10" s="36">
        <v>200601200289</v>
      </c>
      <c r="E10" s="36" t="s">
        <v>3429</v>
      </c>
      <c r="F10" s="37">
        <v>38796</v>
      </c>
      <c r="G10" s="37">
        <v>42328</v>
      </c>
      <c r="H10" s="24" t="s">
        <v>9</v>
      </c>
      <c r="I10" s="24" t="s">
        <v>17</v>
      </c>
      <c r="J10" s="24">
        <v>4</v>
      </c>
    </row>
    <row r="11" spans="1:10">
      <c r="A11" s="18">
        <v>30489868</v>
      </c>
      <c r="B11" s="15" t="s">
        <v>10</v>
      </c>
      <c r="C11" s="15">
        <v>50</v>
      </c>
      <c r="D11" s="19" t="s">
        <v>3429</v>
      </c>
      <c r="E11" s="19">
        <v>200601101668</v>
      </c>
      <c r="F11" s="20">
        <v>38887</v>
      </c>
      <c r="G11" s="20">
        <v>42360</v>
      </c>
      <c r="H11" s="15" t="s">
        <v>9</v>
      </c>
      <c r="I11" s="15" t="s">
        <v>14</v>
      </c>
      <c r="J11" s="15">
        <v>5</v>
      </c>
    </row>
    <row r="12" spans="1:10">
      <c r="A12" s="18">
        <v>30931819</v>
      </c>
      <c r="B12" s="15" t="s">
        <v>10</v>
      </c>
      <c r="C12" s="15">
        <v>57</v>
      </c>
      <c r="D12" s="19">
        <v>200601200659</v>
      </c>
      <c r="E12" s="19" t="s">
        <v>3429</v>
      </c>
      <c r="F12" s="20">
        <v>38898</v>
      </c>
      <c r="G12" s="20">
        <v>42247</v>
      </c>
      <c r="H12" s="15" t="s">
        <v>9</v>
      </c>
      <c r="I12" s="15" t="s">
        <v>14</v>
      </c>
      <c r="J12" s="15">
        <v>4</v>
      </c>
    </row>
    <row r="13" spans="1:10">
      <c r="A13" s="18">
        <v>30941258</v>
      </c>
      <c r="B13" s="15" t="s">
        <v>10</v>
      </c>
      <c r="C13" s="15">
        <v>39</v>
      </c>
      <c r="D13" s="19" t="s">
        <v>3429</v>
      </c>
      <c r="E13" s="19">
        <v>200601102179</v>
      </c>
      <c r="F13" s="20">
        <v>38936</v>
      </c>
      <c r="G13" s="20">
        <v>42552</v>
      </c>
      <c r="H13" s="15" t="s">
        <v>9</v>
      </c>
      <c r="I13" s="15" t="s">
        <v>17</v>
      </c>
      <c r="J13" s="15">
        <v>3</v>
      </c>
    </row>
    <row r="14" spans="1:10" s="34" customFormat="1" ht="16.5" thickBot="1">
      <c r="A14" s="30">
        <v>30973200</v>
      </c>
      <c r="B14" s="31" t="s">
        <v>8</v>
      </c>
      <c r="C14" s="31">
        <v>67</v>
      </c>
      <c r="D14" s="32">
        <v>200601200934</v>
      </c>
      <c r="E14" s="32" t="s">
        <v>3429</v>
      </c>
      <c r="F14" s="33">
        <v>38974</v>
      </c>
      <c r="G14" s="33">
        <v>43661</v>
      </c>
      <c r="H14" s="31" t="s">
        <v>9</v>
      </c>
      <c r="I14" s="31" t="s">
        <v>18</v>
      </c>
      <c r="J14" s="31">
        <v>4</v>
      </c>
    </row>
    <row r="15" spans="1:10">
      <c r="A15" s="35">
        <v>31052764</v>
      </c>
      <c r="B15" s="24" t="s">
        <v>10</v>
      </c>
      <c r="C15" s="24">
        <v>43</v>
      </c>
      <c r="D15" s="36" t="s">
        <v>3429</v>
      </c>
      <c r="E15" s="36">
        <v>200701100363</v>
      </c>
      <c r="F15" s="37">
        <v>39118</v>
      </c>
      <c r="G15" s="37">
        <v>43361</v>
      </c>
      <c r="H15" s="24" t="s">
        <v>9</v>
      </c>
      <c r="I15" s="24" t="s">
        <v>13</v>
      </c>
      <c r="J15" s="24">
        <v>3</v>
      </c>
    </row>
    <row r="16" spans="1:10">
      <c r="A16" s="18">
        <v>31080536</v>
      </c>
      <c r="B16" s="15" t="s">
        <v>10</v>
      </c>
      <c r="C16" s="15">
        <v>66</v>
      </c>
      <c r="D16" s="19" t="s">
        <v>3429</v>
      </c>
      <c r="E16" s="19">
        <v>200701100706</v>
      </c>
      <c r="F16" s="20">
        <v>39153</v>
      </c>
      <c r="G16" s="20">
        <v>42632</v>
      </c>
      <c r="H16" s="15" t="s">
        <v>9</v>
      </c>
      <c r="I16" s="15" t="s">
        <v>17</v>
      </c>
      <c r="J16" s="15">
        <v>1</v>
      </c>
    </row>
    <row r="17" spans="1:10">
      <c r="A17" s="18">
        <v>20337340</v>
      </c>
      <c r="B17" s="15" t="s">
        <v>8</v>
      </c>
      <c r="C17" s="15">
        <v>64</v>
      </c>
      <c r="D17" s="19">
        <v>200701200443</v>
      </c>
      <c r="E17" s="19" t="s">
        <v>3429</v>
      </c>
      <c r="F17" s="20">
        <v>39247</v>
      </c>
      <c r="G17" s="20">
        <v>40815</v>
      </c>
      <c r="H17" s="15" t="s">
        <v>9</v>
      </c>
      <c r="I17" s="15" t="s">
        <v>15</v>
      </c>
      <c r="J17" s="15">
        <v>5</v>
      </c>
    </row>
    <row r="18" spans="1:10">
      <c r="A18" s="18">
        <v>31160300</v>
      </c>
      <c r="B18" s="15" t="s">
        <v>10</v>
      </c>
      <c r="C18" s="15">
        <v>51</v>
      </c>
      <c r="D18" s="19" t="s">
        <v>3429</v>
      </c>
      <c r="E18" s="19">
        <v>200701102029</v>
      </c>
      <c r="F18" s="20">
        <v>39288</v>
      </c>
      <c r="G18" s="20">
        <v>43373</v>
      </c>
      <c r="H18" s="15" t="s">
        <v>9</v>
      </c>
      <c r="I18" s="15" t="s">
        <v>17</v>
      </c>
      <c r="J18" s="15">
        <v>6</v>
      </c>
    </row>
    <row r="19" spans="1:10">
      <c r="A19" s="18">
        <v>30804032</v>
      </c>
      <c r="B19" s="15" t="s">
        <v>10</v>
      </c>
      <c r="C19" s="15">
        <v>48</v>
      </c>
      <c r="D19" s="19">
        <v>200701200555</v>
      </c>
      <c r="E19" s="19" t="s">
        <v>3429</v>
      </c>
      <c r="F19" s="20">
        <v>39289</v>
      </c>
      <c r="G19" s="20">
        <v>43361</v>
      </c>
      <c r="H19" s="15" t="s">
        <v>9</v>
      </c>
      <c r="I19" s="15" t="s">
        <v>21</v>
      </c>
      <c r="J19" s="15">
        <v>4</v>
      </c>
    </row>
    <row r="20" spans="1:10">
      <c r="A20" s="18">
        <v>31208295</v>
      </c>
      <c r="B20" s="15" t="s">
        <v>8</v>
      </c>
      <c r="C20" s="15">
        <v>57</v>
      </c>
      <c r="D20" s="19">
        <v>200701220214</v>
      </c>
      <c r="E20" s="19" t="s">
        <v>3429</v>
      </c>
      <c r="F20" s="20">
        <v>39366</v>
      </c>
      <c r="G20" s="20">
        <v>41499</v>
      </c>
      <c r="H20" s="15" t="s">
        <v>9</v>
      </c>
      <c r="I20" s="15" t="s">
        <v>14</v>
      </c>
      <c r="J20" s="15">
        <v>8</v>
      </c>
    </row>
    <row r="21" spans="1:10">
      <c r="A21" s="18">
        <v>20357243</v>
      </c>
      <c r="B21" s="15" t="s">
        <v>10</v>
      </c>
      <c r="C21" s="15">
        <v>43</v>
      </c>
      <c r="D21" s="19">
        <v>200701220274</v>
      </c>
      <c r="E21" s="19" t="s">
        <v>3429</v>
      </c>
      <c r="F21" s="20">
        <v>39387</v>
      </c>
      <c r="G21" s="20">
        <v>43762</v>
      </c>
      <c r="H21" s="15" t="s">
        <v>11</v>
      </c>
      <c r="I21" s="15" t="s">
        <v>17</v>
      </c>
      <c r="J21" s="15">
        <v>3</v>
      </c>
    </row>
    <row r="22" spans="1:10" s="34" customFormat="1" ht="16.5" thickBot="1">
      <c r="A22" s="30">
        <v>31225252</v>
      </c>
      <c r="B22" s="31" t="s">
        <v>10</v>
      </c>
      <c r="C22" s="31">
        <v>52</v>
      </c>
      <c r="D22" s="32" t="s">
        <v>3429</v>
      </c>
      <c r="E22" s="32">
        <v>200701121034</v>
      </c>
      <c r="F22" s="33">
        <v>39414</v>
      </c>
      <c r="G22" s="33">
        <v>42237</v>
      </c>
      <c r="H22" s="31" t="s">
        <v>9</v>
      </c>
      <c r="I22" s="31" t="s">
        <v>17</v>
      </c>
      <c r="J22" s="31">
        <v>5</v>
      </c>
    </row>
    <row r="23" spans="1:10">
      <c r="A23" s="35">
        <v>31257374</v>
      </c>
      <c r="B23" s="24" t="s">
        <v>8</v>
      </c>
      <c r="C23" s="24">
        <v>58</v>
      </c>
      <c r="D23" s="36" t="s">
        <v>3429</v>
      </c>
      <c r="E23" s="36">
        <v>200801100087</v>
      </c>
      <c r="F23" s="37">
        <v>39456</v>
      </c>
      <c r="G23" s="37">
        <v>41421</v>
      </c>
      <c r="H23" s="24" t="s">
        <v>9</v>
      </c>
      <c r="I23" s="24" t="s">
        <v>17</v>
      </c>
      <c r="J23" s="24">
        <v>1</v>
      </c>
    </row>
    <row r="24" spans="1:10">
      <c r="A24" s="18">
        <v>31258810</v>
      </c>
      <c r="B24" s="15" t="s">
        <v>8</v>
      </c>
      <c r="C24" s="15">
        <v>58</v>
      </c>
      <c r="D24" s="19">
        <v>200801200053</v>
      </c>
      <c r="E24" s="19" t="s">
        <v>3429</v>
      </c>
      <c r="F24" s="20">
        <v>39461</v>
      </c>
      <c r="G24" s="20">
        <v>42353</v>
      </c>
      <c r="H24" s="15" t="s">
        <v>11</v>
      </c>
      <c r="I24" s="15">
        <v>3</v>
      </c>
      <c r="J24" s="15">
        <v>2</v>
      </c>
    </row>
    <row r="25" spans="1:10">
      <c r="A25" s="18">
        <v>31264118</v>
      </c>
      <c r="B25" s="15" t="s">
        <v>10</v>
      </c>
      <c r="C25" s="15">
        <v>48</v>
      </c>
      <c r="D25" s="19">
        <v>200801200108</v>
      </c>
      <c r="E25" s="19" t="s">
        <v>3429</v>
      </c>
      <c r="F25" s="20">
        <v>39477</v>
      </c>
      <c r="G25" s="20">
        <v>42353</v>
      </c>
      <c r="H25" s="15" t="s">
        <v>9</v>
      </c>
      <c r="I25" s="15" t="s">
        <v>17</v>
      </c>
      <c r="J25" s="15">
        <v>5</v>
      </c>
    </row>
    <row r="26" spans="1:10">
      <c r="A26" s="18">
        <v>31272133</v>
      </c>
      <c r="B26" s="15" t="s">
        <v>10</v>
      </c>
      <c r="C26" s="15">
        <v>62</v>
      </c>
      <c r="D26" s="19">
        <v>200801200143</v>
      </c>
      <c r="E26" s="19" t="s">
        <v>3429</v>
      </c>
      <c r="F26" s="20">
        <v>39489</v>
      </c>
      <c r="G26" s="20">
        <v>43361</v>
      </c>
      <c r="H26" s="15" t="s">
        <v>9</v>
      </c>
      <c r="I26" s="15" t="s">
        <v>17</v>
      </c>
      <c r="J26" s="15">
        <v>4</v>
      </c>
    </row>
    <row r="27" spans="1:10">
      <c r="A27" s="18">
        <v>31279002</v>
      </c>
      <c r="B27" s="15" t="s">
        <v>10</v>
      </c>
      <c r="C27" s="15">
        <v>44</v>
      </c>
      <c r="D27" s="19">
        <v>200801200197</v>
      </c>
      <c r="E27" s="19" t="s">
        <v>3429</v>
      </c>
      <c r="F27" s="20">
        <v>39503</v>
      </c>
      <c r="G27" s="20">
        <v>43357</v>
      </c>
      <c r="H27" s="15" t="s">
        <v>9</v>
      </c>
      <c r="I27" s="15" t="s">
        <v>18</v>
      </c>
      <c r="J27" s="15">
        <v>3</v>
      </c>
    </row>
    <row r="28" spans="1:10">
      <c r="A28" s="18">
        <v>31291507</v>
      </c>
      <c r="B28" s="15" t="s">
        <v>10</v>
      </c>
      <c r="C28" s="15">
        <v>70</v>
      </c>
      <c r="D28" s="19">
        <v>200801200298</v>
      </c>
      <c r="E28" s="19" t="s">
        <v>3429</v>
      </c>
      <c r="F28" s="20">
        <v>39531</v>
      </c>
      <c r="G28" s="20">
        <v>41156</v>
      </c>
      <c r="H28" s="15" t="s">
        <v>9</v>
      </c>
      <c r="I28" s="15" t="s">
        <v>15</v>
      </c>
      <c r="J28" s="15">
        <v>5</v>
      </c>
    </row>
    <row r="29" spans="1:10">
      <c r="A29" s="18">
        <v>31292098</v>
      </c>
      <c r="B29" s="15" t="s">
        <v>8</v>
      </c>
      <c r="C29" s="15">
        <v>53</v>
      </c>
      <c r="D29" s="19">
        <v>200801200314</v>
      </c>
      <c r="E29" s="19" t="s">
        <v>3429</v>
      </c>
      <c r="F29" s="20">
        <v>39533</v>
      </c>
      <c r="G29" s="20">
        <v>42668</v>
      </c>
      <c r="H29" s="15" t="s">
        <v>9</v>
      </c>
      <c r="I29" s="15" t="s">
        <v>17</v>
      </c>
      <c r="J29" s="15">
        <v>3</v>
      </c>
    </row>
    <row r="30" spans="1:10">
      <c r="A30" s="18">
        <v>31301529</v>
      </c>
      <c r="B30" s="15" t="s">
        <v>8</v>
      </c>
      <c r="C30" s="15">
        <v>64</v>
      </c>
      <c r="D30" s="19" t="s">
        <v>3429</v>
      </c>
      <c r="E30" s="19">
        <v>200801101078</v>
      </c>
      <c r="F30" s="20">
        <v>39562</v>
      </c>
      <c r="G30" s="20">
        <v>42598</v>
      </c>
      <c r="H30" s="15" t="s">
        <v>9</v>
      </c>
      <c r="I30" s="15" t="s">
        <v>20</v>
      </c>
      <c r="J30" s="15">
        <v>4</v>
      </c>
    </row>
    <row r="31" spans="1:10">
      <c r="A31" s="18">
        <v>31296920</v>
      </c>
      <c r="B31" s="15" t="s">
        <v>10</v>
      </c>
      <c r="C31" s="15">
        <v>73</v>
      </c>
      <c r="D31" s="19">
        <v>200801200444</v>
      </c>
      <c r="E31" s="19" t="s">
        <v>3429</v>
      </c>
      <c r="F31" s="20">
        <v>39567</v>
      </c>
      <c r="G31" s="20">
        <v>41767</v>
      </c>
      <c r="H31" s="15" t="s">
        <v>9</v>
      </c>
      <c r="I31" s="15" t="s">
        <v>17</v>
      </c>
      <c r="J31" s="15">
        <v>2</v>
      </c>
    </row>
    <row r="32" spans="1:10">
      <c r="A32" s="18">
        <v>20391320</v>
      </c>
      <c r="B32" s="15" t="s">
        <v>8</v>
      </c>
      <c r="C32" s="15">
        <v>58</v>
      </c>
      <c r="D32" s="19" t="s">
        <v>3429</v>
      </c>
      <c r="E32" s="19">
        <v>200801101428</v>
      </c>
      <c r="F32" s="20">
        <v>39604</v>
      </c>
      <c r="G32" s="20">
        <v>42356</v>
      </c>
      <c r="H32" s="15" t="s">
        <v>9</v>
      </c>
      <c r="I32" s="15" t="s">
        <v>17</v>
      </c>
      <c r="J32" s="15">
        <v>3</v>
      </c>
    </row>
    <row r="33" spans="1:10">
      <c r="A33" s="18">
        <v>31339935</v>
      </c>
      <c r="B33" s="15" t="s">
        <v>10</v>
      </c>
      <c r="C33" s="15">
        <v>36</v>
      </c>
      <c r="D33" s="19" t="s">
        <v>3429</v>
      </c>
      <c r="E33" s="19">
        <v>200801101889</v>
      </c>
      <c r="F33" s="20">
        <v>39657</v>
      </c>
      <c r="G33" s="20">
        <v>43403</v>
      </c>
      <c r="H33" s="15" t="s">
        <v>9</v>
      </c>
      <c r="I33" s="15" t="s">
        <v>18</v>
      </c>
      <c r="J33" s="15">
        <v>7</v>
      </c>
    </row>
    <row r="34" spans="1:10">
      <c r="A34" s="18">
        <v>31349127</v>
      </c>
      <c r="B34" s="15" t="s">
        <v>10</v>
      </c>
      <c r="C34" s="15">
        <v>50</v>
      </c>
      <c r="D34" s="19">
        <v>200801200794</v>
      </c>
      <c r="E34" s="19" t="s">
        <v>3429</v>
      </c>
      <c r="F34" s="20">
        <v>39660</v>
      </c>
      <c r="G34" s="20">
        <v>42265</v>
      </c>
      <c r="H34" s="15" t="s">
        <v>9</v>
      </c>
      <c r="I34" s="15" t="s">
        <v>22</v>
      </c>
      <c r="J34" s="15">
        <v>24</v>
      </c>
    </row>
    <row r="35" spans="1:10">
      <c r="A35" s="18">
        <v>31352642</v>
      </c>
      <c r="B35" s="15" t="s">
        <v>10</v>
      </c>
      <c r="C35" s="15">
        <v>60</v>
      </c>
      <c r="D35" s="19" t="s">
        <v>3429</v>
      </c>
      <c r="E35" s="19">
        <v>200801102065</v>
      </c>
      <c r="F35" s="20">
        <v>39678</v>
      </c>
      <c r="G35" s="20">
        <v>43452</v>
      </c>
      <c r="H35" s="15" t="s">
        <v>9</v>
      </c>
      <c r="I35" s="15" t="s">
        <v>16</v>
      </c>
      <c r="J35" s="15">
        <v>8</v>
      </c>
    </row>
    <row r="36" spans="1:10">
      <c r="A36" s="18">
        <v>20288493</v>
      </c>
      <c r="B36" s="15" t="s">
        <v>10</v>
      </c>
      <c r="C36" s="15">
        <v>65</v>
      </c>
      <c r="D36" s="19">
        <v>200801200863</v>
      </c>
      <c r="E36" s="19" t="s">
        <v>3429</v>
      </c>
      <c r="F36" s="20">
        <v>39680</v>
      </c>
      <c r="G36" s="20">
        <v>43350</v>
      </c>
      <c r="H36" s="15" t="s">
        <v>9</v>
      </c>
      <c r="I36" s="15" t="s">
        <v>18</v>
      </c>
      <c r="J36" s="15">
        <v>5</v>
      </c>
    </row>
    <row r="37" spans="1:10">
      <c r="A37" s="18">
        <v>31388386</v>
      </c>
      <c r="B37" s="15" t="s">
        <v>8</v>
      </c>
      <c r="C37" s="15">
        <v>42</v>
      </c>
      <c r="D37" s="19">
        <v>200801201151</v>
      </c>
      <c r="E37" s="19" t="s">
        <v>3429</v>
      </c>
      <c r="F37" s="20">
        <v>39751</v>
      </c>
      <c r="G37" s="20">
        <v>43234</v>
      </c>
      <c r="H37" s="15" t="s">
        <v>11</v>
      </c>
      <c r="I37" s="15">
        <v>2</v>
      </c>
      <c r="J37" s="15">
        <v>20</v>
      </c>
    </row>
    <row r="38" spans="1:10">
      <c r="A38" s="18">
        <v>31393605</v>
      </c>
      <c r="B38" s="15" t="s">
        <v>8</v>
      </c>
      <c r="C38" s="15">
        <v>61</v>
      </c>
      <c r="D38" s="19">
        <v>200801201208</v>
      </c>
      <c r="E38" s="19" t="s">
        <v>3429</v>
      </c>
      <c r="F38" s="20">
        <v>39764</v>
      </c>
      <c r="G38" s="20">
        <v>42391</v>
      </c>
      <c r="H38" s="15" t="s">
        <v>9</v>
      </c>
      <c r="I38" s="15" t="s">
        <v>18</v>
      </c>
      <c r="J38" s="15">
        <v>3</v>
      </c>
    </row>
    <row r="39" spans="1:10" s="34" customFormat="1" ht="16.5" thickBot="1">
      <c r="A39" s="30">
        <v>20412645</v>
      </c>
      <c r="B39" s="31" t="s">
        <v>10</v>
      </c>
      <c r="C39" s="31">
        <v>43</v>
      </c>
      <c r="D39" s="32">
        <v>200801201265</v>
      </c>
      <c r="E39" s="32" t="s">
        <v>3429</v>
      </c>
      <c r="F39" s="33">
        <v>39773</v>
      </c>
      <c r="G39" s="33">
        <v>42664</v>
      </c>
      <c r="H39" s="31" t="s">
        <v>9</v>
      </c>
      <c r="I39" s="31" t="s">
        <v>18</v>
      </c>
      <c r="J39" s="31">
        <v>5</v>
      </c>
    </row>
    <row r="40" spans="1:10">
      <c r="A40" s="35">
        <v>31413770</v>
      </c>
      <c r="B40" s="24" t="s">
        <v>8</v>
      </c>
      <c r="C40" s="24">
        <v>73</v>
      </c>
      <c r="D40" s="36">
        <v>200901200030</v>
      </c>
      <c r="E40" s="36" t="s">
        <v>3429</v>
      </c>
      <c r="F40" s="37">
        <v>39821</v>
      </c>
      <c r="G40" s="37">
        <v>43440</v>
      </c>
      <c r="H40" s="24" t="s">
        <v>9</v>
      </c>
      <c r="I40" s="24" t="s">
        <v>15</v>
      </c>
      <c r="J40" s="24">
        <v>5</v>
      </c>
    </row>
    <row r="41" spans="1:10">
      <c r="A41" s="18">
        <v>33040813</v>
      </c>
      <c r="B41" s="15" t="s">
        <v>10</v>
      </c>
      <c r="C41" s="15">
        <v>61</v>
      </c>
      <c r="D41" s="19">
        <v>200901200049</v>
      </c>
      <c r="E41" s="19" t="s">
        <v>3429</v>
      </c>
      <c r="F41" s="20">
        <v>39825</v>
      </c>
      <c r="G41" s="20">
        <v>43486</v>
      </c>
      <c r="H41" s="15" t="s">
        <v>9</v>
      </c>
      <c r="I41" s="15" t="s">
        <v>20</v>
      </c>
      <c r="J41" s="15">
        <v>3</v>
      </c>
    </row>
    <row r="42" spans="1:10">
      <c r="A42" s="18">
        <v>31435059</v>
      </c>
      <c r="B42" s="15" t="s">
        <v>8</v>
      </c>
      <c r="C42" s="15">
        <v>72</v>
      </c>
      <c r="D42" s="19" t="s">
        <v>3429</v>
      </c>
      <c r="E42" s="19">
        <v>200901100464</v>
      </c>
      <c r="F42" s="20">
        <v>39870</v>
      </c>
      <c r="G42" s="20">
        <v>42423</v>
      </c>
      <c r="H42" s="15" t="s">
        <v>9</v>
      </c>
      <c r="I42" s="15" t="s">
        <v>24</v>
      </c>
      <c r="J42" s="15">
        <v>7</v>
      </c>
    </row>
    <row r="43" spans="1:10">
      <c r="A43" s="18">
        <v>31445467</v>
      </c>
      <c r="B43" s="15" t="s">
        <v>10</v>
      </c>
      <c r="C43" s="15">
        <v>58</v>
      </c>
      <c r="D43" s="19" t="s">
        <v>3429</v>
      </c>
      <c r="E43" s="19">
        <v>200901100672</v>
      </c>
      <c r="F43" s="20">
        <v>39895</v>
      </c>
      <c r="G43" s="20">
        <v>43362</v>
      </c>
      <c r="H43" s="15" t="s">
        <v>9</v>
      </c>
      <c r="I43" s="15" t="s">
        <v>17</v>
      </c>
      <c r="J43" s="15">
        <v>2</v>
      </c>
    </row>
    <row r="44" spans="1:10">
      <c r="A44" s="18">
        <v>31488008</v>
      </c>
      <c r="B44" s="15" t="s">
        <v>10</v>
      </c>
      <c r="C44" s="15">
        <v>68</v>
      </c>
      <c r="D44" s="19" t="s">
        <v>3429</v>
      </c>
      <c r="E44" s="19">
        <v>200901101606</v>
      </c>
      <c r="F44" s="20">
        <v>40009</v>
      </c>
      <c r="G44" s="20">
        <v>42382</v>
      </c>
      <c r="H44" s="15" t="s">
        <v>9</v>
      </c>
      <c r="I44" s="15" t="s">
        <v>19</v>
      </c>
      <c r="J44" s="15">
        <v>7</v>
      </c>
    </row>
    <row r="45" spans="1:10">
      <c r="A45" s="18">
        <v>20186302</v>
      </c>
      <c r="B45" s="15" t="s">
        <v>10</v>
      </c>
      <c r="C45" s="15">
        <v>48</v>
      </c>
      <c r="D45" s="19" t="s">
        <v>3429</v>
      </c>
      <c r="E45" s="19">
        <v>200901101642</v>
      </c>
      <c r="F45" s="20">
        <v>40015</v>
      </c>
      <c r="G45" s="20">
        <v>43210</v>
      </c>
      <c r="H45" s="15" t="s">
        <v>9</v>
      </c>
      <c r="I45" s="15" t="s">
        <v>18</v>
      </c>
      <c r="J45" s="15">
        <v>5</v>
      </c>
    </row>
    <row r="46" spans="1:10">
      <c r="A46" s="18">
        <v>31461801</v>
      </c>
      <c r="B46" s="15" t="s">
        <v>8</v>
      </c>
      <c r="C46" s="15">
        <v>71</v>
      </c>
      <c r="D46" s="19">
        <v>200901201063</v>
      </c>
      <c r="E46" s="19" t="s">
        <v>3429</v>
      </c>
      <c r="F46" s="20">
        <v>40067</v>
      </c>
      <c r="G46" s="20">
        <v>42142</v>
      </c>
      <c r="H46" s="15" t="s">
        <v>9</v>
      </c>
      <c r="I46" s="15" t="s">
        <v>22</v>
      </c>
      <c r="J46" s="15">
        <v>6</v>
      </c>
    </row>
    <row r="47" spans="1:10">
      <c r="A47" s="18">
        <v>31536976</v>
      </c>
      <c r="B47" s="15" t="s">
        <v>10</v>
      </c>
      <c r="C47" s="15">
        <v>54</v>
      </c>
      <c r="D47" s="19">
        <v>200901201199</v>
      </c>
      <c r="E47" s="19" t="s">
        <v>3429</v>
      </c>
      <c r="F47" s="20">
        <v>40108</v>
      </c>
      <c r="G47" s="20">
        <v>40106</v>
      </c>
      <c r="H47" s="15" t="s">
        <v>11</v>
      </c>
      <c r="I47" s="15" t="s">
        <v>17</v>
      </c>
      <c r="J47" s="15">
        <v>3</v>
      </c>
    </row>
    <row r="48" spans="1:10">
      <c r="A48" s="18">
        <v>31550509</v>
      </c>
      <c r="B48" s="15" t="s">
        <v>10</v>
      </c>
      <c r="C48" s="15">
        <v>47</v>
      </c>
      <c r="D48" s="19" t="s">
        <v>3429</v>
      </c>
      <c r="E48" s="19">
        <v>200901102694</v>
      </c>
      <c r="F48" s="20">
        <v>40164</v>
      </c>
      <c r="G48" s="20">
        <v>43298</v>
      </c>
      <c r="H48" s="15" t="s">
        <v>9</v>
      </c>
      <c r="I48" s="15" t="s">
        <v>27</v>
      </c>
      <c r="J48" s="15">
        <v>13</v>
      </c>
    </row>
    <row r="49" spans="1:10" s="34" customFormat="1" ht="16.5" thickBot="1">
      <c r="A49" s="30">
        <v>31550888</v>
      </c>
      <c r="B49" s="31" t="s">
        <v>10</v>
      </c>
      <c r="C49" s="31">
        <v>75</v>
      </c>
      <c r="D49" s="32" t="s">
        <v>3429</v>
      </c>
      <c r="E49" s="32">
        <v>200901102719</v>
      </c>
      <c r="F49" s="33">
        <v>40168</v>
      </c>
      <c r="G49" s="33">
        <v>42318</v>
      </c>
      <c r="H49" s="31" t="s">
        <v>9</v>
      </c>
      <c r="I49" s="31" t="s">
        <v>28</v>
      </c>
      <c r="J49" s="31">
        <v>5</v>
      </c>
    </row>
    <row r="50" spans="1:10">
      <c r="A50" s="35">
        <v>31571931</v>
      </c>
      <c r="B50" s="24" t="s">
        <v>8</v>
      </c>
      <c r="C50" s="24">
        <v>45</v>
      </c>
      <c r="D50" s="36">
        <v>201001200099</v>
      </c>
      <c r="E50" s="36" t="s">
        <v>3429</v>
      </c>
      <c r="F50" s="37">
        <v>40206</v>
      </c>
      <c r="G50" s="37">
        <v>43473</v>
      </c>
      <c r="H50" s="24" t="s">
        <v>11</v>
      </c>
      <c r="I50" s="24" t="s">
        <v>24</v>
      </c>
      <c r="J50" s="24">
        <v>7</v>
      </c>
    </row>
    <row r="51" spans="1:10">
      <c r="A51" s="18">
        <v>31599100</v>
      </c>
      <c r="B51" s="15" t="s">
        <v>8</v>
      </c>
      <c r="C51" s="15">
        <v>60</v>
      </c>
      <c r="D51" s="19" t="s">
        <v>3429</v>
      </c>
      <c r="E51" s="19">
        <v>201001100584</v>
      </c>
      <c r="F51" s="20">
        <v>40266</v>
      </c>
      <c r="G51" s="20">
        <v>41591</v>
      </c>
      <c r="H51" s="15" t="s">
        <v>9</v>
      </c>
      <c r="I51" s="15" t="s">
        <v>16</v>
      </c>
      <c r="J51" s="15">
        <v>5</v>
      </c>
    </row>
    <row r="52" spans="1:10">
      <c r="A52" s="18">
        <v>31610610</v>
      </c>
      <c r="B52" s="15" t="s">
        <v>10</v>
      </c>
      <c r="C52" s="15">
        <v>58</v>
      </c>
      <c r="D52" s="19">
        <v>201001200461</v>
      </c>
      <c r="E52" s="19" t="s">
        <v>3429</v>
      </c>
      <c r="F52" s="20">
        <v>40297</v>
      </c>
      <c r="G52" s="20">
        <v>42332</v>
      </c>
      <c r="H52" s="15" t="s">
        <v>9</v>
      </c>
      <c r="I52" s="15" t="s">
        <v>20</v>
      </c>
      <c r="J52" s="15">
        <v>4</v>
      </c>
    </row>
    <row r="53" spans="1:10">
      <c r="A53" s="18">
        <v>33118127</v>
      </c>
      <c r="B53" s="15" t="s">
        <v>10</v>
      </c>
      <c r="C53" s="15">
        <v>58</v>
      </c>
      <c r="D53" s="19">
        <v>201001200880</v>
      </c>
      <c r="E53" s="19" t="s">
        <v>3429</v>
      </c>
      <c r="F53" s="20">
        <v>40403</v>
      </c>
      <c r="G53" s="20">
        <v>42311</v>
      </c>
      <c r="H53" s="15" t="s">
        <v>9</v>
      </c>
      <c r="I53" s="15" t="s">
        <v>16</v>
      </c>
      <c r="J53" s="15">
        <v>4</v>
      </c>
    </row>
    <row r="54" spans="1:10">
      <c r="A54" s="18">
        <v>33118803</v>
      </c>
      <c r="B54" s="15" t="s">
        <v>10</v>
      </c>
      <c r="C54" s="15">
        <v>49</v>
      </c>
      <c r="D54" s="19">
        <v>201001200929</v>
      </c>
      <c r="E54" s="19" t="s">
        <v>3429</v>
      </c>
      <c r="F54" s="20">
        <v>40420</v>
      </c>
      <c r="G54" s="20">
        <v>42461</v>
      </c>
      <c r="H54" s="15" t="s">
        <v>9</v>
      </c>
      <c r="I54" s="15" t="s">
        <v>17</v>
      </c>
      <c r="J54" s="15">
        <v>1</v>
      </c>
    </row>
    <row r="55" spans="1:10">
      <c r="A55" s="18">
        <v>33119643</v>
      </c>
      <c r="B55" s="15" t="s">
        <v>10</v>
      </c>
      <c r="C55" s="15">
        <v>68</v>
      </c>
      <c r="D55" s="19">
        <v>201001201122</v>
      </c>
      <c r="E55" s="19" t="s">
        <v>3429</v>
      </c>
      <c r="F55" s="20">
        <v>40473</v>
      </c>
      <c r="G55" s="20">
        <v>40472</v>
      </c>
      <c r="H55" s="15" t="s">
        <v>9</v>
      </c>
      <c r="I55" s="15" t="s">
        <v>18</v>
      </c>
      <c r="J55" s="15">
        <v>3</v>
      </c>
    </row>
    <row r="56" spans="1:10">
      <c r="A56" s="18">
        <v>33121980</v>
      </c>
      <c r="B56" s="15" t="s">
        <v>10</v>
      </c>
      <c r="C56" s="15">
        <v>54</v>
      </c>
      <c r="D56" s="19">
        <v>201001201141</v>
      </c>
      <c r="E56" s="19" t="s">
        <v>3429</v>
      </c>
      <c r="F56" s="20">
        <v>40478</v>
      </c>
      <c r="G56" s="20">
        <v>40477</v>
      </c>
      <c r="H56" s="15" t="s">
        <v>9</v>
      </c>
      <c r="I56" s="15" t="s">
        <v>17</v>
      </c>
      <c r="J56" s="15">
        <v>2</v>
      </c>
    </row>
    <row r="57" spans="1:10">
      <c r="A57" s="18">
        <v>33126565</v>
      </c>
      <c r="B57" s="15" t="s">
        <v>8</v>
      </c>
      <c r="C57" s="15">
        <v>64</v>
      </c>
      <c r="D57" s="19">
        <v>201001201296</v>
      </c>
      <c r="E57" s="19" t="s">
        <v>3429</v>
      </c>
      <c r="F57" s="20">
        <v>40518</v>
      </c>
      <c r="G57" s="20">
        <v>43362</v>
      </c>
      <c r="H57" s="15" t="s">
        <v>9</v>
      </c>
      <c r="I57" s="15" t="s">
        <v>18</v>
      </c>
      <c r="J57" s="15">
        <v>2</v>
      </c>
    </row>
    <row r="58" spans="1:10" s="34" customFormat="1" ht="16.5" thickBot="1">
      <c r="A58" s="30">
        <v>33127580</v>
      </c>
      <c r="B58" s="31" t="s">
        <v>8</v>
      </c>
      <c r="C58" s="31">
        <v>67</v>
      </c>
      <c r="D58" s="32">
        <v>201001201373</v>
      </c>
      <c r="E58" s="32" t="s">
        <v>3429</v>
      </c>
      <c r="F58" s="33">
        <v>40535</v>
      </c>
      <c r="G58" s="33">
        <v>42356</v>
      </c>
      <c r="H58" s="31" t="s">
        <v>9</v>
      </c>
      <c r="I58" s="31" t="s">
        <v>30</v>
      </c>
      <c r="J58" s="31">
        <v>4</v>
      </c>
    </row>
    <row r="59" spans="1:10">
      <c r="A59" s="35">
        <v>30883181</v>
      </c>
      <c r="B59" s="24" t="s">
        <v>10</v>
      </c>
      <c r="C59" s="24">
        <v>50</v>
      </c>
      <c r="D59" s="36">
        <v>201101200013</v>
      </c>
      <c r="E59" s="36" t="s">
        <v>3429</v>
      </c>
      <c r="F59" s="37">
        <v>40547</v>
      </c>
      <c r="G59" s="37">
        <v>41743</v>
      </c>
      <c r="H59" s="24" t="s">
        <v>9</v>
      </c>
      <c r="I59" s="24" t="s">
        <v>17</v>
      </c>
      <c r="J59" s="24">
        <v>4</v>
      </c>
    </row>
    <row r="60" spans="1:10">
      <c r="A60" s="18">
        <v>33128527</v>
      </c>
      <c r="B60" s="15" t="s">
        <v>10</v>
      </c>
      <c r="C60" s="15">
        <v>75</v>
      </c>
      <c r="D60" s="19">
        <v>201101200049</v>
      </c>
      <c r="E60" s="19" t="s">
        <v>3429</v>
      </c>
      <c r="F60" s="20">
        <v>40553</v>
      </c>
      <c r="G60" s="20">
        <v>42328</v>
      </c>
      <c r="H60" s="15" t="s">
        <v>9</v>
      </c>
      <c r="I60" s="15" t="s">
        <v>17</v>
      </c>
      <c r="J60" s="15">
        <v>3</v>
      </c>
    </row>
    <row r="61" spans="1:10">
      <c r="A61" s="18">
        <v>33128011</v>
      </c>
      <c r="B61" s="15" t="s">
        <v>10</v>
      </c>
      <c r="C61" s="15">
        <v>66</v>
      </c>
      <c r="D61" s="19">
        <v>201101200060</v>
      </c>
      <c r="E61" s="19" t="s">
        <v>3429</v>
      </c>
      <c r="F61" s="20">
        <v>40555</v>
      </c>
      <c r="G61" s="20">
        <v>40554</v>
      </c>
      <c r="H61" s="15" t="s">
        <v>9</v>
      </c>
      <c r="I61" s="15" t="s">
        <v>17</v>
      </c>
      <c r="J61" s="15">
        <v>1</v>
      </c>
    </row>
    <row r="62" spans="1:10">
      <c r="A62" s="18">
        <v>33133483</v>
      </c>
      <c r="B62" s="15" t="s">
        <v>10</v>
      </c>
      <c r="C62" s="15">
        <v>49</v>
      </c>
      <c r="D62" s="19">
        <v>201101200236</v>
      </c>
      <c r="E62" s="19" t="s">
        <v>3429</v>
      </c>
      <c r="F62" s="20">
        <v>40599</v>
      </c>
      <c r="G62" s="20">
        <v>41407</v>
      </c>
      <c r="H62" s="15" t="s">
        <v>9</v>
      </c>
      <c r="I62" s="15" t="s">
        <v>16</v>
      </c>
      <c r="J62" s="15">
        <v>4</v>
      </c>
    </row>
    <row r="63" spans="1:10">
      <c r="A63" s="18">
        <v>33134618</v>
      </c>
      <c r="B63" s="15" t="s">
        <v>10</v>
      </c>
      <c r="C63" s="15">
        <v>71</v>
      </c>
      <c r="D63" s="19">
        <v>201101200434</v>
      </c>
      <c r="E63" s="19" t="s">
        <v>3429</v>
      </c>
      <c r="F63" s="20">
        <v>40660</v>
      </c>
      <c r="G63" s="20">
        <v>41968</v>
      </c>
      <c r="H63" s="15" t="s">
        <v>9</v>
      </c>
      <c r="I63" s="15" t="s">
        <v>31</v>
      </c>
      <c r="J63" s="15">
        <v>2</v>
      </c>
    </row>
    <row r="64" spans="1:10">
      <c r="A64" s="18">
        <v>33141078</v>
      </c>
      <c r="B64" s="15" t="s">
        <v>10</v>
      </c>
      <c r="C64" s="15">
        <v>43</v>
      </c>
      <c r="D64" s="19">
        <v>201101200526</v>
      </c>
      <c r="E64" s="19" t="s">
        <v>3429</v>
      </c>
      <c r="F64" s="20">
        <v>40686</v>
      </c>
      <c r="G64" s="20">
        <v>40685</v>
      </c>
      <c r="H64" s="15" t="s">
        <v>9</v>
      </c>
      <c r="I64" s="15" t="s">
        <v>24</v>
      </c>
      <c r="J64" s="15">
        <v>5</v>
      </c>
    </row>
    <row r="65" spans="1:10">
      <c r="A65" s="18">
        <v>33142036</v>
      </c>
      <c r="B65" s="15" t="s">
        <v>10</v>
      </c>
      <c r="C65" s="15">
        <v>43</v>
      </c>
      <c r="D65" s="19">
        <v>201101200587</v>
      </c>
      <c r="E65" s="19" t="s">
        <v>3429</v>
      </c>
      <c r="F65" s="20">
        <v>40696</v>
      </c>
      <c r="G65" s="20">
        <v>42328</v>
      </c>
      <c r="H65" s="15" t="s">
        <v>9</v>
      </c>
      <c r="I65" s="15" t="s">
        <v>32</v>
      </c>
      <c r="J65" s="15">
        <v>4</v>
      </c>
    </row>
    <row r="66" spans="1:10">
      <c r="A66" s="18">
        <v>33141947</v>
      </c>
      <c r="B66" s="15" t="s">
        <v>8</v>
      </c>
      <c r="C66" s="15">
        <v>45</v>
      </c>
      <c r="D66" s="19">
        <v>201101200610</v>
      </c>
      <c r="E66" s="19" t="s">
        <v>3429</v>
      </c>
      <c r="F66" s="20">
        <v>40703</v>
      </c>
      <c r="G66" s="20">
        <v>42314</v>
      </c>
      <c r="H66" s="15" t="s">
        <v>9</v>
      </c>
      <c r="I66" s="15" t="s">
        <v>18</v>
      </c>
      <c r="J66" s="15">
        <v>2</v>
      </c>
    </row>
    <row r="67" spans="1:10">
      <c r="A67" s="18">
        <v>33143891</v>
      </c>
      <c r="B67" s="15" t="s">
        <v>10</v>
      </c>
      <c r="C67" s="15">
        <v>48</v>
      </c>
      <c r="D67" s="19">
        <v>201101200666</v>
      </c>
      <c r="E67" s="19" t="s">
        <v>3429</v>
      </c>
      <c r="F67" s="20">
        <v>40717</v>
      </c>
      <c r="G67" s="20">
        <v>41407</v>
      </c>
      <c r="H67" s="15" t="s">
        <v>9</v>
      </c>
      <c r="I67" s="15" t="s">
        <v>20</v>
      </c>
      <c r="J67" s="15">
        <v>4</v>
      </c>
    </row>
    <row r="68" spans="1:10">
      <c r="A68" s="18">
        <v>33142692</v>
      </c>
      <c r="B68" s="15" t="s">
        <v>8</v>
      </c>
      <c r="C68" s="15">
        <v>52</v>
      </c>
      <c r="D68" s="19">
        <v>201101200724</v>
      </c>
      <c r="E68" s="19" t="s">
        <v>3429</v>
      </c>
      <c r="F68" s="20">
        <v>40731</v>
      </c>
      <c r="G68" s="20">
        <v>42563</v>
      </c>
      <c r="H68" s="15" t="s">
        <v>9</v>
      </c>
      <c r="I68" s="15" t="s">
        <v>17</v>
      </c>
      <c r="J68" s="15">
        <v>2</v>
      </c>
    </row>
    <row r="69" spans="1:10">
      <c r="A69" s="18">
        <v>33139019</v>
      </c>
      <c r="B69" s="15" t="s">
        <v>10</v>
      </c>
      <c r="C69" s="15">
        <v>61</v>
      </c>
      <c r="D69" s="19">
        <v>201101200764</v>
      </c>
      <c r="E69" s="19" t="s">
        <v>3429</v>
      </c>
      <c r="F69" s="20">
        <v>40738</v>
      </c>
      <c r="G69" s="20">
        <v>42531</v>
      </c>
      <c r="H69" s="15" t="s">
        <v>9</v>
      </c>
      <c r="I69" s="15" t="s">
        <v>17</v>
      </c>
      <c r="J69" s="15">
        <v>2</v>
      </c>
    </row>
    <row r="70" spans="1:10">
      <c r="A70" s="18">
        <v>33145217</v>
      </c>
      <c r="B70" s="15" t="s">
        <v>10</v>
      </c>
      <c r="C70" s="15">
        <v>63</v>
      </c>
      <c r="D70" s="19">
        <v>201101200777</v>
      </c>
      <c r="E70" s="19" t="s">
        <v>3429</v>
      </c>
      <c r="F70" s="20">
        <v>40742</v>
      </c>
      <c r="G70" s="20">
        <v>42396</v>
      </c>
      <c r="H70" s="15" t="s">
        <v>9</v>
      </c>
      <c r="I70" s="15" t="s">
        <v>20</v>
      </c>
      <c r="J70" s="15">
        <v>7</v>
      </c>
    </row>
    <row r="71" spans="1:10">
      <c r="A71" s="18">
        <v>33146860</v>
      </c>
      <c r="B71" s="15" t="s">
        <v>8</v>
      </c>
      <c r="C71" s="15">
        <v>65</v>
      </c>
      <c r="D71" s="19">
        <v>201101200794</v>
      </c>
      <c r="E71" s="19" t="s">
        <v>3429</v>
      </c>
      <c r="F71" s="20">
        <v>40745</v>
      </c>
      <c r="G71" s="20">
        <v>42384</v>
      </c>
      <c r="H71" s="15" t="s">
        <v>9</v>
      </c>
      <c r="I71" s="15" t="s">
        <v>18</v>
      </c>
      <c r="J71" s="15">
        <v>4</v>
      </c>
    </row>
    <row r="72" spans="1:10">
      <c r="A72" s="18">
        <v>33148163</v>
      </c>
      <c r="B72" s="15" t="s">
        <v>10</v>
      </c>
      <c r="C72" s="15">
        <v>50</v>
      </c>
      <c r="D72" s="19">
        <v>201101200822</v>
      </c>
      <c r="E72" s="19" t="s">
        <v>3429</v>
      </c>
      <c r="F72" s="20">
        <v>40750</v>
      </c>
      <c r="G72" s="20">
        <v>41753</v>
      </c>
      <c r="H72" s="15" t="s">
        <v>9</v>
      </c>
      <c r="I72" s="15" t="s">
        <v>15</v>
      </c>
      <c r="J72" s="15">
        <v>5</v>
      </c>
    </row>
    <row r="73" spans="1:10">
      <c r="A73" s="18">
        <v>33150435</v>
      </c>
      <c r="B73" s="15" t="s">
        <v>10</v>
      </c>
      <c r="C73" s="15">
        <v>63</v>
      </c>
      <c r="D73" s="19">
        <v>201101200884</v>
      </c>
      <c r="E73" s="19" t="s">
        <v>3429</v>
      </c>
      <c r="F73" s="20">
        <v>40773</v>
      </c>
      <c r="G73" s="20">
        <v>42192</v>
      </c>
      <c r="H73" s="15" t="s">
        <v>9</v>
      </c>
      <c r="I73" s="15" t="s">
        <v>30</v>
      </c>
      <c r="J73" s="15">
        <v>2</v>
      </c>
    </row>
    <row r="74" spans="1:10">
      <c r="A74" s="18">
        <v>33150185</v>
      </c>
      <c r="B74" s="15" t="s">
        <v>8</v>
      </c>
      <c r="C74" s="15">
        <v>63</v>
      </c>
      <c r="D74" s="19">
        <v>201101200911</v>
      </c>
      <c r="E74" s="19" t="s">
        <v>3429</v>
      </c>
      <c r="F74" s="20">
        <v>40779</v>
      </c>
      <c r="G74" s="20">
        <v>42356</v>
      </c>
      <c r="H74" s="15" t="s">
        <v>9</v>
      </c>
      <c r="I74" s="15" t="s">
        <v>18</v>
      </c>
      <c r="J74" s="15">
        <v>4</v>
      </c>
    </row>
    <row r="75" spans="1:10">
      <c r="A75" s="18">
        <v>33150058</v>
      </c>
      <c r="B75" s="15" t="s">
        <v>8</v>
      </c>
      <c r="C75" s="15">
        <v>69</v>
      </c>
      <c r="D75" s="19">
        <v>201101200915</v>
      </c>
      <c r="E75" s="19" t="s">
        <v>3429</v>
      </c>
      <c r="F75" s="20">
        <v>40780</v>
      </c>
      <c r="G75" s="20">
        <v>42706</v>
      </c>
      <c r="H75" s="15" t="s">
        <v>11</v>
      </c>
      <c r="I75" s="15" t="s">
        <v>16</v>
      </c>
      <c r="J75" s="15">
        <v>4</v>
      </c>
    </row>
    <row r="76" spans="1:10" s="34" customFormat="1" ht="16.5" thickBot="1">
      <c r="A76" s="30">
        <v>33151117</v>
      </c>
      <c r="B76" s="31" t="s">
        <v>10</v>
      </c>
      <c r="C76" s="31">
        <v>70</v>
      </c>
      <c r="D76" s="32">
        <v>201101200971</v>
      </c>
      <c r="E76" s="32" t="s">
        <v>3429</v>
      </c>
      <c r="F76" s="33">
        <v>40794</v>
      </c>
      <c r="G76" s="33">
        <v>41415</v>
      </c>
      <c r="H76" s="31" t="s">
        <v>9</v>
      </c>
      <c r="I76" s="31" t="s">
        <v>16</v>
      </c>
      <c r="J76" s="31">
        <v>3</v>
      </c>
    </row>
    <row r="77" spans="1:10">
      <c r="A77" s="35">
        <v>33165026</v>
      </c>
      <c r="B77" s="24" t="s">
        <v>10</v>
      </c>
      <c r="C77" s="24">
        <v>54</v>
      </c>
      <c r="D77" s="36">
        <v>201201200263</v>
      </c>
      <c r="E77" s="36" t="s">
        <v>3429</v>
      </c>
      <c r="F77" s="37">
        <v>40970</v>
      </c>
      <c r="G77" s="37">
        <v>42237</v>
      </c>
      <c r="H77" s="24" t="s">
        <v>9</v>
      </c>
      <c r="I77" s="24" t="s">
        <v>13</v>
      </c>
      <c r="J77" s="24">
        <v>5</v>
      </c>
    </row>
    <row r="78" spans="1:10">
      <c r="A78" s="18">
        <v>31238955</v>
      </c>
      <c r="B78" s="15" t="s">
        <v>8</v>
      </c>
      <c r="C78" s="15">
        <v>63</v>
      </c>
      <c r="D78" s="19">
        <v>201201200392</v>
      </c>
      <c r="E78" s="19" t="s">
        <v>3429</v>
      </c>
      <c r="F78" s="20">
        <v>41004</v>
      </c>
      <c r="G78" s="20">
        <v>42237</v>
      </c>
      <c r="H78" s="15" t="s">
        <v>9</v>
      </c>
      <c r="I78" s="15" t="s">
        <v>16</v>
      </c>
      <c r="J78" s="15">
        <v>2</v>
      </c>
    </row>
    <row r="79" spans="1:10">
      <c r="A79" s="18">
        <v>33169548</v>
      </c>
      <c r="B79" s="15" t="s">
        <v>8</v>
      </c>
      <c r="C79" s="15">
        <v>66</v>
      </c>
      <c r="D79" s="19">
        <v>201201200435</v>
      </c>
      <c r="E79" s="19" t="s">
        <v>3429</v>
      </c>
      <c r="F79" s="20">
        <v>41018</v>
      </c>
      <c r="G79" s="20">
        <v>42465</v>
      </c>
      <c r="H79" s="15" t="s">
        <v>9</v>
      </c>
      <c r="I79" s="15" t="s">
        <v>13</v>
      </c>
      <c r="J79" s="15">
        <v>2</v>
      </c>
    </row>
    <row r="80" spans="1:10">
      <c r="A80" s="18">
        <v>33169720</v>
      </c>
      <c r="B80" s="15" t="s">
        <v>8</v>
      </c>
      <c r="C80" s="15">
        <v>65</v>
      </c>
      <c r="D80" s="19">
        <v>201201200470</v>
      </c>
      <c r="E80" s="19" t="s">
        <v>3429</v>
      </c>
      <c r="F80" s="20">
        <v>41025</v>
      </c>
      <c r="G80" s="20">
        <v>42528</v>
      </c>
      <c r="H80" s="15" t="s">
        <v>9</v>
      </c>
      <c r="I80" s="15" t="s">
        <v>24</v>
      </c>
      <c r="J80" s="15">
        <v>7</v>
      </c>
    </row>
    <row r="81" spans="1:10">
      <c r="A81" s="18">
        <v>33175615</v>
      </c>
      <c r="B81" s="15" t="s">
        <v>10</v>
      </c>
      <c r="C81" s="15">
        <v>64</v>
      </c>
      <c r="D81" s="19">
        <v>201201200676</v>
      </c>
      <c r="E81" s="19" t="s">
        <v>3429</v>
      </c>
      <c r="F81" s="20">
        <v>41102</v>
      </c>
      <c r="G81" s="20">
        <v>42580</v>
      </c>
      <c r="H81" s="15" t="s">
        <v>9</v>
      </c>
      <c r="I81" s="15" t="s">
        <v>24</v>
      </c>
      <c r="J81" s="15">
        <v>6</v>
      </c>
    </row>
    <row r="82" spans="1:10">
      <c r="A82" s="18">
        <v>33178341</v>
      </c>
      <c r="B82" s="15" t="s">
        <v>10</v>
      </c>
      <c r="C82" s="15">
        <v>49</v>
      </c>
      <c r="D82" s="19">
        <v>201201200742</v>
      </c>
      <c r="E82" s="19" t="s">
        <v>3429</v>
      </c>
      <c r="F82" s="20">
        <v>41123</v>
      </c>
      <c r="G82" s="20">
        <v>43683</v>
      </c>
      <c r="H82" s="15" t="s">
        <v>9</v>
      </c>
      <c r="I82" s="15" t="s">
        <v>24</v>
      </c>
      <c r="J82" s="15">
        <v>2</v>
      </c>
    </row>
    <row r="83" spans="1:10">
      <c r="A83" s="18">
        <v>30767366</v>
      </c>
      <c r="B83" s="15" t="s">
        <v>10</v>
      </c>
      <c r="C83" s="15">
        <v>69</v>
      </c>
      <c r="D83" s="19">
        <v>201201200927</v>
      </c>
      <c r="E83" s="19" t="s">
        <v>3429</v>
      </c>
      <c r="F83" s="20">
        <v>41193</v>
      </c>
      <c r="G83" s="20">
        <v>41192</v>
      </c>
      <c r="H83" s="15" t="s">
        <v>9</v>
      </c>
      <c r="I83" s="15" t="s">
        <v>13</v>
      </c>
      <c r="J83" s="15">
        <v>7</v>
      </c>
    </row>
    <row r="84" spans="1:10">
      <c r="A84" s="18">
        <v>33183574</v>
      </c>
      <c r="B84" s="15" t="s">
        <v>10</v>
      </c>
      <c r="C84" s="15">
        <v>60</v>
      </c>
      <c r="D84" s="19">
        <v>201201200938</v>
      </c>
      <c r="E84" s="19" t="s">
        <v>3429</v>
      </c>
      <c r="F84" s="20">
        <v>41197</v>
      </c>
      <c r="G84" s="20">
        <v>41196</v>
      </c>
      <c r="H84" s="15" t="s">
        <v>9</v>
      </c>
      <c r="I84" s="15" t="s">
        <v>16</v>
      </c>
      <c r="J84" s="15">
        <v>8</v>
      </c>
    </row>
    <row r="85" spans="1:10">
      <c r="A85" s="18">
        <v>33184235</v>
      </c>
      <c r="B85" s="15" t="s">
        <v>8</v>
      </c>
      <c r="C85" s="15">
        <v>64</v>
      </c>
      <c r="D85" s="19">
        <v>201201200979</v>
      </c>
      <c r="E85" s="19" t="s">
        <v>3429</v>
      </c>
      <c r="F85" s="20">
        <v>41211</v>
      </c>
      <c r="G85" s="20">
        <v>42321</v>
      </c>
      <c r="H85" s="15" t="s">
        <v>11</v>
      </c>
      <c r="I85" s="15" t="s">
        <v>30</v>
      </c>
      <c r="J85" s="15">
        <v>13</v>
      </c>
    </row>
    <row r="86" spans="1:10">
      <c r="A86" s="18">
        <v>33185355</v>
      </c>
      <c r="B86" s="15" t="s">
        <v>8</v>
      </c>
      <c r="C86" s="15">
        <v>48</v>
      </c>
      <c r="D86" s="19">
        <v>201201201025</v>
      </c>
      <c r="E86" s="19" t="s">
        <v>3429</v>
      </c>
      <c r="F86" s="20">
        <v>41227</v>
      </c>
      <c r="G86" s="20">
        <v>42321</v>
      </c>
      <c r="H86" s="15" t="s">
        <v>9</v>
      </c>
      <c r="I86" s="15" t="s">
        <v>24</v>
      </c>
      <c r="J86" s="15">
        <v>2</v>
      </c>
    </row>
    <row r="87" spans="1:10">
      <c r="A87" s="18">
        <v>33185082</v>
      </c>
      <c r="B87" s="15" t="s">
        <v>10</v>
      </c>
      <c r="C87" s="15">
        <v>58</v>
      </c>
      <c r="D87" s="19">
        <v>201201201063</v>
      </c>
      <c r="E87" s="19" t="s">
        <v>3429</v>
      </c>
      <c r="F87" s="20">
        <v>41235</v>
      </c>
      <c r="G87" s="20">
        <v>42234</v>
      </c>
      <c r="H87" s="15" t="s">
        <v>9</v>
      </c>
      <c r="I87" s="15" t="s">
        <v>16</v>
      </c>
      <c r="J87" s="15">
        <v>10</v>
      </c>
    </row>
    <row r="88" spans="1:10">
      <c r="A88" s="18">
        <v>33186749</v>
      </c>
      <c r="B88" s="15" t="s">
        <v>10</v>
      </c>
      <c r="C88" s="15">
        <v>54</v>
      </c>
      <c r="D88" s="19">
        <v>201201201111</v>
      </c>
      <c r="E88" s="19" t="s">
        <v>3429</v>
      </c>
      <c r="F88" s="20">
        <v>41253</v>
      </c>
      <c r="G88" s="20">
        <v>42339</v>
      </c>
      <c r="H88" s="15" t="s">
        <v>9</v>
      </c>
      <c r="I88" s="15" t="s">
        <v>18</v>
      </c>
      <c r="J88" s="15">
        <v>5</v>
      </c>
    </row>
    <row r="89" spans="1:10" s="34" customFormat="1" ht="16.5" thickBot="1">
      <c r="A89" s="30">
        <v>20191412</v>
      </c>
      <c r="B89" s="31" t="s">
        <v>10</v>
      </c>
      <c r="C89" s="31">
        <v>74</v>
      </c>
      <c r="D89" s="32">
        <v>201201201131</v>
      </c>
      <c r="E89" s="32" t="s">
        <v>3429</v>
      </c>
      <c r="F89" s="33">
        <v>41256</v>
      </c>
      <c r="G89" s="33">
        <v>42377</v>
      </c>
      <c r="H89" s="31" t="s">
        <v>9</v>
      </c>
      <c r="I89" s="31" t="s">
        <v>20</v>
      </c>
      <c r="J89" s="31">
        <v>9</v>
      </c>
    </row>
    <row r="90" spans="1:10">
      <c r="A90" s="35">
        <v>33188753</v>
      </c>
      <c r="B90" s="24" t="s">
        <v>10</v>
      </c>
      <c r="C90" s="24">
        <v>53</v>
      </c>
      <c r="D90" s="36">
        <v>201301200004</v>
      </c>
      <c r="E90" s="36" t="s">
        <v>3429</v>
      </c>
      <c r="F90" s="37">
        <v>41276</v>
      </c>
      <c r="G90" s="37">
        <v>41275</v>
      </c>
      <c r="H90" s="24" t="s">
        <v>9</v>
      </c>
      <c r="I90" s="24" t="s">
        <v>15</v>
      </c>
      <c r="J90" s="24">
        <v>4</v>
      </c>
    </row>
    <row r="91" spans="1:10">
      <c r="A91" s="18">
        <v>10076770</v>
      </c>
      <c r="B91" s="15" t="s">
        <v>10</v>
      </c>
      <c r="C91" s="15">
        <v>46</v>
      </c>
      <c r="D91" s="19">
        <v>201301200059</v>
      </c>
      <c r="E91" s="19" t="s">
        <v>3429</v>
      </c>
      <c r="F91" s="20">
        <v>41291</v>
      </c>
      <c r="G91" s="20">
        <v>41296</v>
      </c>
      <c r="H91" s="15" t="s">
        <v>9</v>
      </c>
      <c r="I91" s="15" t="s">
        <v>16</v>
      </c>
      <c r="J91" s="15">
        <v>10</v>
      </c>
    </row>
    <row r="92" spans="1:10">
      <c r="A92" s="18">
        <v>33189665</v>
      </c>
      <c r="B92" s="15" t="s">
        <v>10</v>
      </c>
      <c r="C92" s="15">
        <v>59</v>
      </c>
      <c r="D92" s="19">
        <v>201301200083</v>
      </c>
      <c r="E92" s="19" t="s">
        <v>3429</v>
      </c>
      <c r="F92" s="20">
        <v>41298</v>
      </c>
      <c r="G92" s="20">
        <v>42010</v>
      </c>
      <c r="H92" s="15" t="s">
        <v>9</v>
      </c>
      <c r="I92" s="15" t="s">
        <v>33</v>
      </c>
      <c r="J92" s="15">
        <v>5</v>
      </c>
    </row>
    <row r="93" spans="1:10">
      <c r="A93" s="18">
        <v>33191324</v>
      </c>
      <c r="B93" s="15" t="s">
        <v>10</v>
      </c>
      <c r="C93" s="15">
        <v>44</v>
      </c>
      <c r="D93" s="19">
        <v>201301200136</v>
      </c>
      <c r="E93" s="19" t="s">
        <v>3429</v>
      </c>
      <c r="F93" s="20">
        <v>41312</v>
      </c>
      <c r="G93" s="20">
        <v>42356</v>
      </c>
      <c r="H93" s="15" t="s">
        <v>9</v>
      </c>
      <c r="I93" s="15" t="s">
        <v>16</v>
      </c>
      <c r="J93" s="15">
        <v>8</v>
      </c>
    </row>
    <row r="94" spans="1:10">
      <c r="A94" s="18">
        <v>33191095</v>
      </c>
      <c r="B94" s="15" t="s">
        <v>8</v>
      </c>
      <c r="C94" s="15">
        <v>66</v>
      </c>
      <c r="D94" s="19">
        <v>201301200172</v>
      </c>
      <c r="E94" s="19" t="s">
        <v>3429</v>
      </c>
      <c r="F94" s="20">
        <v>41326</v>
      </c>
      <c r="G94" s="20">
        <v>42192</v>
      </c>
      <c r="H94" s="15" t="s">
        <v>9</v>
      </c>
      <c r="I94" s="15" t="s">
        <v>14</v>
      </c>
      <c r="J94" s="15">
        <v>6</v>
      </c>
    </row>
    <row r="95" spans="1:10">
      <c r="A95" s="18">
        <v>33191377</v>
      </c>
      <c r="B95" s="15" t="s">
        <v>10</v>
      </c>
      <c r="C95" s="15">
        <v>57</v>
      </c>
      <c r="D95" s="19">
        <v>201301200226</v>
      </c>
      <c r="E95" s="19" t="s">
        <v>3429</v>
      </c>
      <c r="F95" s="20">
        <v>41344</v>
      </c>
      <c r="G95" s="20">
        <v>41436</v>
      </c>
      <c r="H95" s="15" t="s">
        <v>9</v>
      </c>
      <c r="I95" s="15" t="s">
        <v>14</v>
      </c>
      <c r="J95" s="15">
        <v>6</v>
      </c>
    </row>
    <row r="96" spans="1:10">
      <c r="A96" s="18">
        <v>30292886</v>
      </c>
      <c r="B96" s="15" t="s">
        <v>8</v>
      </c>
      <c r="C96" s="15">
        <v>79</v>
      </c>
      <c r="D96" s="19">
        <v>201301200312</v>
      </c>
      <c r="E96" s="19" t="s">
        <v>3429</v>
      </c>
      <c r="F96" s="20">
        <v>41372</v>
      </c>
      <c r="G96" s="20">
        <v>42045</v>
      </c>
      <c r="H96" s="15" t="s">
        <v>9</v>
      </c>
      <c r="I96" s="15" t="s">
        <v>25</v>
      </c>
      <c r="J96" s="15">
        <v>3</v>
      </c>
    </row>
    <row r="97" spans="1:10">
      <c r="A97" s="18">
        <v>33195735</v>
      </c>
      <c r="B97" s="15" t="s">
        <v>10</v>
      </c>
      <c r="C97" s="15">
        <v>75</v>
      </c>
      <c r="D97" s="19">
        <v>201301200364</v>
      </c>
      <c r="E97" s="19" t="s">
        <v>3429</v>
      </c>
      <c r="F97" s="20">
        <v>41389</v>
      </c>
      <c r="G97" s="20">
        <v>42332</v>
      </c>
      <c r="H97" s="15" t="s">
        <v>9</v>
      </c>
      <c r="I97" s="15" t="s">
        <v>17</v>
      </c>
      <c r="J97" s="15">
        <v>1</v>
      </c>
    </row>
    <row r="98" spans="1:10">
      <c r="A98" s="18">
        <v>33199025</v>
      </c>
      <c r="B98" s="15" t="s">
        <v>10</v>
      </c>
      <c r="C98" s="15">
        <v>42</v>
      </c>
      <c r="D98" s="19">
        <v>201301200477</v>
      </c>
      <c r="E98" s="19" t="s">
        <v>3429</v>
      </c>
      <c r="F98" s="20">
        <v>41424</v>
      </c>
      <c r="G98" s="20">
        <v>41423</v>
      </c>
      <c r="H98" s="15" t="s">
        <v>9</v>
      </c>
      <c r="I98" s="15" t="s">
        <v>30</v>
      </c>
      <c r="J98" s="15">
        <v>8</v>
      </c>
    </row>
    <row r="99" spans="1:10">
      <c r="A99" s="18">
        <v>31089502</v>
      </c>
      <c r="B99" s="15" t="s">
        <v>10</v>
      </c>
      <c r="C99" s="15">
        <v>70</v>
      </c>
      <c r="D99" s="19">
        <v>201301200485</v>
      </c>
      <c r="E99" s="19" t="s">
        <v>3429</v>
      </c>
      <c r="F99" s="20">
        <v>41428</v>
      </c>
      <c r="G99" s="20">
        <v>41427</v>
      </c>
      <c r="H99" s="15" t="s">
        <v>9</v>
      </c>
      <c r="I99" s="15" t="s">
        <v>13</v>
      </c>
      <c r="J99" s="15">
        <v>2</v>
      </c>
    </row>
    <row r="100" spans="1:10">
      <c r="A100" s="18">
        <v>33201664</v>
      </c>
      <c r="B100" s="15" t="s">
        <v>10</v>
      </c>
      <c r="C100" s="15">
        <v>50</v>
      </c>
      <c r="D100" s="19">
        <v>201301200610</v>
      </c>
      <c r="E100" s="19" t="s">
        <v>3429</v>
      </c>
      <c r="F100" s="20">
        <v>41466</v>
      </c>
      <c r="G100" s="20">
        <v>41465</v>
      </c>
      <c r="H100" s="15" t="s">
        <v>9</v>
      </c>
      <c r="I100" s="15" t="s">
        <v>14</v>
      </c>
      <c r="J100" s="15">
        <v>4</v>
      </c>
    </row>
    <row r="101" spans="1:10">
      <c r="A101" s="18">
        <v>33202211</v>
      </c>
      <c r="B101" s="15" t="s">
        <v>8</v>
      </c>
      <c r="C101" s="15">
        <v>44</v>
      </c>
      <c r="D101" s="19">
        <v>201301200622</v>
      </c>
      <c r="E101" s="19" t="s">
        <v>3429</v>
      </c>
      <c r="F101" s="20">
        <v>41470</v>
      </c>
      <c r="G101" s="20">
        <v>41800</v>
      </c>
      <c r="H101" s="15" t="s">
        <v>9</v>
      </c>
      <c r="I101" s="15" t="s">
        <v>24</v>
      </c>
      <c r="J101" s="15">
        <v>3</v>
      </c>
    </row>
    <row r="102" spans="1:10">
      <c r="A102" s="18">
        <v>33202055</v>
      </c>
      <c r="B102" s="15" t="s">
        <v>10</v>
      </c>
      <c r="C102" s="15">
        <v>45</v>
      </c>
      <c r="D102" s="19">
        <v>201301200660</v>
      </c>
      <c r="E102" s="19" t="s">
        <v>3429</v>
      </c>
      <c r="F102" s="20">
        <v>41480</v>
      </c>
      <c r="G102" s="20">
        <v>41479</v>
      </c>
      <c r="H102" s="15" t="s">
        <v>9</v>
      </c>
      <c r="I102" s="15" t="s">
        <v>13</v>
      </c>
      <c r="J102" s="15">
        <v>2</v>
      </c>
    </row>
    <row r="103" spans="1:10">
      <c r="A103" s="18">
        <v>33204940</v>
      </c>
      <c r="B103" s="15" t="s">
        <v>10</v>
      </c>
      <c r="C103" s="15">
        <v>71</v>
      </c>
      <c r="D103" s="19">
        <v>201301200725</v>
      </c>
      <c r="E103" s="19" t="s">
        <v>3429</v>
      </c>
      <c r="F103" s="20">
        <v>41500</v>
      </c>
      <c r="G103" s="20">
        <v>41499</v>
      </c>
      <c r="H103" s="15" t="s">
        <v>9</v>
      </c>
      <c r="I103" s="15" t="s">
        <v>18</v>
      </c>
      <c r="J103" s="15">
        <v>2</v>
      </c>
    </row>
    <row r="104" spans="1:10">
      <c r="A104" s="18">
        <v>33206455</v>
      </c>
      <c r="B104" s="15" t="s">
        <v>8</v>
      </c>
      <c r="C104" s="15">
        <v>69</v>
      </c>
      <c r="D104" s="19">
        <v>201301200809</v>
      </c>
      <c r="E104" s="19" t="s">
        <v>3429</v>
      </c>
      <c r="F104" s="20">
        <v>41529</v>
      </c>
      <c r="G104" s="20">
        <v>41528</v>
      </c>
      <c r="H104" s="15" t="s">
        <v>9</v>
      </c>
      <c r="I104" s="15" t="s">
        <v>24</v>
      </c>
      <c r="J104" s="15">
        <v>3</v>
      </c>
    </row>
    <row r="105" spans="1:10">
      <c r="A105" s="18">
        <v>33209901</v>
      </c>
      <c r="B105" s="15" t="s">
        <v>8</v>
      </c>
      <c r="C105" s="15">
        <v>48</v>
      </c>
      <c r="D105" s="19">
        <v>201301200903</v>
      </c>
      <c r="E105" s="19" t="s">
        <v>3429</v>
      </c>
      <c r="F105" s="20">
        <v>41568</v>
      </c>
      <c r="G105" s="20">
        <v>41567</v>
      </c>
      <c r="H105" s="15" t="s">
        <v>9</v>
      </c>
      <c r="I105" s="15" t="s">
        <v>13</v>
      </c>
      <c r="J105" s="15">
        <v>3</v>
      </c>
    </row>
    <row r="106" spans="1:10">
      <c r="A106" s="18">
        <v>33212203</v>
      </c>
      <c r="B106" s="15" t="s">
        <v>10</v>
      </c>
      <c r="C106" s="15">
        <v>40</v>
      </c>
      <c r="D106" s="19">
        <v>201301200975</v>
      </c>
      <c r="E106" s="19" t="s">
        <v>3429</v>
      </c>
      <c r="F106" s="20">
        <v>41591</v>
      </c>
      <c r="G106" s="20">
        <v>41588</v>
      </c>
      <c r="H106" s="15" t="s">
        <v>9</v>
      </c>
      <c r="I106" s="15" t="s">
        <v>16</v>
      </c>
      <c r="J106" s="15">
        <v>7</v>
      </c>
    </row>
    <row r="107" spans="1:10">
      <c r="A107" s="18">
        <v>33211080</v>
      </c>
      <c r="B107" s="15" t="s">
        <v>10</v>
      </c>
      <c r="C107" s="15">
        <v>41</v>
      </c>
      <c r="D107" s="19">
        <v>201301200982</v>
      </c>
      <c r="E107" s="19" t="s">
        <v>3429</v>
      </c>
      <c r="F107" s="20">
        <v>41592</v>
      </c>
      <c r="G107" s="20">
        <v>41591</v>
      </c>
      <c r="H107" s="15" t="s">
        <v>9</v>
      </c>
      <c r="I107" s="15" t="s">
        <v>24</v>
      </c>
      <c r="J107" s="15">
        <v>4</v>
      </c>
    </row>
    <row r="108" spans="1:10">
      <c r="A108" s="18">
        <v>33212491</v>
      </c>
      <c r="B108" s="15" t="s">
        <v>8</v>
      </c>
      <c r="C108" s="15">
        <v>48</v>
      </c>
      <c r="D108" s="19">
        <v>201301201018</v>
      </c>
      <c r="E108" s="19" t="s">
        <v>3429</v>
      </c>
      <c r="F108" s="20">
        <v>41599</v>
      </c>
      <c r="G108" s="20">
        <v>41598</v>
      </c>
      <c r="H108" s="15" t="s">
        <v>9</v>
      </c>
      <c r="I108" s="15" t="s">
        <v>25</v>
      </c>
      <c r="J108" s="15">
        <v>12</v>
      </c>
    </row>
    <row r="109" spans="1:10">
      <c r="A109" s="18">
        <v>33212418</v>
      </c>
      <c r="B109" s="15" t="s">
        <v>10</v>
      </c>
      <c r="C109" s="15">
        <v>48</v>
      </c>
      <c r="D109" s="19">
        <v>201301201016</v>
      </c>
      <c r="E109" s="19" t="s">
        <v>3429</v>
      </c>
      <c r="F109" s="20">
        <v>41599</v>
      </c>
      <c r="G109" s="20">
        <v>41598</v>
      </c>
      <c r="H109" s="15" t="s">
        <v>9</v>
      </c>
      <c r="I109" s="15" t="s">
        <v>15</v>
      </c>
      <c r="J109" s="15">
        <v>3</v>
      </c>
    </row>
    <row r="110" spans="1:10">
      <c r="A110" s="18">
        <v>33211453</v>
      </c>
      <c r="B110" s="15" t="s">
        <v>8</v>
      </c>
      <c r="C110" s="15">
        <v>46</v>
      </c>
      <c r="D110" s="19">
        <v>201301201041</v>
      </c>
      <c r="E110" s="19" t="s">
        <v>3429</v>
      </c>
      <c r="F110" s="20">
        <v>41606</v>
      </c>
      <c r="G110" s="20">
        <v>41605</v>
      </c>
      <c r="H110" s="15" t="s">
        <v>9</v>
      </c>
      <c r="I110" s="15" t="s">
        <v>24</v>
      </c>
      <c r="J110" s="15">
        <v>7</v>
      </c>
    </row>
    <row r="111" spans="1:10" s="34" customFormat="1" ht="16.5" thickBot="1">
      <c r="A111" s="30">
        <v>33211602</v>
      </c>
      <c r="B111" s="31" t="s">
        <v>10</v>
      </c>
      <c r="C111" s="31">
        <v>80</v>
      </c>
      <c r="D111" s="32">
        <v>201301201135</v>
      </c>
      <c r="E111" s="32" t="s">
        <v>3429</v>
      </c>
      <c r="F111" s="33">
        <v>41634</v>
      </c>
      <c r="G111" s="33">
        <v>41631</v>
      </c>
      <c r="H111" s="31" t="s">
        <v>9</v>
      </c>
      <c r="I111" s="31" t="s">
        <v>16</v>
      </c>
      <c r="J111" s="31">
        <v>6</v>
      </c>
    </row>
    <row r="112" spans="1:10">
      <c r="A112" s="35">
        <v>33216347</v>
      </c>
      <c r="B112" s="24" t="s">
        <v>10</v>
      </c>
      <c r="C112" s="24">
        <v>66</v>
      </c>
      <c r="D112" s="36">
        <v>201401200053</v>
      </c>
      <c r="E112" s="36" t="s">
        <v>3429</v>
      </c>
      <c r="F112" s="37">
        <v>41654</v>
      </c>
      <c r="G112" s="37">
        <v>41653</v>
      </c>
      <c r="H112" s="24" t="s">
        <v>9</v>
      </c>
      <c r="I112" s="24" t="s">
        <v>16</v>
      </c>
      <c r="J112" s="24">
        <v>1</v>
      </c>
    </row>
    <row r="113" spans="1:10">
      <c r="A113" s="18">
        <v>33216902</v>
      </c>
      <c r="B113" s="15" t="s">
        <v>10</v>
      </c>
      <c r="C113" s="15">
        <v>65</v>
      </c>
      <c r="D113" s="19">
        <v>201401200120</v>
      </c>
      <c r="E113" s="19" t="s">
        <v>3429</v>
      </c>
      <c r="F113" s="20">
        <v>41676</v>
      </c>
      <c r="G113" s="20">
        <v>41675</v>
      </c>
      <c r="H113" s="15" t="s">
        <v>9</v>
      </c>
      <c r="I113" s="15" t="s">
        <v>25</v>
      </c>
      <c r="J113" s="15">
        <v>13</v>
      </c>
    </row>
    <row r="114" spans="1:10">
      <c r="A114" s="18">
        <v>33217625</v>
      </c>
      <c r="B114" s="15" t="s">
        <v>10</v>
      </c>
      <c r="C114" s="15">
        <v>42</v>
      </c>
      <c r="D114" s="19">
        <v>201401200130</v>
      </c>
      <c r="E114" s="19" t="s">
        <v>3429</v>
      </c>
      <c r="F114" s="20">
        <v>41680</v>
      </c>
      <c r="G114" s="20">
        <v>41680</v>
      </c>
      <c r="H114" s="15" t="s">
        <v>9</v>
      </c>
      <c r="I114" s="15" t="s">
        <v>18</v>
      </c>
      <c r="J114" s="15">
        <v>3</v>
      </c>
    </row>
    <row r="115" spans="1:10">
      <c r="A115" s="18">
        <v>33218703</v>
      </c>
      <c r="B115" s="15" t="s">
        <v>8</v>
      </c>
      <c r="C115" s="15">
        <v>27</v>
      </c>
      <c r="D115" s="19">
        <v>201401200155</v>
      </c>
      <c r="E115" s="19" t="s">
        <v>3429</v>
      </c>
      <c r="F115" s="20">
        <v>41687</v>
      </c>
      <c r="G115" s="20">
        <v>41689</v>
      </c>
      <c r="H115" s="15" t="s">
        <v>9</v>
      </c>
      <c r="I115" s="15" t="s">
        <v>25</v>
      </c>
      <c r="J115" s="15">
        <v>6</v>
      </c>
    </row>
    <row r="116" spans="1:10">
      <c r="A116" s="18">
        <v>33218038</v>
      </c>
      <c r="B116" s="15" t="s">
        <v>10</v>
      </c>
      <c r="C116" s="15">
        <v>71</v>
      </c>
      <c r="D116" s="19">
        <v>201401200191</v>
      </c>
      <c r="E116" s="19" t="s">
        <v>3429</v>
      </c>
      <c r="F116" s="20">
        <v>41697</v>
      </c>
      <c r="G116" s="20">
        <v>41696</v>
      </c>
      <c r="H116" s="15" t="s">
        <v>9</v>
      </c>
      <c r="I116" s="15" t="s">
        <v>20</v>
      </c>
      <c r="J116" s="15">
        <v>2</v>
      </c>
    </row>
    <row r="117" spans="1:10">
      <c r="A117" s="18">
        <v>33219839</v>
      </c>
      <c r="B117" s="15" t="s">
        <v>10</v>
      </c>
      <c r="C117" s="15">
        <v>66</v>
      </c>
      <c r="D117" s="19">
        <v>201401200241</v>
      </c>
      <c r="E117" s="19" t="s">
        <v>3429</v>
      </c>
      <c r="F117" s="20">
        <v>41711</v>
      </c>
      <c r="G117" s="20">
        <v>41710</v>
      </c>
      <c r="H117" s="15" t="s">
        <v>9</v>
      </c>
      <c r="I117" s="15" t="s">
        <v>17</v>
      </c>
      <c r="J117" s="15">
        <v>2</v>
      </c>
    </row>
    <row r="118" spans="1:10">
      <c r="A118" s="18">
        <v>33219755</v>
      </c>
      <c r="B118" s="15" t="s">
        <v>8</v>
      </c>
      <c r="C118" s="15">
        <v>70</v>
      </c>
      <c r="D118" s="19">
        <v>201401200254</v>
      </c>
      <c r="E118" s="19" t="s">
        <v>3429</v>
      </c>
      <c r="F118" s="20">
        <v>41717</v>
      </c>
      <c r="G118" s="20">
        <v>41716</v>
      </c>
      <c r="H118" s="15" t="s">
        <v>9</v>
      </c>
      <c r="I118" s="15" t="s">
        <v>34</v>
      </c>
      <c r="J118" s="15">
        <v>6</v>
      </c>
    </row>
    <row r="119" spans="1:10">
      <c r="A119" s="18">
        <v>33222017</v>
      </c>
      <c r="B119" s="15" t="s">
        <v>10</v>
      </c>
      <c r="C119" s="15">
        <v>56</v>
      </c>
      <c r="D119" s="19">
        <v>201401200335</v>
      </c>
      <c r="E119" s="19" t="s">
        <v>3429</v>
      </c>
      <c r="F119" s="20">
        <v>41746</v>
      </c>
      <c r="G119" s="20">
        <v>41745</v>
      </c>
      <c r="H119" s="15" t="s">
        <v>9</v>
      </c>
      <c r="I119" s="15" t="s">
        <v>31</v>
      </c>
      <c r="J119" s="15">
        <v>4</v>
      </c>
    </row>
    <row r="120" spans="1:10">
      <c r="A120" s="18">
        <v>33220287</v>
      </c>
      <c r="B120" s="15" t="s">
        <v>10</v>
      </c>
      <c r="C120" s="15">
        <v>69</v>
      </c>
      <c r="D120" s="19">
        <v>201401200394</v>
      </c>
      <c r="E120" s="19" t="s">
        <v>3429</v>
      </c>
      <c r="F120" s="20">
        <v>41772</v>
      </c>
      <c r="G120" s="20">
        <v>41771</v>
      </c>
      <c r="H120" s="15" t="s">
        <v>9</v>
      </c>
      <c r="I120" s="15" t="s">
        <v>25</v>
      </c>
      <c r="J120" s="15">
        <v>2</v>
      </c>
    </row>
    <row r="121" spans="1:10">
      <c r="A121" s="18">
        <v>33224875</v>
      </c>
      <c r="B121" s="15" t="s">
        <v>10</v>
      </c>
      <c r="C121" s="15">
        <v>63</v>
      </c>
      <c r="D121" s="19">
        <v>201401200416</v>
      </c>
      <c r="E121" s="19" t="s">
        <v>3429</v>
      </c>
      <c r="F121" s="20">
        <v>41778</v>
      </c>
      <c r="G121" s="20">
        <v>41777</v>
      </c>
      <c r="H121" s="15" t="s">
        <v>9</v>
      </c>
      <c r="I121" s="15" t="s">
        <v>16</v>
      </c>
      <c r="J121" s="15">
        <v>6</v>
      </c>
    </row>
    <row r="122" spans="1:10">
      <c r="A122" s="18">
        <v>33223873</v>
      </c>
      <c r="B122" s="15" t="s">
        <v>10</v>
      </c>
      <c r="C122" s="15">
        <v>51</v>
      </c>
      <c r="D122" s="19">
        <v>201401200432</v>
      </c>
      <c r="E122" s="19" t="s">
        <v>3429</v>
      </c>
      <c r="F122" s="20">
        <v>41781</v>
      </c>
      <c r="G122" s="20">
        <v>41780</v>
      </c>
      <c r="H122" s="15" t="s">
        <v>9</v>
      </c>
      <c r="I122" s="15" t="s">
        <v>16</v>
      </c>
      <c r="J122" s="15">
        <v>6</v>
      </c>
    </row>
    <row r="123" spans="1:10">
      <c r="A123" s="18">
        <v>33223901</v>
      </c>
      <c r="B123" s="15" t="s">
        <v>8</v>
      </c>
      <c r="C123" s="15">
        <v>58</v>
      </c>
      <c r="D123" s="19">
        <v>201401200613</v>
      </c>
      <c r="E123" s="19" t="s">
        <v>3429</v>
      </c>
      <c r="F123" s="20">
        <v>41831</v>
      </c>
      <c r="G123" s="20">
        <v>41831</v>
      </c>
      <c r="H123" s="15" t="s">
        <v>9</v>
      </c>
      <c r="I123" s="15" t="s">
        <v>24</v>
      </c>
      <c r="J123" s="15">
        <v>8</v>
      </c>
    </row>
    <row r="124" spans="1:10">
      <c r="A124" s="18">
        <v>33229500</v>
      </c>
      <c r="B124" s="15" t="s">
        <v>10</v>
      </c>
      <c r="C124" s="15">
        <v>49</v>
      </c>
      <c r="D124" s="19">
        <v>201401200646</v>
      </c>
      <c r="E124" s="19" t="s">
        <v>3429</v>
      </c>
      <c r="F124" s="20">
        <v>41841</v>
      </c>
      <c r="G124" s="20">
        <v>41840</v>
      </c>
      <c r="H124" s="15" t="s">
        <v>9</v>
      </c>
      <c r="I124" s="15" t="s">
        <v>16</v>
      </c>
      <c r="J124" s="15">
        <v>13</v>
      </c>
    </row>
    <row r="125" spans="1:10">
      <c r="A125" s="18">
        <v>33229020</v>
      </c>
      <c r="B125" s="15" t="s">
        <v>10</v>
      </c>
      <c r="C125" s="15">
        <v>33</v>
      </c>
      <c r="D125" s="19">
        <v>201401200659</v>
      </c>
      <c r="E125" s="19" t="s">
        <v>3429</v>
      </c>
      <c r="F125" s="20">
        <v>41844</v>
      </c>
      <c r="G125" s="20">
        <v>41843</v>
      </c>
      <c r="H125" s="15" t="s">
        <v>9</v>
      </c>
      <c r="I125" s="15" t="s">
        <v>17</v>
      </c>
      <c r="J125" s="15">
        <v>5</v>
      </c>
    </row>
    <row r="126" spans="1:10">
      <c r="A126" s="18">
        <v>33205600</v>
      </c>
      <c r="B126" s="15" t="s">
        <v>10</v>
      </c>
      <c r="C126" s="15">
        <v>48</v>
      </c>
      <c r="D126" s="19">
        <v>201401200704</v>
      </c>
      <c r="E126" s="19" t="s">
        <v>3429</v>
      </c>
      <c r="F126" s="20">
        <v>41844</v>
      </c>
      <c r="G126" s="20">
        <v>41843</v>
      </c>
      <c r="H126" s="15" t="s">
        <v>9</v>
      </c>
      <c r="I126" s="15" t="s">
        <v>23</v>
      </c>
      <c r="J126" s="15">
        <v>3</v>
      </c>
    </row>
    <row r="127" spans="1:10">
      <c r="A127" s="18">
        <v>33230666</v>
      </c>
      <c r="B127" s="15" t="s">
        <v>10</v>
      </c>
      <c r="C127" s="15">
        <v>41</v>
      </c>
      <c r="D127" s="19">
        <v>201401200713</v>
      </c>
      <c r="E127" s="19" t="s">
        <v>3429</v>
      </c>
      <c r="F127" s="20">
        <v>41864</v>
      </c>
      <c r="G127" s="20">
        <v>41863</v>
      </c>
      <c r="H127" s="15" t="s">
        <v>9</v>
      </c>
      <c r="I127" s="15" t="s">
        <v>20</v>
      </c>
      <c r="J127" s="15">
        <v>4</v>
      </c>
    </row>
    <row r="128" spans="1:10">
      <c r="A128" s="18">
        <v>33231254</v>
      </c>
      <c r="B128" s="15" t="s">
        <v>10</v>
      </c>
      <c r="C128" s="15">
        <v>76</v>
      </c>
      <c r="D128" s="19">
        <v>201401200759</v>
      </c>
      <c r="E128" s="19" t="s">
        <v>3429</v>
      </c>
      <c r="F128" s="20">
        <v>41883</v>
      </c>
      <c r="G128" s="20">
        <v>41882</v>
      </c>
      <c r="H128" s="15" t="s">
        <v>9</v>
      </c>
      <c r="I128" s="15" t="s">
        <v>25</v>
      </c>
      <c r="J128" s="15">
        <v>3</v>
      </c>
    </row>
    <row r="129" spans="1:10">
      <c r="A129" s="18">
        <v>33231548</v>
      </c>
      <c r="B129" s="15" t="s">
        <v>10</v>
      </c>
      <c r="C129" s="15">
        <v>81</v>
      </c>
      <c r="D129" s="19">
        <v>201401200770</v>
      </c>
      <c r="E129" s="19" t="s">
        <v>3429</v>
      </c>
      <c r="F129" s="20">
        <v>41886</v>
      </c>
      <c r="G129" s="20">
        <v>42934</v>
      </c>
      <c r="H129" s="15" t="s">
        <v>9</v>
      </c>
      <c r="I129" s="15" t="s">
        <v>25</v>
      </c>
      <c r="J129" s="15">
        <v>5</v>
      </c>
    </row>
    <row r="130" spans="1:10">
      <c r="A130" s="18">
        <v>33233099</v>
      </c>
      <c r="B130" s="15" t="s">
        <v>10</v>
      </c>
      <c r="C130" s="15">
        <v>57</v>
      </c>
      <c r="D130" s="19">
        <v>201401200817</v>
      </c>
      <c r="E130" s="19" t="s">
        <v>3429</v>
      </c>
      <c r="F130" s="20">
        <v>41906</v>
      </c>
      <c r="G130" s="20">
        <v>41905</v>
      </c>
      <c r="H130" s="15" t="s">
        <v>9</v>
      </c>
      <c r="I130" s="15" t="s">
        <v>16</v>
      </c>
      <c r="J130" s="15">
        <v>3</v>
      </c>
    </row>
    <row r="131" spans="1:10">
      <c r="A131" s="18">
        <v>33233484</v>
      </c>
      <c r="B131" s="15" t="s">
        <v>10</v>
      </c>
      <c r="C131" s="15">
        <v>48</v>
      </c>
      <c r="D131" s="19">
        <v>201401200835</v>
      </c>
      <c r="E131" s="19" t="s">
        <v>3429</v>
      </c>
      <c r="F131" s="20">
        <v>41913</v>
      </c>
      <c r="G131" s="20">
        <v>42472</v>
      </c>
      <c r="H131" s="15" t="s">
        <v>9</v>
      </c>
      <c r="I131" s="15" t="s">
        <v>13</v>
      </c>
      <c r="J131" s="15">
        <v>2</v>
      </c>
    </row>
    <row r="132" spans="1:10">
      <c r="A132" s="18">
        <v>33237254</v>
      </c>
      <c r="B132" s="15" t="s">
        <v>10</v>
      </c>
      <c r="C132" s="15">
        <v>51</v>
      </c>
      <c r="D132" s="19">
        <v>201401200988</v>
      </c>
      <c r="E132" s="19" t="s">
        <v>3429</v>
      </c>
      <c r="F132" s="20">
        <v>41956</v>
      </c>
      <c r="G132" s="20">
        <v>41955</v>
      </c>
      <c r="H132" s="15" t="s">
        <v>9</v>
      </c>
      <c r="I132" s="15" t="s">
        <v>31</v>
      </c>
      <c r="J132" s="15">
        <v>6</v>
      </c>
    </row>
    <row r="133" spans="1:10">
      <c r="A133" s="18">
        <v>33239664</v>
      </c>
      <c r="B133" s="15" t="s">
        <v>10</v>
      </c>
      <c r="C133" s="15">
        <v>43</v>
      </c>
      <c r="D133" s="19">
        <v>201401201111</v>
      </c>
      <c r="E133" s="19" t="s">
        <v>3429</v>
      </c>
      <c r="F133" s="20">
        <v>41983</v>
      </c>
      <c r="G133" s="20">
        <v>41982</v>
      </c>
      <c r="H133" s="15" t="s">
        <v>9</v>
      </c>
      <c r="I133" s="15" t="s">
        <v>25</v>
      </c>
      <c r="J133" s="15">
        <v>2</v>
      </c>
    </row>
    <row r="134" spans="1:10" s="34" customFormat="1" ht="16.5" thickBot="1">
      <c r="A134" s="30">
        <v>33240137</v>
      </c>
      <c r="B134" s="31" t="s">
        <v>10</v>
      </c>
      <c r="C134" s="31">
        <v>35</v>
      </c>
      <c r="D134" s="32">
        <v>201401201148</v>
      </c>
      <c r="E134" s="32" t="s">
        <v>3429</v>
      </c>
      <c r="F134" s="33">
        <v>41990</v>
      </c>
      <c r="G134" s="33">
        <v>41989</v>
      </c>
      <c r="H134" s="31" t="s">
        <v>9</v>
      </c>
      <c r="I134" s="31" t="s">
        <v>16</v>
      </c>
      <c r="J134" s="31">
        <v>2</v>
      </c>
    </row>
    <row r="135" spans="1:10">
      <c r="A135" s="35">
        <v>33242604</v>
      </c>
      <c r="B135" s="24" t="s">
        <v>10</v>
      </c>
      <c r="C135" s="24">
        <v>63</v>
      </c>
      <c r="D135" s="36">
        <v>201501200070</v>
      </c>
      <c r="E135" s="36" t="s">
        <v>3429</v>
      </c>
      <c r="F135" s="37">
        <v>42026</v>
      </c>
      <c r="G135" s="37">
        <v>42025</v>
      </c>
      <c r="H135" s="24" t="s">
        <v>9</v>
      </c>
      <c r="I135" s="24" t="s">
        <v>23</v>
      </c>
      <c r="J135" s="24">
        <v>3</v>
      </c>
    </row>
    <row r="136" spans="1:10">
      <c r="A136" s="18">
        <v>33242673</v>
      </c>
      <c r="B136" s="15" t="s">
        <v>10</v>
      </c>
      <c r="C136" s="15">
        <v>49</v>
      </c>
      <c r="D136" s="19">
        <v>201501200066</v>
      </c>
      <c r="E136" s="19" t="s">
        <v>3429</v>
      </c>
      <c r="F136" s="20">
        <v>42026</v>
      </c>
      <c r="G136" s="20">
        <v>42025</v>
      </c>
      <c r="H136" s="15" t="s">
        <v>9</v>
      </c>
      <c r="I136" s="15" t="s">
        <v>13</v>
      </c>
      <c r="J136" s="15">
        <v>2</v>
      </c>
    </row>
    <row r="137" spans="1:10">
      <c r="A137" s="18">
        <v>33242312</v>
      </c>
      <c r="B137" s="15" t="s">
        <v>8</v>
      </c>
      <c r="C137" s="15">
        <v>65</v>
      </c>
      <c r="D137" s="19">
        <v>201501200084</v>
      </c>
      <c r="E137" s="19" t="s">
        <v>3429</v>
      </c>
      <c r="F137" s="20">
        <v>42032</v>
      </c>
      <c r="G137" s="20">
        <v>42031</v>
      </c>
      <c r="H137" s="15" t="s">
        <v>9</v>
      </c>
      <c r="I137" s="15" t="s">
        <v>30</v>
      </c>
      <c r="J137" s="15">
        <v>2</v>
      </c>
    </row>
    <row r="138" spans="1:10">
      <c r="A138" s="18">
        <v>33243076</v>
      </c>
      <c r="B138" s="15" t="s">
        <v>8</v>
      </c>
      <c r="C138" s="15">
        <v>48</v>
      </c>
      <c r="D138" s="19">
        <v>201501200080</v>
      </c>
      <c r="E138" s="19" t="s">
        <v>3429</v>
      </c>
      <c r="F138" s="20">
        <v>42032</v>
      </c>
      <c r="G138" s="20">
        <v>42031</v>
      </c>
      <c r="H138" s="15" t="s">
        <v>9</v>
      </c>
      <c r="I138" s="15" t="s">
        <v>14</v>
      </c>
      <c r="J138" s="15">
        <v>2</v>
      </c>
    </row>
    <row r="139" spans="1:10">
      <c r="A139" s="18">
        <v>33171242</v>
      </c>
      <c r="B139" s="15" t="s">
        <v>10</v>
      </c>
      <c r="C139" s="15">
        <v>79</v>
      </c>
      <c r="D139" s="19">
        <v>201501200110</v>
      </c>
      <c r="E139" s="19" t="s">
        <v>3429</v>
      </c>
      <c r="F139" s="20">
        <v>42040</v>
      </c>
      <c r="G139" s="20">
        <v>42039</v>
      </c>
      <c r="H139" s="15" t="s">
        <v>9</v>
      </c>
      <c r="I139" s="15" t="s">
        <v>25</v>
      </c>
      <c r="J139" s="15">
        <v>1</v>
      </c>
    </row>
    <row r="140" spans="1:10">
      <c r="A140" s="18">
        <v>33245028</v>
      </c>
      <c r="B140" s="15" t="s">
        <v>8</v>
      </c>
      <c r="C140" s="15">
        <v>45</v>
      </c>
      <c r="D140" s="19">
        <v>201501200145</v>
      </c>
      <c r="E140" s="19" t="s">
        <v>3429</v>
      </c>
      <c r="F140" s="20">
        <v>42047</v>
      </c>
      <c r="G140" s="20">
        <v>42046</v>
      </c>
      <c r="H140" s="15" t="s">
        <v>11</v>
      </c>
      <c r="I140" s="15" t="s">
        <v>30</v>
      </c>
      <c r="J140" s="15">
        <v>3</v>
      </c>
    </row>
    <row r="141" spans="1:10">
      <c r="A141" s="18">
        <v>33246111</v>
      </c>
      <c r="B141" s="15" t="s">
        <v>10</v>
      </c>
      <c r="C141" s="15">
        <v>61</v>
      </c>
      <c r="D141" s="19">
        <v>201501200207</v>
      </c>
      <c r="E141" s="19" t="s">
        <v>3429</v>
      </c>
      <c r="F141" s="20">
        <v>42067</v>
      </c>
      <c r="G141" s="20">
        <v>42066</v>
      </c>
      <c r="H141" s="15" t="s">
        <v>9</v>
      </c>
      <c r="I141" s="15" t="s">
        <v>16</v>
      </c>
      <c r="J141" s="15">
        <v>1</v>
      </c>
    </row>
    <row r="142" spans="1:10">
      <c r="A142" s="18">
        <v>33245498</v>
      </c>
      <c r="B142" s="15" t="s">
        <v>10</v>
      </c>
      <c r="C142" s="15">
        <v>65</v>
      </c>
      <c r="D142" s="19">
        <v>201501200211</v>
      </c>
      <c r="E142" s="19" t="s">
        <v>3429</v>
      </c>
      <c r="F142" s="20">
        <v>42068</v>
      </c>
      <c r="G142" s="20">
        <v>42068</v>
      </c>
      <c r="H142" s="15" t="s">
        <v>9</v>
      </c>
      <c r="I142" s="15" t="s">
        <v>25</v>
      </c>
      <c r="J142" s="15">
        <v>2</v>
      </c>
    </row>
    <row r="143" spans="1:10">
      <c r="A143" s="18">
        <v>33246889</v>
      </c>
      <c r="B143" s="15" t="s">
        <v>10</v>
      </c>
      <c r="C143" s="15">
        <v>39</v>
      </c>
      <c r="D143" s="19">
        <v>201501200233</v>
      </c>
      <c r="E143" s="19" t="s">
        <v>3429</v>
      </c>
      <c r="F143" s="20">
        <v>42074</v>
      </c>
      <c r="G143" s="20">
        <v>42074</v>
      </c>
      <c r="H143" s="15" t="s">
        <v>9</v>
      </c>
      <c r="I143" s="15" t="s">
        <v>30</v>
      </c>
      <c r="J143" s="15">
        <v>2</v>
      </c>
    </row>
    <row r="144" spans="1:10">
      <c r="A144" s="18">
        <v>33248584</v>
      </c>
      <c r="B144" s="15" t="s">
        <v>10</v>
      </c>
      <c r="C144" s="15">
        <v>54</v>
      </c>
      <c r="D144" s="19">
        <v>201501200346</v>
      </c>
      <c r="E144" s="19" t="s">
        <v>3429</v>
      </c>
      <c r="F144" s="20">
        <v>42102</v>
      </c>
      <c r="G144" s="20">
        <v>42102</v>
      </c>
      <c r="H144" s="15" t="s">
        <v>9</v>
      </c>
      <c r="I144" s="15">
        <v>3</v>
      </c>
      <c r="J144" s="15">
        <v>4</v>
      </c>
    </row>
    <row r="145" spans="1:10">
      <c r="A145" s="18">
        <v>33137438</v>
      </c>
      <c r="B145" s="15" t="s">
        <v>10</v>
      </c>
      <c r="C145" s="15">
        <v>66</v>
      </c>
      <c r="D145" s="19">
        <v>201501200366</v>
      </c>
      <c r="E145" s="19" t="s">
        <v>3429</v>
      </c>
      <c r="F145" s="20">
        <v>42109</v>
      </c>
      <c r="G145" s="20">
        <v>42108</v>
      </c>
      <c r="H145" s="15" t="s">
        <v>9</v>
      </c>
      <c r="I145" s="15" t="s">
        <v>18</v>
      </c>
      <c r="J145" s="15">
        <v>2</v>
      </c>
    </row>
    <row r="146" spans="1:10">
      <c r="A146" s="18">
        <v>33253289</v>
      </c>
      <c r="B146" s="15" t="s">
        <v>8</v>
      </c>
      <c r="C146" s="15">
        <v>61</v>
      </c>
      <c r="D146" s="19">
        <v>201501200579</v>
      </c>
      <c r="E146" s="19" t="s">
        <v>3429</v>
      </c>
      <c r="F146" s="20">
        <v>42173</v>
      </c>
      <c r="G146" s="20">
        <v>42174</v>
      </c>
      <c r="H146" s="15" t="s">
        <v>9</v>
      </c>
      <c r="I146" s="15" t="s">
        <v>17</v>
      </c>
      <c r="J146" s="15">
        <v>1</v>
      </c>
    </row>
    <row r="147" spans="1:10">
      <c r="A147" s="18">
        <v>33254816</v>
      </c>
      <c r="B147" s="15" t="s">
        <v>10</v>
      </c>
      <c r="C147" s="15">
        <v>45</v>
      </c>
      <c r="D147" s="19">
        <v>201501200639</v>
      </c>
      <c r="E147" s="19" t="s">
        <v>3429</v>
      </c>
      <c r="F147" s="20">
        <v>42194</v>
      </c>
      <c r="G147" s="20">
        <v>42193</v>
      </c>
      <c r="H147" s="15" t="s">
        <v>11</v>
      </c>
      <c r="I147" s="15" t="s">
        <v>16</v>
      </c>
      <c r="J147" s="15">
        <v>5</v>
      </c>
    </row>
    <row r="148" spans="1:10">
      <c r="A148" s="18">
        <v>33254599</v>
      </c>
      <c r="B148" s="15" t="s">
        <v>8</v>
      </c>
      <c r="C148" s="15">
        <v>76</v>
      </c>
      <c r="D148" s="19">
        <v>201501200726</v>
      </c>
      <c r="E148" s="19" t="s">
        <v>3429</v>
      </c>
      <c r="F148" s="20">
        <v>42207</v>
      </c>
      <c r="G148" s="20">
        <v>42206</v>
      </c>
      <c r="H148" s="15" t="s">
        <v>11</v>
      </c>
      <c r="I148" s="15" t="s">
        <v>30</v>
      </c>
      <c r="J148" s="15">
        <v>3</v>
      </c>
    </row>
    <row r="149" spans="1:10">
      <c r="A149" s="18">
        <v>33255835</v>
      </c>
      <c r="B149" s="15" t="s">
        <v>10</v>
      </c>
      <c r="C149" s="15">
        <v>70</v>
      </c>
      <c r="D149" s="19">
        <v>201501200732</v>
      </c>
      <c r="E149" s="19" t="s">
        <v>3429</v>
      </c>
      <c r="F149" s="20">
        <v>42208</v>
      </c>
      <c r="G149" s="20">
        <v>42207</v>
      </c>
      <c r="H149" s="15" t="s">
        <v>9</v>
      </c>
      <c r="I149" s="15" t="s">
        <v>24</v>
      </c>
      <c r="J149" s="15">
        <v>3</v>
      </c>
    </row>
    <row r="150" spans="1:10">
      <c r="A150" s="18">
        <v>33258113</v>
      </c>
      <c r="B150" s="15" t="s">
        <v>8</v>
      </c>
      <c r="C150" s="15">
        <v>49</v>
      </c>
      <c r="D150" s="19">
        <v>201501200839</v>
      </c>
      <c r="E150" s="19" t="s">
        <v>3429</v>
      </c>
      <c r="F150" s="20">
        <v>42235</v>
      </c>
      <c r="G150" s="20">
        <v>42234</v>
      </c>
      <c r="H150" s="15" t="s">
        <v>11</v>
      </c>
      <c r="I150" s="15" t="s">
        <v>33</v>
      </c>
      <c r="J150" s="15">
        <v>9</v>
      </c>
    </row>
    <row r="151" spans="1:10">
      <c r="A151" s="18">
        <v>33257831</v>
      </c>
      <c r="B151" s="15" t="s">
        <v>8</v>
      </c>
      <c r="C151" s="15">
        <v>41</v>
      </c>
      <c r="D151" s="19">
        <v>201501200831</v>
      </c>
      <c r="E151" s="19" t="s">
        <v>3429</v>
      </c>
      <c r="F151" s="20">
        <v>42243</v>
      </c>
      <c r="G151" s="20">
        <v>42241</v>
      </c>
      <c r="H151" s="15" t="s">
        <v>9</v>
      </c>
      <c r="I151" s="15" t="s">
        <v>25</v>
      </c>
      <c r="J151" s="15">
        <v>1</v>
      </c>
    </row>
    <row r="152" spans="1:10">
      <c r="A152" s="18">
        <v>90222221</v>
      </c>
      <c r="B152" s="15" t="s">
        <v>10</v>
      </c>
      <c r="C152" s="15">
        <v>58</v>
      </c>
      <c r="D152" s="19">
        <v>201501200861</v>
      </c>
      <c r="E152" s="19" t="s">
        <v>3429</v>
      </c>
      <c r="F152" s="20">
        <v>42257</v>
      </c>
      <c r="G152" s="20">
        <v>42451</v>
      </c>
      <c r="H152" s="15" t="s">
        <v>9</v>
      </c>
      <c r="I152" s="15" t="s">
        <v>13</v>
      </c>
      <c r="J152" s="15">
        <v>2</v>
      </c>
    </row>
    <row r="153" spans="1:10">
      <c r="A153" s="18">
        <v>33259791</v>
      </c>
      <c r="B153" s="15" t="s">
        <v>10</v>
      </c>
      <c r="C153" s="15">
        <v>58</v>
      </c>
      <c r="D153" s="19">
        <v>201501200878</v>
      </c>
      <c r="E153" s="19" t="s">
        <v>3429</v>
      </c>
      <c r="F153" s="20">
        <v>42264</v>
      </c>
      <c r="G153" s="20">
        <v>42279</v>
      </c>
      <c r="H153" s="15" t="s">
        <v>9</v>
      </c>
      <c r="I153" s="15" t="s">
        <v>23</v>
      </c>
      <c r="J153" s="15">
        <v>3</v>
      </c>
    </row>
    <row r="154" spans="1:10">
      <c r="A154" s="18">
        <v>33261119</v>
      </c>
      <c r="B154" s="15" t="s">
        <v>10</v>
      </c>
      <c r="C154" s="15">
        <v>43</v>
      </c>
      <c r="D154" s="19">
        <v>201501201019</v>
      </c>
      <c r="E154" s="19" t="s">
        <v>3429</v>
      </c>
      <c r="F154" s="20">
        <v>42285</v>
      </c>
      <c r="G154" s="20">
        <v>42304</v>
      </c>
      <c r="H154" s="15" t="s">
        <v>9</v>
      </c>
      <c r="I154" s="15" t="s">
        <v>31</v>
      </c>
      <c r="J154" s="15">
        <v>3</v>
      </c>
    </row>
    <row r="155" spans="1:10">
      <c r="A155" s="18">
        <v>33260549</v>
      </c>
      <c r="B155" s="15" t="s">
        <v>10</v>
      </c>
      <c r="C155" s="15">
        <v>33</v>
      </c>
      <c r="D155" s="19">
        <v>201501201031</v>
      </c>
      <c r="E155" s="19" t="s">
        <v>3429</v>
      </c>
      <c r="F155" s="20">
        <v>42291</v>
      </c>
      <c r="G155" s="20">
        <v>42297</v>
      </c>
      <c r="H155" s="15" t="s">
        <v>9</v>
      </c>
      <c r="I155" s="15" t="s">
        <v>18</v>
      </c>
      <c r="J155" s="15">
        <v>4</v>
      </c>
    </row>
    <row r="156" spans="1:10">
      <c r="A156" s="18">
        <v>33262581</v>
      </c>
      <c r="B156" s="15" t="s">
        <v>10</v>
      </c>
      <c r="C156" s="15">
        <v>44</v>
      </c>
      <c r="D156" s="19">
        <v>201501201081</v>
      </c>
      <c r="E156" s="19" t="s">
        <v>3429</v>
      </c>
      <c r="F156" s="20">
        <v>42306</v>
      </c>
      <c r="G156" s="20">
        <v>42310</v>
      </c>
      <c r="H156" s="15" t="s">
        <v>9</v>
      </c>
      <c r="I156" s="15" t="s">
        <v>31</v>
      </c>
      <c r="J156" s="15">
        <v>4</v>
      </c>
    </row>
    <row r="157" spans="1:10">
      <c r="A157" s="18">
        <v>33263389</v>
      </c>
      <c r="B157" s="15" t="s">
        <v>8</v>
      </c>
      <c r="C157" s="15">
        <v>46</v>
      </c>
      <c r="D157" s="19">
        <v>201501201091</v>
      </c>
      <c r="E157" s="19" t="s">
        <v>3429</v>
      </c>
      <c r="F157" s="20">
        <v>42312</v>
      </c>
      <c r="G157" s="20">
        <v>42311</v>
      </c>
      <c r="H157" s="15" t="s">
        <v>9</v>
      </c>
      <c r="I157" s="15" t="s">
        <v>16</v>
      </c>
      <c r="J157" s="15">
        <v>3</v>
      </c>
    </row>
    <row r="158" spans="1:10" s="34" customFormat="1" ht="16.5" thickBot="1">
      <c r="A158" s="30">
        <v>31185835</v>
      </c>
      <c r="B158" s="31" t="s">
        <v>10</v>
      </c>
      <c r="C158" s="31">
        <v>72</v>
      </c>
      <c r="D158" s="32">
        <v>201501201138</v>
      </c>
      <c r="E158" s="32" t="s">
        <v>3429</v>
      </c>
      <c r="F158" s="33">
        <v>42333</v>
      </c>
      <c r="G158" s="33">
        <v>42699</v>
      </c>
      <c r="H158" s="31" t="s">
        <v>9</v>
      </c>
      <c r="I158" s="31" t="s">
        <v>23</v>
      </c>
      <c r="J158" s="31">
        <v>4</v>
      </c>
    </row>
    <row r="159" spans="1:10">
      <c r="A159" s="35">
        <v>33268966</v>
      </c>
      <c r="B159" s="24" t="s">
        <v>10</v>
      </c>
      <c r="C159" s="24">
        <v>58</v>
      </c>
      <c r="D159" s="36">
        <v>201601200047</v>
      </c>
      <c r="E159" s="36" t="s">
        <v>3429</v>
      </c>
      <c r="F159" s="37">
        <v>42389</v>
      </c>
      <c r="G159" s="37">
        <v>42398</v>
      </c>
      <c r="H159" s="24" t="s">
        <v>9</v>
      </c>
      <c r="I159" s="24" t="s">
        <v>17</v>
      </c>
      <c r="J159" s="24">
        <v>3</v>
      </c>
    </row>
    <row r="160" spans="1:10">
      <c r="A160" s="18">
        <v>33267211</v>
      </c>
      <c r="B160" s="15" t="s">
        <v>8</v>
      </c>
      <c r="C160" s="15">
        <v>59</v>
      </c>
      <c r="D160" s="19">
        <v>201601200059</v>
      </c>
      <c r="E160" s="19" t="s">
        <v>3429</v>
      </c>
      <c r="F160" s="20">
        <v>42391</v>
      </c>
      <c r="G160" s="20">
        <v>42398</v>
      </c>
      <c r="H160" s="15" t="s">
        <v>9</v>
      </c>
      <c r="I160" s="15" t="s">
        <v>30</v>
      </c>
      <c r="J160" s="15">
        <v>3</v>
      </c>
    </row>
    <row r="161" spans="1:10">
      <c r="A161" s="18">
        <v>33269637</v>
      </c>
      <c r="B161" s="15" t="s">
        <v>10</v>
      </c>
      <c r="C161" s="15">
        <v>62</v>
      </c>
      <c r="D161" s="19">
        <v>201601200072</v>
      </c>
      <c r="E161" s="19" t="s">
        <v>3429</v>
      </c>
      <c r="F161" s="20">
        <v>42397</v>
      </c>
      <c r="G161" s="20">
        <v>42419</v>
      </c>
      <c r="H161" s="15" t="s">
        <v>9</v>
      </c>
      <c r="I161" s="15" t="s">
        <v>16</v>
      </c>
      <c r="J161" s="15">
        <v>4</v>
      </c>
    </row>
    <row r="162" spans="1:10">
      <c r="A162" s="18">
        <v>31458696</v>
      </c>
      <c r="B162" s="15" t="s">
        <v>10</v>
      </c>
      <c r="C162" s="15">
        <v>48</v>
      </c>
      <c r="D162" s="19">
        <v>201601200093</v>
      </c>
      <c r="E162" s="19" t="s">
        <v>3429</v>
      </c>
      <c r="F162" s="20">
        <v>42403</v>
      </c>
      <c r="G162" s="20">
        <v>42496</v>
      </c>
      <c r="H162" s="15" t="s">
        <v>9</v>
      </c>
      <c r="I162" s="15" t="s">
        <v>16</v>
      </c>
      <c r="J162" s="15">
        <v>4</v>
      </c>
    </row>
    <row r="163" spans="1:10">
      <c r="A163" s="18">
        <v>33271576</v>
      </c>
      <c r="B163" s="15" t="s">
        <v>10</v>
      </c>
      <c r="C163" s="15">
        <v>47</v>
      </c>
      <c r="D163" s="19">
        <v>201601200192</v>
      </c>
      <c r="E163" s="19" t="s">
        <v>3429</v>
      </c>
      <c r="F163" s="20">
        <v>42450</v>
      </c>
      <c r="G163" s="20">
        <v>42465</v>
      </c>
      <c r="H163" s="15" t="s">
        <v>9</v>
      </c>
      <c r="I163" s="15" t="s">
        <v>16</v>
      </c>
      <c r="J163" s="15">
        <v>4</v>
      </c>
    </row>
    <row r="164" spans="1:10">
      <c r="A164" s="18">
        <v>33272428</v>
      </c>
      <c r="B164" s="15" t="s">
        <v>10</v>
      </c>
      <c r="C164" s="15">
        <v>48</v>
      </c>
      <c r="D164" s="19">
        <v>201601200194</v>
      </c>
      <c r="E164" s="19" t="s">
        <v>3429</v>
      </c>
      <c r="F164" s="20">
        <v>42450</v>
      </c>
      <c r="G164" s="20">
        <v>42465</v>
      </c>
      <c r="H164" s="15" t="s">
        <v>9</v>
      </c>
      <c r="I164" s="15" t="s">
        <v>24</v>
      </c>
      <c r="J164" s="15">
        <v>4</v>
      </c>
    </row>
    <row r="165" spans="1:10">
      <c r="A165" s="18">
        <v>33274178</v>
      </c>
      <c r="B165" s="15" t="s">
        <v>10</v>
      </c>
      <c r="C165" s="15">
        <v>77</v>
      </c>
      <c r="D165" s="19">
        <v>201601200251</v>
      </c>
      <c r="E165" s="19" t="s">
        <v>3429</v>
      </c>
      <c r="F165" s="20">
        <v>42466</v>
      </c>
      <c r="G165" s="20">
        <v>42549</v>
      </c>
      <c r="H165" s="15" t="s">
        <v>9</v>
      </c>
      <c r="I165" s="15" t="s">
        <v>24</v>
      </c>
      <c r="J165" s="15">
        <v>3</v>
      </c>
    </row>
    <row r="166" spans="1:10">
      <c r="A166" s="18">
        <v>33268729</v>
      </c>
      <c r="B166" s="15" t="s">
        <v>8</v>
      </c>
      <c r="C166" s="15">
        <v>64</v>
      </c>
      <c r="D166" s="19">
        <v>201601200312</v>
      </c>
      <c r="E166" s="19" t="s">
        <v>3429</v>
      </c>
      <c r="F166" s="20">
        <v>42487</v>
      </c>
      <c r="G166" s="20">
        <v>42790</v>
      </c>
      <c r="H166" s="15" t="s">
        <v>9</v>
      </c>
      <c r="I166" s="15" t="s">
        <v>25</v>
      </c>
      <c r="J166" s="15">
        <v>5</v>
      </c>
    </row>
    <row r="167" spans="1:10">
      <c r="A167" s="18">
        <v>33276365</v>
      </c>
      <c r="B167" s="15" t="s">
        <v>10</v>
      </c>
      <c r="C167" s="15">
        <v>56</v>
      </c>
      <c r="D167" s="19">
        <v>201601200315</v>
      </c>
      <c r="E167" s="19" t="s">
        <v>3429</v>
      </c>
      <c r="F167" s="20">
        <v>42488</v>
      </c>
      <c r="G167" s="20">
        <v>42934</v>
      </c>
      <c r="H167" s="15" t="s">
        <v>9</v>
      </c>
      <c r="I167" s="15" t="s">
        <v>16</v>
      </c>
      <c r="J167" s="15">
        <v>4</v>
      </c>
    </row>
    <row r="168" spans="1:10">
      <c r="A168" s="18">
        <v>33276769</v>
      </c>
      <c r="B168" s="15" t="s">
        <v>10</v>
      </c>
      <c r="C168" s="15">
        <v>42</v>
      </c>
      <c r="D168" s="19">
        <v>201601200322</v>
      </c>
      <c r="E168" s="19" t="s">
        <v>3429</v>
      </c>
      <c r="F168" s="20">
        <v>42492</v>
      </c>
      <c r="G168" s="20">
        <v>42500</v>
      </c>
      <c r="H168" s="15" t="s">
        <v>9</v>
      </c>
      <c r="I168" s="15" t="s">
        <v>24</v>
      </c>
      <c r="J168" s="15">
        <v>6</v>
      </c>
    </row>
    <row r="169" spans="1:10">
      <c r="A169" s="18">
        <v>33277511</v>
      </c>
      <c r="B169" s="15" t="s">
        <v>8</v>
      </c>
      <c r="C169" s="15">
        <v>39</v>
      </c>
      <c r="D169" s="19">
        <v>201601200370</v>
      </c>
      <c r="E169" s="19" t="s">
        <v>3429</v>
      </c>
      <c r="F169" s="20">
        <v>42509</v>
      </c>
      <c r="G169" s="20">
        <v>42619</v>
      </c>
      <c r="H169" s="15" t="s">
        <v>9</v>
      </c>
      <c r="I169" s="15" t="s">
        <v>25</v>
      </c>
      <c r="J169" s="15">
        <v>4</v>
      </c>
    </row>
    <row r="170" spans="1:10">
      <c r="A170" s="18">
        <v>33279079</v>
      </c>
      <c r="B170" s="15" t="s">
        <v>8</v>
      </c>
      <c r="C170" s="15">
        <v>68</v>
      </c>
      <c r="D170" s="19">
        <v>201601200429</v>
      </c>
      <c r="E170" s="19" t="s">
        <v>3429</v>
      </c>
      <c r="F170" s="20">
        <v>42530</v>
      </c>
      <c r="G170" s="20">
        <v>42529</v>
      </c>
      <c r="H170" s="15" t="s">
        <v>9</v>
      </c>
      <c r="I170" s="15" t="s">
        <v>25</v>
      </c>
      <c r="J170" s="15">
        <v>4</v>
      </c>
    </row>
    <row r="171" spans="1:10">
      <c r="A171" s="18">
        <v>33278826</v>
      </c>
      <c r="B171" s="15" t="s">
        <v>10</v>
      </c>
      <c r="C171" s="15">
        <v>73</v>
      </c>
      <c r="D171" s="19">
        <v>201601200446</v>
      </c>
      <c r="E171" s="19" t="s">
        <v>3429</v>
      </c>
      <c r="F171" s="20">
        <v>42536</v>
      </c>
      <c r="G171" s="20">
        <v>42552</v>
      </c>
      <c r="H171" s="15" t="s">
        <v>9</v>
      </c>
      <c r="I171" s="15" t="s">
        <v>18</v>
      </c>
      <c r="J171" s="15">
        <v>4</v>
      </c>
    </row>
    <row r="172" spans="1:10">
      <c r="A172" s="18">
        <v>33279573</v>
      </c>
      <c r="B172" s="15" t="s">
        <v>10</v>
      </c>
      <c r="C172" s="15">
        <v>69</v>
      </c>
      <c r="D172" s="19">
        <v>201601200454</v>
      </c>
      <c r="E172" s="19" t="s">
        <v>3429</v>
      </c>
      <c r="F172" s="20">
        <v>42537</v>
      </c>
      <c r="G172" s="20">
        <v>42536</v>
      </c>
      <c r="H172" s="15" t="s">
        <v>9</v>
      </c>
      <c r="I172" s="15" t="s">
        <v>14</v>
      </c>
      <c r="J172" s="15">
        <v>4</v>
      </c>
    </row>
    <row r="173" spans="1:10">
      <c r="A173" s="18">
        <v>33280685</v>
      </c>
      <c r="B173" s="15" t="s">
        <v>10</v>
      </c>
      <c r="C173" s="15">
        <v>67</v>
      </c>
      <c r="D173" s="19">
        <v>201601200478</v>
      </c>
      <c r="E173" s="19" t="s">
        <v>3429</v>
      </c>
      <c r="F173" s="20">
        <v>42550</v>
      </c>
      <c r="G173" s="20">
        <v>42636</v>
      </c>
      <c r="H173" s="15" t="s">
        <v>9</v>
      </c>
      <c r="I173" s="15" t="s">
        <v>17</v>
      </c>
      <c r="J173" s="15">
        <v>5</v>
      </c>
    </row>
    <row r="174" spans="1:10">
      <c r="A174" s="18">
        <v>33281789</v>
      </c>
      <c r="B174" s="15" t="s">
        <v>10</v>
      </c>
      <c r="C174" s="15">
        <v>51</v>
      </c>
      <c r="D174" s="19">
        <v>201601200536</v>
      </c>
      <c r="E174" s="19" t="s">
        <v>3429</v>
      </c>
      <c r="F174" s="20">
        <v>42564</v>
      </c>
      <c r="G174" s="20">
        <v>42563</v>
      </c>
      <c r="H174" s="15" t="s">
        <v>9</v>
      </c>
      <c r="I174" s="15" t="s">
        <v>16</v>
      </c>
      <c r="J174" s="15">
        <v>3</v>
      </c>
    </row>
    <row r="175" spans="1:10">
      <c r="A175" s="18">
        <v>33282811</v>
      </c>
      <c r="B175" s="15" t="s">
        <v>10</v>
      </c>
      <c r="C175" s="15">
        <v>27</v>
      </c>
      <c r="D175" s="19">
        <v>201601200576</v>
      </c>
      <c r="E175" s="19" t="s">
        <v>3429</v>
      </c>
      <c r="F175" s="20">
        <v>42578</v>
      </c>
      <c r="G175" s="20">
        <v>42571</v>
      </c>
      <c r="H175" s="15" t="s">
        <v>9</v>
      </c>
      <c r="I175" s="15" t="s">
        <v>18</v>
      </c>
      <c r="J175" s="15">
        <v>3</v>
      </c>
    </row>
    <row r="176" spans="1:10">
      <c r="A176" s="18">
        <v>33284208</v>
      </c>
      <c r="B176" s="15" t="s">
        <v>8</v>
      </c>
      <c r="C176" s="15">
        <v>71</v>
      </c>
      <c r="D176" s="19">
        <v>201601200675</v>
      </c>
      <c r="E176" s="19" t="s">
        <v>3429</v>
      </c>
      <c r="F176" s="20">
        <v>42614</v>
      </c>
      <c r="G176" s="20">
        <v>42613</v>
      </c>
      <c r="H176" s="15" t="s">
        <v>9</v>
      </c>
      <c r="I176" s="15" t="s">
        <v>14</v>
      </c>
      <c r="J176" s="15">
        <v>2</v>
      </c>
    </row>
    <row r="177" spans="1:10">
      <c r="A177" s="18">
        <v>33290974</v>
      </c>
      <c r="B177" s="15" t="s">
        <v>10</v>
      </c>
      <c r="C177" s="15">
        <v>62</v>
      </c>
      <c r="D177" s="19">
        <v>201601200899</v>
      </c>
      <c r="E177" s="19" t="s">
        <v>3429</v>
      </c>
      <c r="F177" s="20">
        <v>42711</v>
      </c>
      <c r="G177" s="20">
        <v>42710</v>
      </c>
      <c r="H177" s="15" t="s">
        <v>9</v>
      </c>
      <c r="I177" s="15" t="s">
        <v>13</v>
      </c>
      <c r="J177" s="15">
        <v>4</v>
      </c>
    </row>
    <row r="178" spans="1:10">
      <c r="A178" s="18">
        <v>33293182</v>
      </c>
      <c r="B178" s="15" t="s">
        <v>10</v>
      </c>
      <c r="C178" s="15">
        <v>67</v>
      </c>
      <c r="D178" s="19">
        <v>201601200932</v>
      </c>
      <c r="E178" s="19" t="s">
        <v>3429</v>
      </c>
      <c r="F178" s="20">
        <v>42726</v>
      </c>
      <c r="G178" s="20">
        <v>42725</v>
      </c>
      <c r="H178" s="15" t="s">
        <v>9</v>
      </c>
      <c r="I178" s="15" t="s">
        <v>13</v>
      </c>
      <c r="J178" s="15">
        <v>2</v>
      </c>
    </row>
    <row r="179" spans="1:10">
      <c r="A179" s="18">
        <v>33290971</v>
      </c>
      <c r="B179" s="15" t="s">
        <v>10</v>
      </c>
      <c r="C179" s="15">
        <v>79</v>
      </c>
      <c r="D179" s="19">
        <v>201601200945</v>
      </c>
      <c r="E179" s="19" t="s">
        <v>3429</v>
      </c>
      <c r="F179" s="20">
        <v>42732</v>
      </c>
      <c r="G179" s="20">
        <v>42731</v>
      </c>
      <c r="H179" s="15" t="s">
        <v>9</v>
      </c>
      <c r="I179" s="15" t="s">
        <v>15</v>
      </c>
      <c r="J179" s="15">
        <v>4</v>
      </c>
    </row>
    <row r="180" spans="1:10" s="34" customFormat="1" ht="16.5" thickBot="1">
      <c r="A180" s="30">
        <v>33292851</v>
      </c>
      <c r="B180" s="31" t="s">
        <v>10</v>
      </c>
      <c r="C180" s="31">
        <v>63</v>
      </c>
      <c r="D180" s="32">
        <v>201601200947</v>
      </c>
      <c r="E180" s="32" t="s">
        <v>3429</v>
      </c>
      <c r="F180" s="33">
        <v>42733</v>
      </c>
      <c r="G180" s="33">
        <v>42732</v>
      </c>
      <c r="H180" s="31" t="s">
        <v>9</v>
      </c>
      <c r="I180" s="31" t="s">
        <v>13</v>
      </c>
      <c r="J180" s="31">
        <v>4</v>
      </c>
    </row>
    <row r="181" spans="1:10">
      <c r="A181" s="35">
        <v>33296353</v>
      </c>
      <c r="B181" s="24" t="s">
        <v>10</v>
      </c>
      <c r="C181" s="24">
        <v>60</v>
      </c>
      <c r="D181" s="36">
        <v>201701200108</v>
      </c>
      <c r="E181" s="36" t="s">
        <v>3429</v>
      </c>
      <c r="F181" s="37">
        <v>42782</v>
      </c>
      <c r="G181" s="37">
        <v>42781</v>
      </c>
      <c r="H181" s="24" t="s">
        <v>9</v>
      </c>
      <c r="I181" s="24" t="s">
        <v>24</v>
      </c>
      <c r="J181" s="24">
        <v>1</v>
      </c>
    </row>
    <row r="182" spans="1:10">
      <c r="A182" s="18">
        <v>33298678</v>
      </c>
      <c r="B182" s="15" t="s">
        <v>8</v>
      </c>
      <c r="C182" s="15">
        <v>50</v>
      </c>
      <c r="D182" s="19">
        <v>201701200190</v>
      </c>
      <c r="E182" s="19" t="s">
        <v>3429</v>
      </c>
      <c r="F182" s="20">
        <v>42810</v>
      </c>
      <c r="G182" s="20">
        <v>42809</v>
      </c>
      <c r="H182" s="15" t="s">
        <v>9</v>
      </c>
      <c r="I182" s="15" t="s">
        <v>24</v>
      </c>
      <c r="J182" s="15">
        <v>3</v>
      </c>
    </row>
    <row r="183" spans="1:10">
      <c r="A183" s="18">
        <v>33302602</v>
      </c>
      <c r="B183" s="15" t="s">
        <v>10</v>
      </c>
      <c r="C183" s="15">
        <v>57</v>
      </c>
      <c r="D183" s="19">
        <v>201701200333</v>
      </c>
      <c r="E183" s="19" t="s">
        <v>3429</v>
      </c>
      <c r="F183" s="20">
        <v>42859</v>
      </c>
      <c r="G183" s="20">
        <v>42858</v>
      </c>
      <c r="H183" s="15" t="s">
        <v>9</v>
      </c>
      <c r="I183" s="15" t="s">
        <v>35</v>
      </c>
      <c r="J183" s="15">
        <v>2</v>
      </c>
    </row>
    <row r="184" spans="1:10">
      <c r="A184" s="18">
        <v>33303899</v>
      </c>
      <c r="B184" s="15" t="s">
        <v>8</v>
      </c>
      <c r="C184" s="15">
        <v>65</v>
      </c>
      <c r="D184" s="19">
        <v>201701200359</v>
      </c>
      <c r="E184" s="19" t="s">
        <v>3429</v>
      </c>
      <c r="F184" s="20">
        <v>42873</v>
      </c>
      <c r="G184" s="20">
        <v>42872</v>
      </c>
      <c r="H184" s="15" t="s">
        <v>9</v>
      </c>
      <c r="I184" s="15" t="s">
        <v>15</v>
      </c>
      <c r="J184" s="15">
        <v>1</v>
      </c>
    </row>
    <row r="185" spans="1:10">
      <c r="A185" s="18">
        <v>33304672</v>
      </c>
      <c r="B185" s="15" t="s">
        <v>8</v>
      </c>
      <c r="C185" s="15">
        <v>54</v>
      </c>
      <c r="D185" s="19">
        <v>201701200442</v>
      </c>
      <c r="E185" s="19" t="s">
        <v>3429</v>
      </c>
      <c r="F185" s="20">
        <v>42887</v>
      </c>
      <c r="G185" s="20">
        <v>42886</v>
      </c>
      <c r="H185" s="15" t="s">
        <v>9</v>
      </c>
      <c r="I185" s="15" t="s">
        <v>25</v>
      </c>
      <c r="J185" s="15">
        <v>3</v>
      </c>
    </row>
    <row r="186" spans="1:10">
      <c r="A186" s="18">
        <v>33306389</v>
      </c>
      <c r="B186" s="15" t="s">
        <v>8</v>
      </c>
      <c r="C186" s="15">
        <v>30</v>
      </c>
      <c r="D186" s="19">
        <v>201701200500</v>
      </c>
      <c r="E186" s="19" t="s">
        <v>3429</v>
      </c>
      <c r="F186" s="20">
        <v>42907</v>
      </c>
      <c r="G186" s="20">
        <v>42906</v>
      </c>
      <c r="H186" s="15" t="s">
        <v>11</v>
      </c>
      <c r="I186" s="15" t="s">
        <v>24</v>
      </c>
      <c r="J186" s="15">
        <v>5</v>
      </c>
    </row>
    <row r="187" spans="1:10">
      <c r="A187" s="18">
        <v>20058135</v>
      </c>
      <c r="B187" s="15" t="s">
        <v>10</v>
      </c>
      <c r="C187" s="15">
        <v>68</v>
      </c>
      <c r="D187" s="19">
        <v>201701200502</v>
      </c>
      <c r="E187" s="19" t="s">
        <v>3429</v>
      </c>
      <c r="F187" s="20">
        <v>42907</v>
      </c>
      <c r="G187" s="20">
        <v>42906</v>
      </c>
      <c r="H187" s="15" t="s">
        <v>9</v>
      </c>
      <c r="I187" s="15" t="s">
        <v>18</v>
      </c>
      <c r="J187" s="15">
        <v>3</v>
      </c>
    </row>
    <row r="188" spans="1:10">
      <c r="A188" s="18">
        <v>33306627</v>
      </c>
      <c r="B188" s="15" t="s">
        <v>10</v>
      </c>
      <c r="C188" s="15">
        <v>76</v>
      </c>
      <c r="D188" s="19">
        <v>201701200504</v>
      </c>
      <c r="E188" s="19" t="s">
        <v>3429</v>
      </c>
      <c r="F188" s="20">
        <v>42908</v>
      </c>
      <c r="G188" s="20">
        <v>42907</v>
      </c>
      <c r="H188" s="15" t="s">
        <v>9</v>
      </c>
      <c r="I188" s="15" t="s">
        <v>20</v>
      </c>
      <c r="J188" s="15">
        <v>2</v>
      </c>
    </row>
    <row r="189" spans="1:10">
      <c r="A189" s="18">
        <v>33251458</v>
      </c>
      <c r="B189" s="15" t="s">
        <v>10</v>
      </c>
      <c r="C189" s="15">
        <v>67</v>
      </c>
      <c r="D189" s="19">
        <v>201701200534</v>
      </c>
      <c r="E189" s="19" t="s">
        <v>3429</v>
      </c>
      <c r="F189" s="20">
        <v>42921</v>
      </c>
      <c r="G189" s="20">
        <v>42920</v>
      </c>
      <c r="H189" s="15" t="s">
        <v>9</v>
      </c>
      <c r="I189" s="15" t="s">
        <v>25</v>
      </c>
      <c r="J189" s="15">
        <v>1</v>
      </c>
    </row>
    <row r="190" spans="1:10">
      <c r="A190" s="18">
        <v>33307519</v>
      </c>
      <c r="B190" s="15" t="s">
        <v>8</v>
      </c>
      <c r="C190" s="15">
        <v>57</v>
      </c>
      <c r="D190" s="19">
        <v>201701200624</v>
      </c>
      <c r="E190" s="19" t="s">
        <v>3429</v>
      </c>
      <c r="F190" s="20">
        <v>42929</v>
      </c>
      <c r="G190" s="20">
        <v>42928</v>
      </c>
      <c r="H190" s="15" t="s">
        <v>9</v>
      </c>
      <c r="I190" s="15" t="s">
        <v>14</v>
      </c>
      <c r="J190" s="15">
        <v>4</v>
      </c>
    </row>
    <row r="191" spans="1:10">
      <c r="A191" s="18">
        <v>33308132</v>
      </c>
      <c r="B191" s="15" t="s">
        <v>10</v>
      </c>
      <c r="C191" s="15">
        <v>67</v>
      </c>
      <c r="D191" s="19">
        <v>201701200852</v>
      </c>
      <c r="E191" s="19" t="s">
        <v>3429</v>
      </c>
      <c r="F191" s="20">
        <v>42978</v>
      </c>
      <c r="G191" s="20">
        <v>42977</v>
      </c>
      <c r="H191" s="15" t="s">
        <v>9</v>
      </c>
      <c r="I191" s="15" t="s">
        <v>13</v>
      </c>
      <c r="J191" s="15">
        <v>3</v>
      </c>
    </row>
    <row r="192" spans="1:10">
      <c r="A192" s="18">
        <v>33311319</v>
      </c>
      <c r="B192" s="15" t="s">
        <v>10</v>
      </c>
      <c r="C192" s="15">
        <v>65</v>
      </c>
      <c r="D192" s="19">
        <v>201701200871</v>
      </c>
      <c r="E192" s="19" t="s">
        <v>3429</v>
      </c>
      <c r="F192" s="20">
        <v>42984</v>
      </c>
      <c r="G192" s="20">
        <v>42983</v>
      </c>
      <c r="H192" s="15" t="s">
        <v>9</v>
      </c>
      <c r="I192" s="15" t="s">
        <v>25</v>
      </c>
      <c r="J192" s="15">
        <v>2</v>
      </c>
    </row>
    <row r="193" spans="1:10">
      <c r="A193" s="18">
        <v>33312351</v>
      </c>
      <c r="B193" s="15" t="s">
        <v>10</v>
      </c>
      <c r="C193" s="15">
        <v>76</v>
      </c>
      <c r="D193" s="19">
        <v>201701200956</v>
      </c>
      <c r="E193" s="19" t="s">
        <v>3429</v>
      </c>
      <c r="F193" s="20">
        <v>42999</v>
      </c>
      <c r="G193" s="20">
        <v>42998</v>
      </c>
      <c r="H193" s="15" t="s">
        <v>9</v>
      </c>
      <c r="I193" s="15" t="s">
        <v>25</v>
      </c>
      <c r="J193" s="15">
        <v>3</v>
      </c>
    </row>
    <row r="194" spans="1:10">
      <c r="A194" s="18">
        <v>33314655</v>
      </c>
      <c r="B194" s="15" t="s">
        <v>8</v>
      </c>
      <c r="C194" s="15">
        <v>55</v>
      </c>
      <c r="D194" s="19">
        <v>201701201014</v>
      </c>
      <c r="E194" s="19" t="s">
        <v>3429</v>
      </c>
      <c r="F194" s="20">
        <v>43027</v>
      </c>
      <c r="G194" s="20">
        <v>43026</v>
      </c>
      <c r="H194" s="15" t="s">
        <v>9</v>
      </c>
      <c r="I194" s="15" t="s">
        <v>25</v>
      </c>
      <c r="J194" s="15">
        <v>6</v>
      </c>
    </row>
    <row r="195" spans="1:10">
      <c r="A195" s="18">
        <v>33315459</v>
      </c>
      <c r="B195" s="15" t="s">
        <v>10</v>
      </c>
      <c r="C195" s="15">
        <v>56</v>
      </c>
      <c r="D195" s="19">
        <v>201701201033</v>
      </c>
      <c r="E195" s="19" t="s">
        <v>3429</v>
      </c>
      <c r="F195" s="20">
        <v>43034</v>
      </c>
      <c r="G195" s="20">
        <v>43033</v>
      </c>
      <c r="H195" s="15" t="s">
        <v>9</v>
      </c>
      <c r="I195" s="15" t="s">
        <v>30</v>
      </c>
      <c r="J195" s="15">
        <v>4</v>
      </c>
    </row>
    <row r="196" spans="1:10">
      <c r="A196" s="18">
        <v>33317117</v>
      </c>
      <c r="B196" s="15" t="s">
        <v>8</v>
      </c>
      <c r="C196" s="15">
        <v>50</v>
      </c>
      <c r="D196" s="19">
        <v>201701201089</v>
      </c>
      <c r="E196" s="19" t="s">
        <v>3429</v>
      </c>
      <c r="F196" s="20">
        <v>43052</v>
      </c>
      <c r="G196" s="20">
        <v>43051</v>
      </c>
      <c r="H196" s="15" t="s">
        <v>9</v>
      </c>
      <c r="I196" s="15" t="s">
        <v>25</v>
      </c>
      <c r="J196" s="15">
        <v>2</v>
      </c>
    </row>
    <row r="197" spans="1:10">
      <c r="A197" s="18">
        <v>33316746</v>
      </c>
      <c r="B197" s="15" t="s">
        <v>10</v>
      </c>
      <c r="C197" s="15">
        <v>56</v>
      </c>
      <c r="D197" s="19">
        <v>201701201133</v>
      </c>
      <c r="E197" s="19" t="s">
        <v>3429</v>
      </c>
      <c r="F197" s="20">
        <v>43061</v>
      </c>
      <c r="G197" s="20">
        <v>43060</v>
      </c>
      <c r="H197" s="15" t="s">
        <v>9</v>
      </c>
      <c r="I197" s="15" t="s">
        <v>24</v>
      </c>
      <c r="J197" s="15">
        <v>12</v>
      </c>
    </row>
    <row r="198" spans="1:10">
      <c r="A198" s="18">
        <v>20086510</v>
      </c>
      <c r="B198" s="15" t="s">
        <v>10</v>
      </c>
      <c r="C198" s="15">
        <v>56</v>
      </c>
      <c r="D198" s="19">
        <v>201701201138</v>
      </c>
      <c r="E198" s="19" t="s">
        <v>3429</v>
      </c>
      <c r="F198" s="20">
        <v>43062</v>
      </c>
      <c r="G198" s="20">
        <v>43061</v>
      </c>
      <c r="H198" s="15" t="s">
        <v>9</v>
      </c>
      <c r="I198" s="15" t="s">
        <v>24</v>
      </c>
      <c r="J198" s="15">
        <v>1</v>
      </c>
    </row>
    <row r="199" spans="1:10">
      <c r="A199" s="18">
        <v>33316828</v>
      </c>
      <c r="B199" s="15" t="s">
        <v>10</v>
      </c>
      <c r="C199" s="15">
        <v>58</v>
      </c>
      <c r="D199" s="19">
        <v>201701201171</v>
      </c>
      <c r="E199" s="19" t="s">
        <v>3429</v>
      </c>
      <c r="F199" s="20">
        <v>43068</v>
      </c>
      <c r="G199" s="20">
        <v>43068</v>
      </c>
      <c r="H199" s="15" t="s">
        <v>9</v>
      </c>
      <c r="I199" s="15" t="s">
        <v>24</v>
      </c>
      <c r="J199" s="15">
        <v>2</v>
      </c>
    </row>
    <row r="200" spans="1:10">
      <c r="A200" s="18">
        <v>33318433</v>
      </c>
      <c r="B200" s="15" t="s">
        <v>10</v>
      </c>
      <c r="C200" s="15">
        <v>44</v>
      </c>
      <c r="D200" s="19">
        <v>201701201218</v>
      </c>
      <c r="E200" s="19" t="s">
        <v>3429</v>
      </c>
      <c r="F200" s="20">
        <v>43076</v>
      </c>
      <c r="G200" s="20">
        <v>43075</v>
      </c>
      <c r="H200" s="15" t="s">
        <v>9</v>
      </c>
      <c r="I200" s="15" t="s">
        <v>24</v>
      </c>
      <c r="J200" s="15">
        <v>3</v>
      </c>
    </row>
    <row r="201" spans="1:10">
      <c r="A201" s="18">
        <v>33317834</v>
      </c>
      <c r="B201" s="15" t="s">
        <v>10</v>
      </c>
      <c r="C201" s="15">
        <v>60</v>
      </c>
      <c r="D201" s="19">
        <v>201701201239</v>
      </c>
      <c r="E201" s="19" t="s">
        <v>3429</v>
      </c>
      <c r="F201" s="20">
        <v>43082</v>
      </c>
      <c r="G201" s="20">
        <v>43081</v>
      </c>
      <c r="H201" s="15" t="s">
        <v>9</v>
      </c>
      <c r="I201" s="15" t="s">
        <v>24</v>
      </c>
      <c r="J201" s="15">
        <v>3</v>
      </c>
    </row>
    <row r="202" spans="1:10">
      <c r="A202" s="18">
        <v>33286999</v>
      </c>
      <c r="B202" s="15" t="s">
        <v>10</v>
      </c>
      <c r="C202" s="15">
        <v>59</v>
      </c>
      <c r="D202" s="19">
        <v>201701201259</v>
      </c>
      <c r="E202" s="19" t="s">
        <v>3429</v>
      </c>
      <c r="F202" s="20">
        <v>43089</v>
      </c>
      <c r="G202" s="20">
        <v>43088</v>
      </c>
      <c r="H202" s="15" t="s">
        <v>9</v>
      </c>
      <c r="I202" s="15" t="s">
        <v>25</v>
      </c>
      <c r="J202" s="15">
        <v>4</v>
      </c>
    </row>
    <row r="203" spans="1:10" s="34" customFormat="1" ht="16.5" thickBot="1">
      <c r="A203" s="30">
        <v>33234879</v>
      </c>
      <c r="B203" s="31" t="s">
        <v>10</v>
      </c>
      <c r="C203" s="31">
        <v>40</v>
      </c>
      <c r="D203" s="32">
        <v>201701201261</v>
      </c>
      <c r="E203" s="32" t="s">
        <v>3429</v>
      </c>
      <c r="F203" s="33">
        <v>43090</v>
      </c>
      <c r="G203" s="33">
        <v>43089</v>
      </c>
      <c r="H203" s="31" t="s">
        <v>9</v>
      </c>
      <c r="I203" s="31" t="s">
        <v>17</v>
      </c>
      <c r="J203" s="31">
        <v>2</v>
      </c>
    </row>
    <row r="204" spans="1:10">
      <c r="A204" s="35">
        <v>33321367</v>
      </c>
      <c r="B204" s="24" t="s">
        <v>10</v>
      </c>
      <c r="C204" s="24">
        <v>45</v>
      </c>
      <c r="D204" s="36">
        <v>201801200039</v>
      </c>
      <c r="E204" s="36" t="s">
        <v>3429</v>
      </c>
      <c r="F204" s="37">
        <v>43110</v>
      </c>
      <c r="G204" s="37">
        <v>43109</v>
      </c>
      <c r="H204" s="24" t="s">
        <v>9</v>
      </c>
      <c r="I204" s="24" t="s">
        <v>23</v>
      </c>
      <c r="J204" s="24">
        <v>4</v>
      </c>
    </row>
    <row r="205" spans="1:10">
      <c r="A205" s="18">
        <v>33322303</v>
      </c>
      <c r="B205" s="15" t="s">
        <v>8</v>
      </c>
      <c r="C205" s="15">
        <v>43</v>
      </c>
      <c r="D205" s="19">
        <v>201801200108</v>
      </c>
      <c r="E205" s="19" t="s">
        <v>3429</v>
      </c>
      <c r="F205" s="20">
        <v>43124</v>
      </c>
      <c r="G205" s="20">
        <v>43130</v>
      </c>
      <c r="H205" s="15" t="s">
        <v>9</v>
      </c>
      <c r="I205" s="15" t="s">
        <v>16</v>
      </c>
      <c r="J205" s="15">
        <v>5</v>
      </c>
    </row>
    <row r="206" spans="1:10">
      <c r="A206" s="18">
        <v>33323793</v>
      </c>
      <c r="B206" s="15" t="s">
        <v>10</v>
      </c>
      <c r="C206" s="15">
        <v>57</v>
      </c>
      <c r="D206" s="19">
        <v>201801200212</v>
      </c>
      <c r="E206" s="19" t="s">
        <v>3429</v>
      </c>
      <c r="F206" s="20">
        <v>43153</v>
      </c>
      <c r="G206" s="20">
        <v>43153</v>
      </c>
      <c r="H206" s="15" t="s">
        <v>9</v>
      </c>
      <c r="I206" s="15" t="s">
        <v>16</v>
      </c>
      <c r="J206" s="15">
        <v>8</v>
      </c>
    </row>
    <row r="207" spans="1:10">
      <c r="A207" s="18">
        <v>33321207</v>
      </c>
      <c r="B207" s="15" t="s">
        <v>10</v>
      </c>
      <c r="C207" s="15">
        <v>70</v>
      </c>
      <c r="D207" s="19">
        <v>201801200420</v>
      </c>
      <c r="E207" s="19" t="s">
        <v>3429</v>
      </c>
      <c r="F207" s="20">
        <v>43167</v>
      </c>
      <c r="G207" s="20">
        <v>43166</v>
      </c>
      <c r="H207" s="15" t="s">
        <v>9</v>
      </c>
      <c r="I207" s="15" t="s">
        <v>25</v>
      </c>
      <c r="J207" s="15">
        <v>4</v>
      </c>
    </row>
    <row r="208" spans="1:10">
      <c r="A208" s="18">
        <v>33327046</v>
      </c>
      <c r="B208" s="15" t="s">
        <v>8</v>
      </c>
      <c r="C208" s="15">
        <v>78</v>
      </c>
      <c r="D208" s="19">
        <v>201801200421</v>
      </c>
      <c r="E208" s="19" t="s">
        <v>3429</v>
      </c>
      <c r="F208" s="20">
        <v>43195</v>
      </c>
      <c r="G208" s="20">
        <v>43194</v>
      </c>
      <c r="H208" s="15" t="s">
        <v>9</v>
      </c>
      <c r="I208" s="15" t="s">
        <v>14</v>
      </c>
      <c r="J208" s="15">
        <v>4</v>
      </c>
    </row>
    <row r="209" spans="1:10">
      <c r="A209" s="18">
        <v>33329732</v>
      </c>
      <c r="B209" s="15" t="s">
        <v>10</v>
      </c>
      <c r="C209" s="15">
        <v>48</v>
      </c>
      <c r="D209" s="19">
        <v>201801200540</v>
      </c>
      <c r="E209" s="19" t="s">
        <v>3429</v>
      </c>
      <c r="F209" s="20">
        <v>43223</v>
      </c>
      <c r="G209" s="20">
        <v>43222</v>
      </c>
      <c r="H209" s="15" t="s">
        <v>9</v>
      </c>
      <c r="I209" s="15" t="s">
        <v>20</v>
      </c>
      <c r="J209" s="15">
        <v>4</v>
      </c>
    </row>
    <row r="210" spans="1:10">
      <c r="A210" s="18">
        <v>33307891</v>
      </c>
      <c r="B210" s="15" t="s">
        <v>8</v>
      </c>
      <c r="C210" s="15">
        <v>45</v>
      </c>
      <c r="D210" s="19">
        <v>201801200754</v>
      </c>
      <c r="E210" s="19" t="s">
        <v>3429</v>
      </c>
      <c r="F210" s="20">
        <v>43279</v>
      </c>
      <c r="G210" s="20">
        <v>43278</v>
      </c>
      <c r="H210" s="15" t="s">
        <v>9</v>
      </c>
      <c r="I210" s="15" t="s">
        <v>24</v>
      </c>
      <c r="J210" s="15">
        <v>4</v>
      </c>
    </row>
    <row r="211" spans="1:10">
      <c r="A211" s="18">
        <v>90121405</v>
      </c>
      <c r="B211" s="15" t="s">
        <v>8</v>
      </c>
      <c r="C211" s="15">
        <v>70</v>
      </c>
      <c r="D211" s="19">
        <v>201801200968</v>
      </c>
      <c r="E211" s="19" t="s">
        <v>3429</v>
      </c>
      <c r="F211" s="20">
        <v>43321</v>
      </c>
      <c r="G211" s="20">
        <v>43320</v>
      </c>
      <c r="H211" s="15" t="s">
        <v>9</v>
      </c>
      <c r="I211" s="15" t="s">
        <v>16</v>
      </c>
      <c r="J211" s="15">
        <v>8</v>
      </c>
    </row>
    <row r="212" spans="1:10" s="34" customFormat="1" ht="16.5" thickBot="1">
      <c r="A212" s="30">
        <v>31439758</v>
      </c>
      <c r="B212" s="31" t="s">
        <v>8</v>
      </c>
      <c r="C212" s="31">
        <v>55</v>
      </c>
      <c r="D212" s="32">
        <v>201801201121</v>
      </c>
      <c r="E212" s="32" t="s">
        <v>3429</v>
      </c>
      <c r="F212" s="33">
        <v>43370</v>
      </c>
      <c r="G212" s="33">
        <v>43369</v>
      </c>
      <c r="H212" s="31" t="s">
        <v>9</v>
      </c>
      <c r="I212" s="31" t="s">
        <v>30</v>
      </c>
      <c r="J212" s="31">
        <v>5</v>
      </c>
    </row>
    <row r="213" spans="1:10">
      <c r="A213" s="35">
        <v>33349635</v>
      </c>
      <c r="B213" s="24" t="s">
        <v>10</v>
      </c>
      <c r="C213" s="24">
        <v>77</v>
      </c>
      <c r="D213" s="36">
        <v>201901200052</v>
      </c>
      <c r="E213" s="36" t="s">
        <v>3429</v>
      </c>
      <c r="F213" s="37">
        <v>43479</v>
      </c>
      <c r="G213" s="37">
        <v>43477</v>
      </c>
      <c r="H213" s="24" t="s">
        <v>9</v>
      </c>
      <c r="I213" s="24" t="s">
        <v>16</v>
      </c>
      <c r="J213" s="24">
        <v>2</v>
      </c>
    </row>
    <row r="214" spans="1:10">
      <c r="A214" s="18">
        <v>33353008</v>
      </c>
      <c r="B214" s="15" t="s">
        <v>10</v>
      </c>
      <c r="C214" s="15">
        <v>69</v>
      </c>
      <c r="D214" s="19">
        <v>201901200194</v>
      </c>
      <c r="E214" s="19" t="s">
        <v>3429</v>
      </c>
      <c r="F214" s="20">
        <v>43524</v>
      </c>
      <c r="G214" s="20">
        <v>43523</v>
      </c>
      <c r="H214" s="15" t="s">
        <v>9</v>
      </c>
      <c r="I214" s="15" t="s">
        <v>16</v>
      </c>
      <c r="J214" s="15">
        <v>10</v>
      </c>
    </row>
    <row r="215" spans="1:10">
      <c r="A215" s="18">
        <v>33354200</v>
      </c>
      <c r="B215" s="15" t="s">
        <v>10</v>
      </c>
      <c r="C215" s="15">
        <v>33</v>
      </c>
      <c r="D215" s="19">
        <v>201901200237</v>
      </c>
      <c r="E215" s="19" t="s">
        <v>3429</v>
      </c>
      <c r="F215" s="20">
        <v>43542</v>
      </c>
      <c r="G215" s="20">
        <v>43541</v>
      </c>
      <c r="H215" s="15" t="s">
        <v>11</v>
      </c>
      <c r="I215" s="15" t="s">
        <v>34</v>
      </c>
      <c r="J215" s="15">
        <v>5</v>
      </c>
    </row>
    <row r="216" spans="1:10">
      <c r="A216" s="18">
        <v>33358832</v>
      </c>
      <c r="B216" s="15" t="s">
        <v>10</v>
      </c>
      <c r="C216" s="15">
        <v>53</v>
      </c>
      <c r="D216" s="19">
        <v>201901200384</v>
      </c>
      <c r="E216" s="19" t="s">
        <v>3429</v>
      </c>
      <c r="F216" s="20">
        <v>43587</v>
      </c>
      <c r="G216" s="20">
        <v>43587</v>
      </c>
      <c r="H216" s="15" t="s">
        <v>9</v>
      </c>
      <c r="I216" s="15" t="s">
        <v>33</v>
      </c>
      <c r="J216" s="15">
        <v>8</v>
      </c>
    </row>
    <row r="217" spans="1:10">
      <c r="A217" s="18">
        <v>33359528</v>
      </c>
      <c r="B217" s="15" t="s">
        <v>10</v>
      </c>
      <c r="C217" s="15">
        <v>58</v>
      </c>
      <c r="D217" s="19">
        <v>201901200462</v>
      </c>
      <c r="E217" s="19" t="s">
        <v>3429</v>
      </c>
      <c r="F217" s="20">
        <v>43612</v>
      </c>
      <c r="G217" s="20">
        <v>43611</v>
      </c>
      <c r="H217" s="15" t="s">
        <v>9</v>
      </c>
      <c r="I217" s="15" t="s">
        <v>16</v>
      </c>
      <c r="J217" s="15">
        <v>2</v>
      </c>
    </row>
    <row r="218" spans="1:10">
      <c r="A218" s="18">
        <v>33362267</v>
      </c>
      <c r="B218" s="15" t="s">
        <v>10</v>
      </c>
      <c r="C218" s="15">
        <v>42</v>
      </c>
      <c r="D218" s="19">
        <v>201901200522</v>
      </c>
      <c r="E218" s="19" t="s">
        <v>3429</v>
      </c>
      <c r="F218" s="20">
        <v>43629</v>
      </c>
      <c r="G218" s="20">
        <v>43627</v>
      </c>
      <c r="H218" s="15" t="s">
        <v>9</v>
      </c>
      <c r="I218" s="15" t="s">
        <v>34</v>
      </c>
      <c r="J218" s="15">
        <v>4</v>
      </c>
    </row>
    <row r="219" spans="1:10">
      <c r="A219" s="18">
        <v>33358582</v>
      </c>
      <c r="B219" s="15" t="s">
        <v>10</v>
      </c>
      <c r="C219" s="15">
        <v>52</v>
      </c>
      <c r="D219" s="19">
        <v>201901200670</v>
      </c>
      <c r="E219" s="19" t="s">
        <v>3429</v>
      </c>
      <c r="F219" s="20">
        <v>43657</v>
      </c>
      <c r="G219" s="20">
        <v>43662</v>
      </c>
      <c r="H219" s="15" t="s">
        <v>9</v>
      </c>
      <c r="I219" s="15" t="s">
        <v>13</v>
      </c>
      <c r="J219" s="15">
        <v>3</v>
      </c>
    </row>
    <row r="220" spans="1:10">
      <c r="A220" s="18">
        <v>33361322</v>
      </c>
      <c r="B220" s="15" t="s">
        <v>10</v>
      </c>
      <c r="C220" s="15">
        <v>66</v>
      </c>
      <c r="D220" s="19">
        <v>201901200707</v>
      </c>
      <c r="E220" s="19" t="s">
        <v>3429</v>
      </c>
      <c r="F220" s="20">
        <v>43663</v>
      </c>
      <c r="G220" s="20">
        <v>43662</v>
      </c>
      <c r="H220" s="15" t="s">
        <v>9</v>
      </c>
      <c r="I220" s="15" t="s">
        <v>18</v>
      </c>
      <c r="J220" s="15">
        <v>2</v>
      </c>
    </row>
    <row r="221" spans="1:10">
      <c r="A221" s="18">
        <v>33111893</v>
      </c>
      <c r="B221" s="15" t="s">
        <v>10</v>
      </c>
      <c r="C221" s="15">
        <v>82</v>
      </c>
      <c r="D221" s="19">
        <v>201901200772</v>
      </c>
      <c r="E221" s="19" t="s">
        <v>3429</v>
      </c>
      <c r="F221" s="20">
        <v>43675</v>
      </c>
      <c r="G221" s="20">
        <v>43674</v>
      </c>
      <c r="H221" s="15" t="s">
        <v>11</v>
      </c>
      <c r="I221" s="15" t="s">
        <v>25</v>
      </c>
      <c r="J221" s="15">
        <v>4</v>
      </c>
    </row>
    <row r="222" spans="1:10">
      <c r="A222" s="18">
        <v>33362755</v>
      </c>
      <c r="B222" s="15" t="s">
        <v>10</v>
      </c>
      <c r="C222" s="15">
        <v>69</v>
      </c>
      <c r="D222" s="19">
        <v>201901200794</v>
      </c>
      <c r="E222" s="19" t="s">
        <v>3429</v>
      </c>
      <c r="F222" s="20">
        <v>43678</v>
      </c>
      <c r="G222" s="20">
        <v>43677</v>
      </c>
      <c r="H222" s="15" t="s">
        <v>9</v>
      </c>
      <c r="I222" s="15" t="s">
        <v>30</v>
      </c>
      <c r="J222" s="15">
        <v>2</v>
      </c>
    </row>
    <row r="223" spans="1:10">
      <c r="A223" s="18">
        <v>33232957</v>
      </c>
      <c r="B223" s="15" t="s">
        <v>10</v>
      </c>
      <c r="C223" s="15">
        <v>76</v>
      </c>
      <c r="D223" s="19">
        <v>201901200831</v>
      </c>
      <c r="E223" s="19" t="s">
        <v>3429</v>
      </c>
      <c r="F223" s="20">
        <v>43685</v>
      </c>
      <c r="G223" s="20">
        <v>43684</v>
      </c>
      <c r="H223" s="15" t="s">
        <v>9</v>
      </c>
      <c r="I223" s="15" t="s">
        <v>25</v>
      </c>
      <c r="J223" s="15">
        <v>2</v>
      </c>
    </row>
    <row r="224" spans="1:10">
      <c r="A224" s="18">
        <v>33368266</v>
      </c>
      <c r="B224" s="15" t="s">
        <v>8</v>
      </c>
      <c r="C224" s="15">
        <v>51</v>
      </c>
      <c r="D224" s="19">
        <v>201901200906</v>
      </c>
      <c r="E224" s="19" t="s">
        <v>3429</v>
      </c>
      <c r="F224" s="20">
        <v>43703</v>
      </c>
      <c r="G224" s="20">
        <v>43706</v>
      </c>
      <c r="H224" s="15" t="s">
        <v>9</v>
      </c>
      <c r="I224" s="15" t="s">
        <v>30</v>
      </c>
      <c r="J224" s="15">
        <v>6</v>
      </c>
    </row>
    <row r="225" spans="1:10">
      <c r="A225" s="18">
        <v>33197412</v>
      </c>
      <c r="B225" s="15" t="s">
        <v>10</v>
      </c>
      <c r="C225" s="15">
        <v>50</v>
      </c>
      <c r="D225" s="19">
        <v>201901200956</v>
      </c>
      <c r="E225" s="19" t="s">
        <v>3429</v>
      </c>
      <c r="F225" s="20">
        <v>43724</v>
      </c>
      <c r="G225" s="20">
        <v>43728</v>
      </c>
      <c r="H225" s="15" t="s">
        <v>9</v>
      </c>
      <c r="I225" s="15" t="s">
        <v>13</v>
      </c>
      <c r="J225" s="15">
        <v>5</v>
      </c>
    </row>
    <row r="226" spans="1:10">
      <c r="A226" s="18">
        <v>33368924</v>
      </c>
      <c r="B226" s="15" t="s">
        <v>10</v>
      </c>
      <c r="C226" s="15">
        <v>59</v>
      </c>
      <c r="D226" s="19">
        <v>201901201104</v>
      </c>
      <c r="E226" s="19" t="s">
        <v>3429</v>
      </c>
      <c r="F226" s="20">
        <v>43748</v>
      </c>
      <c r="G226" s="20">
        <v>43748</v>
      </c>
      <c r="H226" s="15" t="s">
        <v>9</v>
      </c>
      <c r="I226" s="15" t="s">
        <v>15</v>
      </c>
      <c r="J226" s="15">
        <v>4</v>
      </c>
    </row>
    <row r="227" spans="1:10">
      <c r="A227" s="18">
        <v>33371432</v>
      </c>
      <c r="B227" s="15" t="s">
        <v>8</v>
      </c>
      <c r="C227" s="15">
        <v>49</v>
      </c>
      <c r="D227" s="19">
        <v>201901201179</v>
      </c>
      <c r="E227" s="19" t="s">
        <v>3429</v>
      </c>
      <c r="F227" s="20">
        <v>43762</v>
      </c>
      <c r="G227" s="20">
        <v>43761</v>
      </c>
      <c r="H227" s="15" t="s">
        <v>9</v>
      </c>
      <c r="I227" s="15" t="s">
        <v>31</v>
      </c>
      <c r="J227" s="15">
        <v>4</v>
      </c>
    </row>
    <row r="228" spans="1:10">
      <c r="A228" s="18">
        <v>33372937</v>
      </c>
      <c r="B228" s="15" t="s">
        <v>10</v>
      </c>
      <c r="C228" s="15">
        <v>35</v>
      </c>
      <c r="D228" s="19">
        <v>201901201204</v>
      </c>
      <c r="E228" s="19" t="s">
        <v>3429</v>
      </c>
      <c r="F228" s="20">
        <v>43766</v>
      </c>
      <c r="G228" s="20">
        <v>43766</v>
      </c>
      <c r="H228" s="15" t="s">
        <v>9</v>
      </c>
      <c r="I228" s="15" t="s">
        <v>30</v>
      </c>
      <c r="J228" s="15">
        <v>4</v>
      </c>
    </row>
    <row r="229" spans="1:10">
      <c r="A229" s="18">
        <v>33374130</v>
      </c>
      <c r="B229" s="15" t="s">
        <v>10</v>
      </c>
      <c r="C229" s="15">
        <v>45</v>
      </c>
      <c r="D229" s="19">
        <v>201901201231</v>
      </c>
      <c r="E229" s="19" t="s">
        <v>3429</v>
      </c>
      <c r="F229" s="20">
        <v>43773</v>
      </c>
      <c r="G229" s="20">
        <v>43773</v>
      </c>
      <c r="H229" s="15" t="s">
        <v>9</v>
      </c>
      <c r="I229" s="15" t="s">
        <v>25</v>
      </c>
      <c r="J229" s="15">
        <v>4</v>
      </c>
    </row>
    <row r="230" spans="1:10">
      <c r="A230" s="18">
        <v>33377505</v>
      </c>
      <c r="B230" s="15" t="s">
        <v>8</v>
      </c>
      <c r="C230" s="15">
        <v>25</v>
      </c>
      <c r="D230" s="19">
        <v>201901201374</v>
      </c>
      <c r="E230" s="19" t="s">
        <v>3429</v>
      </c>
      <c r="F230" s="20">
        <v>43804</v>
      </c>
      <c r="G230" s="20">
        <v>43803</v>
      </c>
      <c r="H230" s="15" t="s">
        <v>9</v>
      </c>
      <c r="I230" s="15" t="s">
        <v>34</v>
      </c>
      <c r="J230" s="15">
        <v>4</v>
      </c>
    </row>
    <row r="231" spans="1:10" s="34" customFormat="1" ht="16.5" thickBot="1">
      <c r="A231" s="30">
        <v>33204642</v>
      </c>
      <c r="B231" s="31" t="s">
        <v>8</v>
      </c>
      <c r="C231" s="31">
        <v>68</v>
      </c>
      <c r="D231" s="32">
        <v>201901201459</v>
      </c>
      <c r="E231" s="32" t="s">
        <v>3429</v>
      </c>
      <c r="F231" s="33">
        <v>43825</v>
      </c>
      <c r="G231" s="33">
        <v>43823</v>
      </c>
      <c r="H231" s="31" t="s">
        <v>11</v>
      </c>
      <c r="I231" s="31" t="s">
        <v>25</v>
      </c>
      <c r="J231" s="31">
        <v>6</v>
      </c>
    </row>
    <row r="232" spans="1:10">
      <c r="A232" s="35">
        <v>33379606</v>
      </c>
      <c r="B232" s="24" t="s">
        <v>10</v>
      </c>
      <c r="C232" s="24">
        <v>45</v>
      </c>
      <c r="D232" s="36">
        <v>202001200144</v>
      </c>
      <c r="E232" s="36" t="s">
        <v>3429</v>
      </c>
      <c r="F232" s="37">
        <v>43853</v>
      </c>
      <c r="G232" s="37">
        <v>43852</v>
      </c>
      <c r="H232" s="24" t="s">
        <v>9</v>
      </c>
      <c r="I232" s="24" t="s">
        <v>13</v>
      </c>
      <c r="J232" s="24">
        <v>4</v>
      </c>
    </row>
    <row r="233" spans="1:10">
      <c r="A233" s="18">
        <v>33381086</v>
      </c>
      <c r="B233" s="15" t="s">
        <v>10</v>
      </c>
      <c r="C233" s="15">
        <v>61</v>
      </c>
      <c r="D233" s="19">
        <v>202001200173</v>
      </c>
      <c r="E233" s="19" t="s">
        <v>3429</v>
      </c>
      <c r="F233" s="20">
        <v>43860</v>
      </c>
      <c r="G233" s="20">
        <v>43859</v>
      </c>
      <c r="H233" s="15" t="s">
        <v>9</v>
      </c>
      <c r="I233" s="15" t="s">
        <v>16</v>
      </c>
      <c r="J233" s="15">
        <v>5</v>
      </c>
    </row>
    <row r="234" spans="1:10">
      <c r="A234" s="18">
        <v>33379304</v>
      </c>
      <c r="B234" s="15" t="s">
        <v>10</v>
      </c>
      <c r="C234" s="15">
        <v>34</v>
      </c>
      <c r="D234" s="19">
        <v>202001200187</v>
      </c>
      <c r="E234" s="19" t="s">
        <v>3429</v>
      </c>
      <c r="F234" s="20">
        <v>43864</v>
      </c>
      <c r="G234" s="20">
        <v>43863</v>
      </c>
      <c r="H234" s="15" t="s">
        <v>9</v>
      </c>
      <c r="I234" s="15" t="s">
        <v>13</v>
      </c>
      <c r="J234" s="15">
        <v>5</v>
      </c>
    </row>
    <row r="235" spans="1:10">
      <c r="A235" s="18">
        <v>33379030</v>
      </c>
      <c r="B235" s="15" t="s">
        <v>10</v>
      </c>
      <c r="C235" s="15">
        <v>41</v>
      </c>
      <c r="D235" s="19" t="s">
        <v>3429</v>
      </c>
      <c r="E235" s="19">
        <v>202001100280</v>
      </c>
      <c r="F235" s="20">
        <v>43867</v>
      </c>
      <c r="G235" s="20">
        <v>43867</v>
      </c>
      <c r="H235" s="15" t="s">
        <v>9</v>
      </c>
      <c r="I235" s="15" t="s">
        <v>24</v>
      </c>
      <c r="J235" s="15">
        <v>5</v>
      </c>
    </row>
    <row r="236" spans="1:10">
      <c r="A236" s="18">
        <v>33381112</v>
      </c>
      <c r="B236" s="15" t="s">
        <v>10</v>
      </c>
      <c r="C236" s="15">
        <v>63</v>
      </c>
      <c r="D236" s="19">
        <v>202001200221</v>
      </c>
      <c r="E236" s="19" t="s">
        <v>3429</v>
      </c>
      <c r="F236" s="20">
        <v>43867</v>
      </c>
      <c r="G236" s="20">
        <v>43866</v>
      </c>
      <c r="H236" s="15" t="s">
        <v>9</v>
      </c>
      <c r="I236" s="15" t="s">
        <v>13</v>
      </c>
      <c r="J236" s="15">
        <v>5</v>
      </c>
    </row>
    <row r="237" spans="1:10">
      <c r="A237" s="18">
        <v>33372948</v>
      </c>
      <c r="B237" s="15" t="s">
        <v>10</v>
      </c>
      <c r="C237" s="15">
        <v>70</v>
      </c>
      <c r="D237" s="19">
        <v>202001200241</v>
      </c>
      <c r="E237" s="19" t="s">
        <v>3429</v>
      </c>
      <c r="F237" s="20">
        <v>43871</v>
      </c>
      <c r="G237" s="20">
        <v>43870</v>
      </c>
      <c r="H237" s="15" t="s">
        <v>9</v>
      </c>
      <c r="I237" s="15" t="s">
        <v>25</v>
      </c>
      <c r="J237" s="15">
        <v>3</v>
      </c>
    </row>
    <row r="238" spans="1:10">
      <c r="A238" s="18">
        <v>33382913</v>
      </c>
      <c r="B238" s="15" t="s">
        <v>10</v>
      </c>
      <c r="C238" s="15">
        <v>51</v>
      </c>
      <c r="D238" s="19">
        <v>202001200324</v>
      </c>
      <c r="E238" s="19" t="s">
        <v>3429</v>
      </c>
      <c r="F238" s="20">
        <v>43882</v>
      </c>
      <c r="G238" s="20">
        <v>43880</v>
      </c>
      <c r="H238" s="15" t="s">
        <v>9</v>
      </c>
      <c r="I238" s="15" t="s">
        <v>25</v>
      </c>
      <c r="J238" s="15">
        <v>5</v>
      </c>
    </row>
    <row r="239" spans="1:10">
      <c r="A239" s="18">
        <v>33270892</v>
      </c>
      <c r="B239" s="15" t="s">
        <v>10</v>
      </c>
      <c r="C239" s="15">
        <v>55</v>
      </c>
      <c r="D239" s="19">
        <v>202001200388</v>
      </c>
      <c r="E239" s="19" t="s">
        <v>3429</v>
      </c>
      <c r="F239" s="20">
        <v>43895</v>
      </c>
      <c r="G239" s="20">
        <v>43894</v>
      </c>
      <c r="H239" s="15" t="s">
        <v>9</v>
      </c>
      <c r="I239" s="15" t="s">
        <v>13</v>
      </c>
      <c r="J239" s="15">
        <v>3</v>
      </c>
    </row>
    <row r="240" spans="1:10">
      <c r="A240" s="18">
        <v>33385166</v>
      </c>
      <c r="B240" s="15" t="s">
        <v>10</v>
      </c>
      <c r="C240" s="15">
        <v>65</v>
      </c>
      <c r="D240" s="19">
        <v>202001200416</v>
      </c>
      <c r="E240" s="19" t="s">
        <v>3429</v>
      </c>
      <c r="F240" s="20">
        <v>43902</v>
      </c>
      <c r="G240" s="20">
        <v>43907</v>
      </c>
      <c r="H240" s="15" t="s">
        <v>9</v>
      </c>
      <c r="I240" s="15" t="s">
        <v>26</v>
      </c>
      <c r="J240" s="15">
        <v>5</v>
      </c>
    </row>
    <row r="241" spans="1:10">
      <c r="A241" s="18">
        <v>33385707</v>
      </c>
      <c r="B241" s="15" t="s">
        <v>10</v>
      </c>
      <c r="C241" s="15">
        <v>51</v>
      </c>
      <c r="D241" s="19">
        <v>202001200441</v>
      </c>
      <c r="E241" s="19" t="s">
        <v>3429</v>
      </c>
      <c r="F241" s="20">
        <v>43909</v>
      </c>
      <c r="G241" s="20">
        <v>43908</v>
      </c>
      <c r="H241" s="15" t="s">
        <v>9</v>
      </c>
      <c r="I241" s="15" t="s">
        <v>25</v>
      </c>
      <c r="J241" s="15">
        <v>4</v>
      </c>
    </row>
    <row r="242" spans="1:10">
      <c r="A242" s="18">
        <v>33383217</v>
      </c>
      <c r="B242" s="15" t="s">
        <v>10</v>
      </c>
      <c r="C242" s="15">
        <v>34</v>
      </c>
      <c r="D242" s="19">
        <v>202001200495</v>
      </c>
      <c r="E242" s="19" t="s">
        <v>3429</v>
      </c>
      <c r="F242" s="20">
        <v>43923</v>
      </c>
      <c r="G242" s="20">
        <v>43922</v>
      </c>
      <c r="H242" s="15" t="s">
        <v>9</v>
      </c>
      <c r="I242" s="15" t="s">
        <v>24</v>
      </c>
      <c r="J242" s="15">
        <v>2</v>
      </c>
    </row>
    <row r="243" spans="1:10">
      <c r="A243" s="18">
        <v>33388010</v>
      </c>
      <c r="B243" s="15" t="s">
        <v>10</v>
      </c>
      <c r="C243" s="15">
        <v>67</v>
      </c>
      <c r="D243" s="19">
        <v>202001200649</v>
      </c>
      <c r="E243" s="19" t="s">
        <v>3429</v>
      </c>
      <c r="F243" s="20">
        <v>43964</v>
      </c>
      <c r="G243" s="20">
        <v>43963</v>
      </c>
      <c r="H243" s="15" t="s">
        <v>9</v>
      </c>
      <c r="I243" s="15" t="s">
        <v>16</v>
      </c>
      <c r="J243" s="15">
        <v>5</v>
      </c>
    </row>
    <row r="244" spans="1:10">
      <c r="A244" s="18">
        <v>33388384</v>
      </c>
      <c r="B244" s="15" t="s">
        <v>8</v>
      </c>
      <c r="C244" s="15">
        <v>63</v>
      </c>
      <c r="D244" s="19">
        <v>202001200690</v>
      </c>
      <c r="E244" s="19" t="s">
        <v>3429</v>
      </c>
      <c r="F244" s="20">
        <v>43972</v>
      </c>
      <c r="G244" s="20">
        <v>43977</v>
      </c>
      <c r="H244" s="15" t="s">
        <v>9</v>
      </c>
      <c r="I244" s="15" t="s">
        <v>18</v>
      </c>
      <c r="J244" s="15">
        <v>5</v>
      </c>
    </row>
    <row r="245" spans="1:10">
      <c r="A245" s="18">
        <v>33391623</v>
      </c>
      <c r="B245" s="15" t="s">
        <v>10</v>
      </c>
      <c r="C245" s="15">
        <v>60</v>
      </c>
      <c r="D245" s="19">
        <v>202001200796</v>
      </c>
      <c r="E245" s="19" t="s">
        <v>3429</v>
      </c>
      <c r="F245" s="20">
        <v>43992</v>
      </c>
      <c r="G245" s="20">
        <v>43990</v>
      </c>
      <c r="H245" s="15" t="s">
        <v>9</v>
      </c>
      <c r="I245" s="15" t="s">
        <v>16</v>
      </c>
      <c r="J245" s="15">
        <v>5</v>
      </c>
    </row>
    <row r="246" spans="1:10">
      <c r="A246" s="18">
        <v>33280546</v>
      </c>
      <c r="B246" s="15" t="s">
        <v>10</v>
      </c>
      <c r="C246" s="15">
        <v>52</v>
      </c>
      <c r="D246" s="19">
        <v>202001200950</v>
      </c>
      <c r="E246" s="19" t="s">
        <v>3429</v>
      </c>
      <c r="F246" s="20">
        <v>44021</v>
      </c>
      <c r="G246" s="20">
        <v>44025</v>
      </c>
      <c r="H246" s="15" t="s">
        <v>9</v>
      </c>
      <c r="I246" s="15" t="s">
        <v>13</v>
      </c>
      <c r="J246" s="15">
        <v>2</v>
      </c>
    </row>
    <row r="247" spans="1:10">
      <c r="A247" s="18">
        <v>33394029</v>
      </c>
      <c r="B247" s="15" t="s">
        <v>10</v>
      </c>
      <c r="C247" s="15">
        <v>66</v>
      </c>
      <c r="D247" s="19">
        <v>202001201025</v>
      </c>
      <c r="E247" s="19" t="s">
        <v>3429</v>
      </c>
      <c r="F247" s="20">
        <v>44035</v>
      </c>
      <c r="G247" s="20">
        <v>44012</v>
      </c>
      <c r="H247" s="15" t="s">
        <v>9</v>
      </c>
      <c r="I247" s="15" t="s">
        <v>25</v>
      </c>
      <c r="J247" s="15">
        <v>5</v>
      </c>
    </row>
    <row r="248" spans="1:10">
      <c r="A248" s="18">
        <v>33397396</v>
      </c>
      <c r="B248" s="15" t="s">
        <v>10</v>
      </c>
      <c r="C248" s="15">
        <v>35</v>
      </c>
      <c r="D248" s="19">
        <v>202001201116</v>
      </c>
      <c r="E248" s="19" t="s">
        <v>3429</v>
      </c>
      <c r="F248" s="20">
        <v>44056</v>
      </c>
      <c r="G248" s="20">
        <v>44047</v>
      </c>
      <c r="H248" s="15" t="s">
        <v>9</v>
      </c>
      <c r="I248" s="15" t="s">
        <v>16</v>
      </c>
      <c r="J248" s="15">
        <v>4</v>
      </c>
    </row>
    <row r="249" spans="1:10">
      <c r="A249" s="18">
        <v>33392355</v>
      </c>
      <c r="B249" s="15" t="s">
        <v>10</v>
      </c>
      <c r="C249" s="15">
        <v>67</v>
      </c>
      <c r="D249" s="19">
        <v>202001201147</v>
      </c>
      <c r="E249" s="19" t="s">
        <v>3429</v>
      </c>
      <c r="F249" s="20">
        <v>44063</v>
      </c>
      <c r="G249" s="20">
        <v>44067</v>
      </c>
      <c r="H249" s="15" t="s">
        <v>9</v>
      </c>
      <c r="I249" s="15" t="s">
        <v>13</v>
      </c>
      <c r="J249" s="15">
        <v>3</v>
      </c>
    </row>
    <row r="250" spans="1:10">
      <c r="A250" s="18">
        <v>33399733</v>
      </c>
      <c r="B250" s="15" t="s">
        <v>10</v>
      </c>
      <c r="C250" s="15">
        <v>69</v>
      </c>
      <c r="D250" s="19">
        <v>202001201278</v>
      </c>
      <c r="E250" s="19" t="s">
        <v>3429</v>
      </c>
      <c r="F250" s="20">
        <v>44084</v>
      </c>
      <c r="G250" s="20">
        <v>44075</v>
      </c>
      <c r="H250" s="15" t="s">
        <v>9</v>
      </c>
      <c r="I250" s="15" t="s">
        <v>25</v>
      </c>
      <c r="J250" s="15">
        <v>5</v>
      </c>
    </row>
    <row r="251" spans="1:10">
      <c r="A251" s="18">
        <v>33400477</v>
      </c>
      <c r="B251" s="15" t="s">
        <v>10</v>
      </c>
      <c r="C251" s="15">
        <v>49</v>
      </c>
      <c r="D251" s="19">
        <v>202001201401</v>
      </c>
      <c r="E251" s="19" t="s">
        <v>3429</v>
      </c>
      <c r="F251" s="20">
        <v>44098</v>
      </c>
      <c r="G251" s="20">
        <v>44082</v>
      </c>
      <c r="H251" s="15" t="s">
        <v>9</v>
      </c>
      <c r="I251" s="15" t="s">
        <v>30</v>
      </c>
      <c r="J251" s="15">
        <v>5</v>
      </c>
    </row>
    <row r="252" spans="1:10">
      <c r="A252" s="18">
        <v>33400592</v>
      </c>
      <c r="B252" s="15" t="s">
        <v>10</v>
      </c>
      <c r="C252" s="15">
        <v>32</v>
      </c>
      <c r="D252" s="19">
        <v>202001201408</v>
      </c>
      <c r="E252" s="19" t="s">
        <v>3429</v>
      </c>
      <c r="F252" s="20">
        <v>44098</v>
      </c>
      <c r="G252" s="20">
        <v>44082</v>
      </c>
      <c r="H252" s="15" t="s">
        <v>9</v>
      </c>
      <c r="I252" s="15" t="s">
        <v>17</v>
      </c>
      <c r="J252" s="15">
        <v>5</v>
      </c>
    </row>
    <row r="253" spans="1:10">
      <c r="A253" s="18">
        <v>33387979</v>
      </c>
      <c r="B253" s="15" t="s">
        <v>10</v>
      </c>
      <c r="C253" s="15">
        <v>66</v>
      </c>
      <c r="D253" s="19" t="s">
        <v>3429</v>
      </c>
      <c r="E253" s="19">
        <v>202001103667</v>
      </c>
      <c r="F253" s="20">
        <v>44117</v>
      </c>
      <c r="G253" s="20">
        <v>44103</v>
      </c>
      <c r="H253" s="15" t="s">
        <v>9</v>
      </c>
      <c r="I253" s="15" t="s">
        <v>25</v>
      </c>
      <c r="J253" s="15">
        <v>5</v>
      </c>
    </row>
    <row r="254" spans="1:10">
      <c r="A254" s="18">
        <v>33405894</v>
      </c>
      <c r="B254" s="15" t="s">
        <v>10</v>
      </c>
      <c r="C254" s="15">
        <v>50</v>
      </c>
      <c r="D254" s="19">
        <v>202001201724</v>
      </c>
      <c r="E254" s="19" t="s">
        <v>3429</v>
      </c>
      <c r="F254" s="20">
        <v>44158</v>
      </c>
      <c r="G254" s="20">
        <v>44138</v>
      </c>
      <c r="H254" s="15" t="s">
        <v>9</v>
      </c>
      <c r="I254" s="15" t="s">
        <v>13</v>
      </c>
      <c r="J254" s="15">
        <v>3</v>
      </c>
    </row>
    <row r="255" spans="1:10" s="34" customFormat="1" ht="16.5" thickBot="1">
      <c r="A255" s="30">
        <v>33410498</v>
      </c>
      <c r="B255" s="31" t="s">
        <v>8</v>
      </c>
      <c r="C255" s="31">
        <v>59</v>
      </c>
      <c r="D255" s="32">
        <v>202001201919</v>
      </c>
      <c r="E255" s="32" t="s">
        <v>3429</v>
      </c>
      <c r="F255" s="33">
        <v>44189</v>
      </c>
      <c r="G255" s="33">
        <v>44181</v>
      </c>
      <c r="H255" s="31" t="s">
        <v>9</v>
      </c>
      <c r="I255" s="31" t="s">
        <v>25</v>
      </c>
      <c r="J255" s="31">
        <v>5</v>
      </c>
    </row>
    <row r="256" spans="1:10">
      <c r="A256" s="35">
        <v>20014894</v>
      </c>
      <c r="B256" s="24" t="s">
        <v>10</v>
      </c>
      <c r="C256" s="24">
        <v>68</v>
      </c>
      <c r="D256" s="36" t="s">
        <v>3429</v>
      </c>
      <c r="E256" s="36">
        <v>202101100537</v>
      </c>
      <c r="F256" s="37">
        <v>44228</v>
      </c>
      <c r="G256" s="37">
        <v>44225</v>
      </c>
      <c r="H256" s="24" t="s">
        <v>12</v>
      </c>
      <c r="I256" s="24" t="s">
        <v>25</v>
      </c>
      <c r="J256" s="24">
        <v>6</v>
      </c>
    </row>
    <row r="257" spans="1:10">
      <c r="A257" s="18">
        <v>33413577</v>
      </c>
      <c r="B257" s="15" t="s">
        <v>10</v>
      </c>
      <c r="C257" s="15">
        <v>61</v>
      </c>
      <c r="D257" s="19">
        <v>202101200282</v>
      </c>
      <c r="E257" s="19" t="s">
        <v>3429</v>
      </c>
      <c r="F257" s="20">
        <v>44252</v>
      </c>
      <c r="G257" s="20">
        <v>44253</v>
      </c>
      <c r="H257" s="15" t="s">
        <v>12</v>
      </c>
      <c r="I257" s="15" t="s">
        <v>14</v>
      </c>
      <c r="J257" s="15">
        <v>2</v>
      </c>
    </row>
    <row r="258" spans="1:10">
      <c r="A258" s="18">
        <v>33422789</v>
      </c>
      <c r="B258" s="15" t="s">
        <v>10</v>
      </c>
      <c r="C258" s="15">
        <v>62</v>
      </c>
      <c r="D258" s="19" t="s">
        <v>3429</v>
      </c>
      <c r="E258" s="19">
        <v>202101101580</v>
      </c>
      <c r="F258" s="20">
        <v>44285</v>
      </c>
      <c r="G258" s="20">
        <v>44285</v>
      </c>
      <c r="H258" s="15" t="s">
        <v>12</v>
      </c>
      <c r="I258" s="15" t="s">
        <v>25</v>
      </c>
      <c r="J258" s="15">
        <v>2</v>
      </c>
    </row>
    <row r="259" spans="1:10">
      <c r="A259" s="18">
        <v>33425935</v>
      </c>
      <c r="B259" s="15" t="s">
        <v>10</v>
      </c>
      <c r="C259" s="15">
        <v>47</v>
      </c>
      <c r="D259" s="19">
        <v>202101200554</v>
      </c>
      <c r="E259" s="19" t="s">
        <v>3429</v>
      </c>
      <c r="F259" s="20">
        <v>44316</v>
      </c>
      <c r="G259" s="20">
        <v>44302</v>
      </c>
      <c r="H259" s="15" t="s">
        <v>12</v>
      </c>
      <c r="I259" s="15" t="s">
        <v>22</v>
      </c>
      <c r="J259" s="15">
        <v>5</v>
      </c>
    </row>
    <row r="260" spans="1:10">
      <c r="A260" s="18">
        <v>33426490</v>
      </c>
      <c r="B260" s="15" t="s">
        <v>10</v>
      </c>
      <c r="C260" s="15">
        <v>63</v>
      </c>
      <c r="D260" s="19">
        <v>202101200580</v>
      </c>
      <c r="E260" s="19" t="s">
        <v>3429</v>
      </c>
      <c r="F260" s="20">
        <v>44322</v>
      </c>
      <c r="G260" s="20">
        <v>44309</v>
      </c>
      <c r="H260" s="15" t="s">
        <v>12</v>
      </c>
      <c r="I260" s="15" t="s">
        <v>25</v>
      </c>
      <c r="J260" s="15">
        <v>5</v>
      </c>
    </row>
    <row r="261" spans="1:10">
      <c r="A261" s="18">
        <v>33420919</v>
      </c>
      <c r="B261" s="15" t="s">
        <v>8</v>
      </c>
      <c r="C261" s="15">
        <v>72</v>
      </c>
      <c r="D261" s="19">
        <v>202101200576</v>
      </c>
      <c r="E261" s="19" t="s">
        <v>3429</v>
      </c>
      <c r="F261" s="20">
        <v>44322</v>
      </c>
      <c r="G261" s="20">
        <v>44271</v>
      </c>
      <c r="H261" s="15" t="s">
        <v>12</v>
      </c>
      <c r="I261" s="15" t="s">
        <v>30</v>
      </c>
      <c r="J261" s="15">
        <v>5</v>
      </c>
    </row>
    <row r="262" spans="1:10">
      <c r="A262" s="18">
        <v>33202712</v>
      </c>
      <c r="B262" s="15" t="s">
        <v>10</v>
      </c>
      <c r="C262" s="15">
        <v>51</v>
      </c>
      <c r="D262" s="19" t="s">
        <v>3429</v>
      </c>
      <c r="E262" s="19">
        <v>202101102385</v>
      </c>
      <c r="F262" s="20">
        <v>44327</v>
      </c>
      <c r="G262" s="20">
        <v>44323</v>
      </c>
      <c r="H262" s="15" t="s">
        <v>12</v>
      </c>
      <c r="I262" s="15" t="s">
        <v>13</v>
      </c>
      <c r="J262" s="15">
        <v>4</v>
      </c>
    </row>
    <row r="263" spans="1:10">
      <c r="A263" s="18">
        <v>90120178</v>
      </c>
      <c r="B263" s="15" t="s">
        <v>10</v>
      </c>
      <c r="C263" s="15">
        <v>64</v>
      </c>
      <c r="D263" s="19">
        <v>202101200755</v>
      </c>
      <c r="E263" s="19" t="s">
        <v>3429</v>
      </c>
      <c r="F263" s="20">
        <v>44364</v>
      </c>
      <c r="G263" s="20">
        <v>44365</v>
      </c>
      <c r="H263" s="15" t="s">
        <v>12</v>
      </c>
      <c r="I263" s="15" t="s">
        <v>25</v>
      </c>
      <c r="J263" s="15">
        <v>5</v>
      </c>
    </row>
    <row r="264" spans="1:10">
      <c r="A264" s="18">
        <v>33435473</v>
      </c>
      <c r="B264" s="15" t="s">
        <v>10</v>
      </c>
      <c r="C264" s="15">
        <v>49</v>
      </c>
      <c r="D264" s="19">
        <v>202101200890</v>
      </c>
      <c r="E264" s="19" t="s">
        <v>3429</v>
      </c>
      <c r="F264" s="20">
        <v>44392</v>
      </c>
      <c r="G264" s="20">
        <v>44383</v>
      </c>
      <c r="H264" s="15" t="s">
        <v>12</v>
      </c>
      <c r="I264" s="15" t="s">
        <v>23</v>
      </c>
      <c r="J264" s="15">
        <v>6</v>
      </c>
    </row>
    <row r="265" spans="1:10">
      <c r="A265" s="18">
        <v>33454650</v>
      </c>
      <c r="B265" s="15" t="s">
        <v>10</v>
      </c>
      <c r="C265" s="15">
        <v>50</v>
      </c>
      <c r="D265" s="19">
        <v>202101201239</v>
      </c>
      <c r="E265" s="19" t="s">
        <v>3429</v>
      </c>
      <c r="F265" s="20">
        <v>44487</v>
      </c>
      <c r="G265" s="20">
        <v>44467</v>
      </c>
      <c r="H265" s="15" t="s">
        <v>12</v>
      </c>
      <c r="I265" s="15" t="s">
        <v>25</v>
      </c>
      <c r="J265" s="15">
        <v>3</v>
      </c>
    </row>
    <row r="266" spans="1:10">
      <c r="A266" s="18">
        <v>33461322</v>
      </c>
      <c r="B266" s="15" t="s">
        <v>10</v>
      </c>
      <c r="C266" s="15">
        <v>52</v>
      </c>
      <c r="D266" s="19" t="s">
        <v>3429</v>
      </c>
      <c r="E266" s="19">
        <v>202101106578</v>
      </c>
      <c r="F266" s="20">
        <v>44544</v>
      </c>
      <c r="G266" s="20">
        <v>44544</v>
      </c>
      <c r="H266" s="15" t="s">
        <v>11</v>
      </c>
      <c r="I266" s="15" t="s">
        <v>25</v>
      </c>
      <c r="J266" s="15">
        <v>3</v>
      </c>
    </row>
    <row r="267" spans="1:10">
      <c r="A267" s="18">
        <v>33460888</v>
      </c>
      <c r="B267" s="15" t="s">
        <v>8</v>
      </c>
      <c r="C267" s="15">
        <v>78</v>
      </c>
      <c r="D267" s="19">
        <v>202101201543</v>
      </c>
      <c r="E267" s="19" t="s">
        <v>3429</v>
      </c>
      <c r="F267" s="20">
        <v>44547</v>
      </c>
      <c r="G267" s="20">
        <v>44516</v>
      </c>
      <c r="H267" s="15" t="s">
        <v>12</v>
      </c>
      <c r="I267" s="15" t="s">
        <v>30</v>
      </c>
      <c r="J267" s="15">
        <v>6</v>
      </c>
    </row>
    <row r="268" spans="1:10">
      <c r="A268" s="18">
        <v>33460756</v>
      </c>
      <c r="B268" s="15" t="s">
        <v>8</v>
      </c>
      <c r="C268" s="15">
        <v>60</v>
      </c>
      <c r="D268" s="19">
        <v>202101201557</v>
      </c>
      <c r="E268" s="19" t="s">
        <v>3429</v>
      </c>
      <c r="F268" s="20">
        <v>44551</v>
      </c>
      <c r="G268" s="20">
        <v>44519</v>
      </c>
      <c r="H268" s="15" t="s">
        <v>12</v>
      </c>
      <c r="I268" s="15" t="s">
        <v>16</v>
      </c>
      <c r="J268" s="15">
        <v>7</v>
      </c>
    </row>
    <row r="269" spans="1:10" s="34" customFormat="1" ht="16.5" thickBot="1">
      <c r="A269" s="30">
        <v>33407483</v>
      </c>
      <c r="B269" s="31" t="s">
        <v>10</v>
      </c>
      <c r="C269" s="31">
        <v>59</v>
      </c>
      <c r="D269" s="32">
        <v>202101201583</v>
      </c>
      <c r="E269" s="32" t="s">
        <v>3429</v>
      </c>
      <c r="F269" s="33">
        <v>44554</v>
      </c>
      <c r="G269" s="33">
        <v>44151</v>
      </c>
      <c r="H269" s="31" t="s">
        <v>12</v>
      </c>
      <c r="I269" s="31" t="s">
        <v>13</v>
      </c>
      <c r="J269" s="31">
        <v>4</v>
      </c>
    </row>
    <row r="270" spans="1:10">
      <c r="A270" s="35">
        <v>33466377</v>
      </c>
      <c r="B270" s="24" t="s">
        <v>8</v>
      </c>
      <c r="C270" s="24">
        <v>48</v>
      </c>
      <c r="D270" s="36">
        <v>202201200149</v>
      </c>
      <c r="E270" s="36" t="s">
        <v>3429</v>
      </c>
      <c r="F270" s="37">
        <v>44589</v>
      </c>
      <c r="G270" s="37">
        <v>44601</v>
      </c>
      <c r="H270" s="24" t="s">
        <v>12</v>
      </c>
      <c r="I270" s="24" t="s">
        <v>13</v>
      </c>
      <c r="J270" s="24">
        <v>3</v>
      </c>
    </row>
    <row r="271" spans="1:10">
      <c r="A271" s="18">
        <v>33460310</v>
      </c>
      <c r="B271" s="15" t="s">
        <v>8</v>
      </c>
      <c r="C271" s="15">
        <v>77</v>
      </c>
      <c r="D271" s="19">
        <v>202201200153</v>
      </c>
      <c r="E271" s="19" t="s">
        <v>3429</v>
      </c>
      <c r="F271" s="20">
        <v>44589</v>
      </c>
      <c r="G271" s="20">
        <v>44589</v>
      </c>
      <c r="H271" s="15" t="s">
        <v>12</v>
      </c>
      <c r="I271" s="15" t="s">
        <v>25</v>
      </c>
      <c r="J271" s="15">
        <v>2</v>
      </c>
    </row>
    <row r="272" spans="1:10">
      <c r="A272" s="18">
        <v>33467140</v>
      </c>
      <c r="B272" s="15" t="s">
        <v>10</v>
      </c>
      <c r="C272" s="15">
        <v>56</v>
      </c>
      <c r="D272" s="19">
        <v>202201200195</v>
      </c>
      <c r="E272" s="19" t="s">
        <v>3429</v>
      </c>
      <c r="F272" s="20">
        <v>44603</v>
      </c>
      <c r="G272" s="20">
        <v>44572</v>
      </c>
      <c r="H272" s="15" t="s">
        <v>11</v>
      </c>
      <c r="I272" s="15" t="s">
        <v>33</v>
      </c>
      <c r="J272" s="15">
        <v>8</v>
      </c>
    </row>
    <row r="273" spans="1:10">
      <c r="A273" s="18">
        <v>33468242</v>
      </c>
      <c r="B273" s="15" t="s">
        <v>10</v>
      </c>
      <c r="C273" s="15">
        <v>68</v>
      </c>
      <c r="D273" s="19">
        <v>202201200247</v>
      </c>
      <c r="E273" s="19" t="s">
        <v>3429</v>
      </c>
      <c r="F273" s="20">
        <v>44609</v>
      </c>
      <c r="G273" s="20">
        <v>44610</v>
      </c>
      <c r="H273" s="15" t="s">
        <v>12</v>
      </c>
      <c r="I273" s="15" t="s">
        <v>13</v>
      </c>
      <c r="J273" s="15">
        <v>2</v>
      </c>
    </row>
    <row r="274" spans="1:10">
      <c r="A274" s="18">
        <v>33477032</v>
      </c>
      <c r="B274" s="15" t="s">
        <v>10</v>
      </c>
      <c r="C274" s="15">
        <v>79</v>
      </c>
      <c r="D274" s="19">
        <v>202201200559</v>
      </c>
      <c r="E274" s="19" t="s">
        <v>3429</v>
      </c>
      <c r="F274" s="20">
        <v>44693</v>
      </c>
      <c r="G274" s="20">
        <v>44694</v>
      </c>
      <c r="H274" s="15" t="s">
        <v>12</v>
      </c>
      <c r="I274" s="15" t="s">
        <v>24</v>
      </c>
      <c r="J274" s="15">
        <v>4</v>
      </c>
    </row>
    <row r="275" spans="1:10">
      <c r="A275" s="18">
        <v>33482372</v>
      </c>
      <c r="B275" s="15" t="s">
        <v>8</v>
      </c>
      <c r="C275" s="15">
        <v>74</v>
      </c>
      <c r="D275" s="19">
        <v>202201200668</v>
      </c>
      <c r="E275" s="19" t="s">
        <v>3429</v>
      </c>
      <c r="F275" s="20">
        <v>44721</v>
      </c>
      <c r="G275" s="20">
        <v>44698</v>
      </c>
      <c r="H275" s="15" t="s">
        <v>12</v>
      </c>
      <c r="I275" s="15" t="s">
        <v>16</v>
      </c>
      <c r="J275" s="15">
        <v>8</v>
      </c>
    </row>
    <row r="276" spans="1:10">
      <c r="A276" s="18">
        <v>33483141</v>
      </c>
      <c r="B276" s="15" t="s">
        <v>8</v>
      </c>
      <c r="C276" s="15">
        <v>54</v>
      </c>
      <c r="D276" s="19">
        <v>202201200680</v>
      </c>
      <c r="E276" s="19" t="s">
        <v>3429</v>
      </c>
      <c r="F276" s="20">
        <v>44725</v>
      </c>
      <c r="G276" s="20">
        <v>44705</v>
      </c>
      <c r="H276" s="15" t="s">
        <v>11</v>
      </c>
      <c r="I276" s="15" t="s">
        <v>34</v>
      </c>
      <c r="J276" s="15">
        <v>10</v>
      </c>
    </row>
    <row r="277" spans="1:10">
      <c r="A277" s="18">
        <v>33479933</v>
      </c>
      <c r="B277" s="15" t="s">
        <v>10</v>
      </c>
      <c r="C277" s="15">
        <v>62</v>
      </c>
      <c r="D277" s="19">
        <v>202201200685</v>
      </c>
      <c r="E277" s="19" t="s">
        <v>3429</v>
      </c>
      <c r="F277" s="20">
        <v>44726</v>
      </c>
      <c r="G277" s="20">
        <v>44685</v>
      </c>
      <c r="H277" s="15" t="s">
        <v>12</v>
      </c>
      <c r="I277" s="15" t="s">
        <v>13</v>
      </c>
      <c r="J277" s="15">
        <v>2</v>
      </c>
    </row>
    <row r="278" spans="1:10">
      <c r="A278" s="18">
        <v>33486612</v>
      </c>
      <c r="B278" s="15" t="s">
        <v>8</v>
      </c>
      <c r="C278" s="15">
        <v>65</v>
      </c>
      <c r="D278" s="19">
        <v>202201200786</v>
      </c>
      <c r="E278" s="19" t="s">
        <v>3429</v>
      </c>
      <c r="F278" s="20">
        <v>44750</v>
      </c>
      <c r="G278" s="20">
        <v>44733</v>
      </c>
      <c r="H278" s="15" t="s">
        <v>12</v>
      </c>
      <c r="I278" s="15" t="s">
        <v>16</v>
      </c>
      <c r="J278" s="15">
        <v>3</v>
      </c>
    </row>
    <row r="279" spans="1:10">
      <c r="A279" s="18">
        <v>33499282</v>
      </c>
      <c r="B279" s="15" t="s">
        <v>10</v>
      </c>
      <c r="C279" s="15">
        <v>65</v>
      </c>
      <c r="D279" s="19" t="s">
        <v>3429</v>
      </c>
      <c r="E279" s="19">
        <v>202201104398</v>
      </c>
      <c r="F279" s="20">
        <v>44831</v>
      </c>
      <c r="G279" s="20">
        <v>44831</v>
      </c>
      <c r="H279" s="15" t="s">
        <v>12</v>
      </c>
      <c r="I279" s="15" t="s">
        <v>25</v>
      </c>
      <c r="J279" s="15">
        <v>8</v>
      </c>
    </row>
    <row r="280" spans="1:10">
      <c r="A280" s="18">
        <v>33497018</v>
      </c>
      <c r="B280" s="15" t="s">
        <v>10</v>
      </c>
      <c r="C280" s="15">
        <v>60</v>
      </c>
      <c r="D280" s="19">
        <v>202201201339</v>
      </c>
      <c r="E280" s="19" t="s">
        <v>3429</v>
      </c>
      <c r="F280" s="20">
        <v>44833</v>
      </c>
      <c r="G280" s="20">
        <v>44817</v>
      </c>
      <c r="H280" s="15" t="s">
        <v>12</v>
      </c>
      <c r="I280" s="15" t="s">
        <v>25</v>
      </c>
      <c r="J280" s="15">
        <v>3</v>
      </c>
    </row>
    <row r="281" spans="1:10" s="34" customFormat="1" ht="16.5" thickBot="1">
      <c r="A281" s="30">
        <v>33498849</v>
      </c>
      <c r="B281" s="31" t="s">
        <v>10</v>
      </c>
      <c r="C281" s="31">
        <v>55</v>
      </c>
      <c r="D281" s="32">
        <v>202201201423</v>
      </c>
      <c r="E281" s="32" t="s">
        <v>3429</v>
      </c>
      <c r="F281" s="33">
        <v>44862</v>
      </c>
      <c r="G281" s="33">
        <v>44831</v>
      </c>
      <c r="H281" s="31" t="s">
        <v>12</v>
      </c>
      <c r="I281" s="31" t="s">
        <v>24</v>
      </c>
      <c r="J281" s="31">
        <v>6</v>
      </c>
    </row>
    <row r="282" spans="1:10">
      <c r="A282" s="35">
        <v>33511325</v>
      </c>
      <c r="B282" s="24" t="s">
        <v>10</v>
      </c>
      <c r="C282" s="24">
        <v>50</v>
      </c>
      <c r="D282" s="36">
        <v>202301200058</v>
      </c>
      <c r="E282" s="36" t="s">
        <v>3429</v>
      </c>
      <c r="F282" s="37">
        <v>44938</v>
      </c>
      <c r="G282" s="37">
        <v>44929</v>
      </c>
      <c r="H282" s="24" t="s">
        <v>12</v>
      </c>
      <c r="I282" s="24" t="s">
        <v>31</v>
      </c>
      <c r="J282" s="24">
        <v>6</v>
      </c>
    </row>
    <row r="283" spans="1:10">
      <c r="A283" s="18">
        <v>33513560</v>
      </c>
      <c r="B283" s="15" t="s">
        <v>8</v>
      </c>
      <c r="C283" s="15">
        <v>55</v>
      </c>
      <c r="D283" s="19">
        <v>202301200151</v>
      </c>
      <c r="E283" s="19" t="s">
        <v>3429</v>
      </c>
      <c r="F283" s="20">
        <v>44963</v>
      </c>
      <c r="G283" s="20">
        <v>44946</v>
      </c>
      <c r="H283" s="15" t="s">
        <v>12</v>
      </c>
      <c r="I283" s="15" t="s">
        <v>30</v>
      </c>
      <c r="J283" s="15">
        <v>10</v>
      </c>
    </row>
    <row r="284" spans="1:10">
      <c r="A284" s="18">
        <v>33499060</v>
      </c>
      <c r="B284" s="15" t="s">
        <v>8</v>
      </c>
      <c r="C284" s="15">
        <v>52</v>
      </c>
      <c r="D284" s="19">
        <v>202301200455</v>
      </c>
      <c r="E284" s="19" t="s">
        <v>3429</v>
      </c>
      <c r="F284" s="20">
        <v>45040</v>
      </c>
      <c r="G284" s="20">
        <v>44831</v>
      </c>
      <c r="H284" s="15" t="s">
        <v>12</v>
      </c>
      <c r="I284" s="15" t="s">
        <v>24</v>
      </c>
      <c r="J284" s="15">
        <v>2</v>
      </c>
    </row>
    <row r="285" spans="1:10">
      <c r="A285" s="18">
        <v>33518120</v>
      </c>
      <c r="B285" s="15" t="s">
        <v>8</v>
      </c>
      <c r="C285" s="15">
        <v>77</v>
      </c>
      <c r="D285" s="19" t="s">
        <v>3429</v>
      </c>
      <c r="E285" s="19">
        <v>202301102646</v>
      </c>
      <c r="F285" s="20">
        <v>45042</v>
      </c>
      <c r="G285" s="20">
        <v>45033</v>
      </c>
      <c r="H285" s="15" t="s">
        <v>12</v>
      </c>
      <c r="I285" s="15" t="s">
        <v>25</v>
      </c>
      <c r="J285" s="15">
        <v>1</v>
      </c>
    </row>
    <row r="286" spans="1:10">
      <c r="A286" s="18">
        <v>33525548</v>
      </c>
      <c r="B286" s="15" t="s">
        <v>10</v>
      </c>
      <c r="C286" s="15">
        <v>72</v>
      </c>
      <c r="D286" s="19">
        <v>202301200566</v>
      </c>
      <c r="E286" s="19" t="s">
        <v>3429</v>
      </c>
      <c r="F286" s="20">
        <v>45078</v>
      </c>
      <c r="G286" s="20">
        <v>45048</v>
      </c>
      <c r="H286" s="15" t="s">
        <v>12</v>
      </c>
      <c r="I286" s="15" t="s">
        <v>16</v>
      </c>
      <c r="J286" s="15">
        <v>1</v>
      </c>
    </row>
    <row r="287" spans="1:10">
      <c r="A287" s="18">
        <v>33533377</v>
      </c>
      <c r="B287" s="15" t="s">
        <v>10</v>
      </c>
      <c r="C287" s="15">
        <v>51</v>
      </c>
      <c r="D287" s="19">
        <v>202301200744</v>
      </c>
      <c r="E287" s="19" t="s">
        <v>3429</v>
      </c>
      <c r="F287" s="20">
        <v>45138</v>
      </c>
      <c r="G287" s="20">
        <v>45118</v>
      </c>
      <c r="H287" s="15" t="s">
        <v>12</v>
      </c>
      <c r="I287" s="15" t="s">
        <v>25</v>
      </c>
      <c r="J287" s="15">
        <v>1</v>
      </c>
    </row>
    <row r="288" spans="1:10">
      <c r="A288" s="18">
        <v>33532057</v>
      </c>
      <c r="B288" s="15" t="s">
        <v>10</v>
      </c>
      <c r="C288" s="15">
        <v>77</v>
      </c>
      <c r="D288" s="19">
        <v>202301200754</v>
      </c>
      <c r="E288" s="19" t="s">
        <v>3429</v>
      </c>
      <c r="F288" s="20">
        <v>45140</v>
      </c>
      <c r="G288" s="20">
        <v>45118</v>
      </c>
      <c r="H288" s="15" t="s">
        <v>12</v>
      </c>
      <c r="I288" s="15" t="s">
        <v>13</v>
      </c>
      <c r="J288" s="15">
        <v>6</v>
      </c>
    </row>
    <row r="289" spans="1:10">
      <c r="A289" s="18">
        <v>33522154</v>
      </c>
      <c r="B289" s="15" t="s">
        <v>8</v>
      </c>
      <c r="C289" s="15">
        <v>77</v>
      </c>
      <c r="D289" s="19">
        <v>202301200783</v>
      </c>
      <c r="E289" s="19" t="s">
        <v>3429</v>
      </c>
      <c r="F289" s="20">
        <v>45155</v>
      </c>
      <c r="G289" s="20">
        <v>45015</v>
      </c>
      <c r="H289" s="15" t="s">
        <v>12</v>
      </c>
      <c r="I289" s="15" t="s">
        <v>25</v>
      </c>
      <c r="J289" s="15">
        <v>1</v>
      </c>
    </row>
    <row r="290" spans="1:10">
      <c r="A290" s="18">
        <v>33401699</v>
      </c>
      <c r="B290" s="15" t="s">
        <v>10</v>
      </c>
      <c r="C290" s="15">
        <v>71</v>
      </c>
      <c r="D290" s="19">
        <v>202301200791</v>
      </c>
      <c r="E290" s="19" t="s">
        <v>3429</v>
      </c>
      <c r="F290" s="20">
        <v>45160</v>
      </c>
      <c r="G290" s="20">
        <v>44095</v>
      </c>
      <c r="H290" s="15" t="s">
        <v>12</v>
      </c>
      <c r="I290" s="15" t="s">
        <v>13</v>
      </c>
      <c r="J290" s="15">
        <v>3</v>
      </c>
    </row>
  </sheetData>
  <autoFilter ref="A2:J2" xr:uid="{00000000-0009-0000-0000-000005000000}"/>
  <phoneticPr fontId="2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83"/>
  <sheetViews>
    <sheetView workbookViewId="0">
      <pane xSplit="1" ySplit="1" topLeftCell="B3338" activePane="bottomRight" state="frozen"/>
      <selection pane="topRight" activeCell="B1" sqref="B1"/>
      <selection pane="bottomLeft" activeCell="A2" sqref="A2"/>
      <selection pane="bottomRight" activeCell="K3372" sqref="K3372"/>
    </sheetView>
  </sheetViews>
  <sheetFormatPr defaultColWidth="8.58203125" defaultRowHeight="16"/>
  <cols>
    <col min="1" max="1" width="13.08203125" style="4" bestFit="1" customWidth="1"/>
    <col min="2" max="3" width="8.58203125" style="4"/>
    <col min="4" max="4" width="19.75" style="4" bestFit="1" customWidth="1"/>
    <col min="5" max="5" width="14.08203125" style="4" bestFit="1" customWidth="1"/>
    <col min="6" max="6" width="11" style="4" bestFit="1" customWidth="1"/>
    <col min="7" max="8" width="8.58203125" style="4"/>
    <col min="9" max="9" width="11.08203125" style="4" bestFit="1" customWidth="1"/>
    <col min="10" max="16384" width="8.58203125" style="4"/>
  </cols>
  <sheetData>
    <row r="1" spans="1:9" ht="32">
      <c r="A1" s="5" t="s">
        <v>0</v>
      </c>
      <c r="B1" s="5" t="s">
        <v>1</v>
      </c>
      <c r="C1" s="5" t="s">
        <v>2</v>
      </c>
      <c r="D1" s="5" t="s">
        <v>36</v>
      </c>
      <c r="E1" s="5" t="s">
        <v>4</v>
      </c>
      <c r="F1" s="5" t="s">
        <v>5</v>
      </c>
      <c r="G1" s="5" t="s">
        <v>3422</v>
      </c>
      <c r="H1" s="5" t="s">
        <v>3423</v>
      </c>
      <c r="I1" s="3" t="s">
        <v>3428</v>
      </c>
    </row>
    <row r="2" spans="1:9">
      <c r="A2" s="1">
        <v>31226262</v>
      </c>
      <c r="B2" s="1" t="s">
        <v>8</v>
      </c>
      <c r="C2" s="1">
        <v>51</v>
      </c>
      <c r="D2" s="1" t="s">
        <v>38</v>
      </c>
      <c r="E2" s="1" t="s">
        <v>3420</v>
      </c>
      <c r="F2" s="1" t="s">
        <v>3421</v>
      </c>
      <c r="G2" s="1" t="s">
        <v>3420</v>
      </c>
      <c r="H2" s="1" t="s">
        <v>3420</v>
      </c>
      <c r="I2" s="2">
        <v>41061</v>
      </c>
    </row>
    <row r="3" spans="1:9">
      <c r="A3" s="1">
        <v>33121133</v>
      </c>
      <c r="B3" s="1" t="s">
        <v>8</v>
      </c>
      <c r="C3" s="1">
        <v>49</v>
      </c>
      <c r="D3" s="1" t="s">
        <v>39</v>
      </c>
      <c r="E3" s="1" t="s">
        <v>3420</v>
      </c>
      <c r="F3" s="1" t="s">
        <v>3420</v>
      </c>
      <c r="G3" s="1" t="s">
        <v>3420</v>
      </c>
      <c r="H3" s="1" t="s">
        <v>3420</v>
      </c>
      <c r="I3" s="2">
        <v>41061</v>
      </c>
    </row>
    <row r="4" spans="1:9">
      <c r="A4" s="1">
        <v>33163978</v>
      </c>
      <c r="B4" s="1" t="s">
        <v>10</v>
      </c>
      <c r="C4" s="1">
        <v>32</v>
      </c>
      <c r="D4" s="1" t="s">
        <v>40</v>
      </c>
      <c r="E4" s="1" t="s">
        <v>3420</v>
      </c>
      <c r="F4" s="1" t="s">
        <v>3421</v>
      </c>
      <c r="G4" s="1" t="s">
        <v>3420</v>
      </c>
      <c r="H4" s="1" t="s">
        <v>3420</v>
      </c>
      <c r="I4" s="2">
        <v>41061</v>
      </c>
    </row>
    <row r="5" spans="1:9">
      <c r="A5" s="1">
        <v>33166009</v>
      </c>
      <c r="B5" s="1" t="s">
        <v>8</v>
      </c>
      <c r="C5" s="1">
        <v>43</v>
      </c>
      <c r="D5" s="1" t="s">
        <v>41</v>
      </c>
      <c r="E5" s="1" t="s">
        <v>3420</v>
      </c>
      <c r="F5" s="1" t="s">
        <v>3421</v>
      </c>
      <c r="G5" s="1" t="s">
        <v>3420</v>
      </c>
      <c r="H5" s="1" t="s">
        <v>3420</v>
      </c>
      <c r="I5" s="2">
        <v>41061</v>
      </c>
    </row>
    <row r="6" spans="1:9">
      <c r="A6" s="1">
        <v>33166068</v>
      </c>
      <c r="B6" s="1" t="s">
        <v>8</v>
      </c>
      <c r="C6" s="1">
        <v>60</v>
      </c>
      <c r="D6" s="1" t="s">
        <v>42</v>
      </c>
      <c r="E6" s="1" t="s">
        <v>3420</v>
      </c>
      <c r="F6" s="1" t="s">
        <v>3421</v>
      </c>
      <c r="G6" s="1" t="s">
        <v>3420</v>
      </c>
      <c r="H6" s="1" t="s">
        <v>3420</v>
      </c>
      <c r="I6" s="2">
        <v>41061</v>
      </c>
    </row>
    <row r="7" spans="1:9">
      <c r="A7" s="1">
        <v>33166217</v>
      </c>
      <c r="B7" s="1" t="s">
        <v>8</v>
      </c>
      <c r="C7" s="1">
        <v>47</v>
      </c>
      <c r="D7" s="1" t="s">
        <v>43</v>
      </c>
      <c r="E7" s="1" t="s">
        <v>3420</v>
      </c>
      <c r="F7" s="1" t="s">
        <v>3421</v>
      </c>
      <c r="G7" s="1" t="s">
        <v>3420</v>
      </c>
      <c r="H7" s="1" t="s">
        <v>3420</v>
      </c>
      <c r="I7" s="2">
        <v>41061</v>
      </c>
    </row>
    <row r="8" spans="1:9">
      <c r="A8" s="1">
        <v>33167140</v>
      </c>
      <c r="B8" s="1" t="s">
        <v>10</v>
      </c>
      <c r="C8" s="1">
        <v>39</v>
      </c>
      <c r="D8" s="1" t="s">
        <v>44</v>
      </c>
      <c r="E8" s="1" t="s">
        <v>3420</v>
      </c>
      <c r="F8" s="1" t="s">
        <v>3421</v>
      </c>
      <c r="G8" s="1" t="s">
        <v>3420</v>
      </c>
      <c r="H8" s="1" t="s">
        <v>3420</v>
      </c>
      <c r="I8" s="2">
        <v>41061</v>
      </c>
    </row>
    <row r="9" spans="1:9">
      <c r="A9" s="1">
        <v>33168742</v>
      </c>
      <c r="B9" s="1" t="s">
        <v>10</v>
      </c>
      <c r="C9" s="1">
        <v>41</v>
      </c>
      <c r="D9" s="1" t="s">
        <v>45</v>
      </c>
      <c r="E9" s="1" t="s">
        <v>3420</v>
      </c>
      <c r="F9" s="1" t="s">
        <v>3421</v>
      </c>
      <c r="G9" s="1" t="s">
        <v>3420</v>
      </c>
      <c r="H9" s="1" t="s">
        <v>3420</v>
      </c>
      <c r="I9" s="2">
        <v>41061</v>
      </c>
    </row>
    <row r="10" spans="1:9">
      <c r="A10" s="1">
        <v>33172889</v>
      </c>
      <c r="B10" s="1" t="s">
        <v>8</v>
      </c>
      <c r="C10" s="1">
        <v>32</v>
      </c>
      <c r="D10" s="1" t="s">
        <v>46</v>
      </c>
      <c r="E10" s="1" t="s">
        <v>3420</v>
      </c>
      <c r="F10" s="1" t="s">
        <v>3421</v>
      </c>
      <c r="G10" s="1" t="s">
        <v>3420</v>
      </c>
      <c r="H10" s="1" t="s">
        <v>3420</v>
      </c>
      <c r="I10" s="2">
        <v>41061</v>
      </c>
    </row>
    <row r="11" spans="1:9">
      <c r="A11" s="1">
        <v>33173263</v>
      </c>
      <c r="B11" s="1" t="s">
        <v>8</v>
      </c>
      <c r="C11" s="1">
        <v>63</v>
      </c>
      <c r="D11" s="1" t="s">
        <v>47</v>
      </c>
      <c r="E11" s="1" t="s">
        <v>3420</v>
      </c>
      <c r="F11" s="1" t="s">
        <v>3421</v>
      </c>
      <c r="G11" s="1" t="s">
        <v>3420</v>
      </c>
      <c r="H11" s="1" t="s">
        <v>3420</v>
      </c>
      <c r="I11" s="2">
        <v>41061</v>
      </c>
    </row>
    <row r="12" spans="1:9">
      <c r="A12" s="1">
        <v>33173336</v>
      </c>
      <c r="B12" s="1" t="s">
        <v>8</v>
      </c>
      <c r="C12" s="1">
        <v>51</v>
      </c>
      <c r="D12" s="1" t="s">
        <v>48</v>
      </c>
      <c r="E12" s="1" t="s">
        <v>3420</v>
      </c>
      <c r="F12" s="1" t="s">
        <v>3420</v>
      </c>
      <c r="G12" s="1" t="s">
        <v>3420</v>
      </c>
      <c r="H12" s="1" t="s">
        <v>3420</v>
      </c>
      <c r="I12" s="2">
        <v>41061</v>
      </c>
    </row>
    <row r="13" spans="1:9">
      <c r="A13" s="1">
        <v>33173579</v>
      </c>
      <c r="B13" s="1" t="s">
        <v>10</v>
      </c>
      <c r="C13" s="1">
        <v>53</v>
      </c>
      <c r="D13" s="1" t="s">
        <v>49</v>
      </c>
      <c r="E13" s="1" t="s">
        <v>3420</v>
      </c>
      <c r="F13" s="1" t="s">
        <v>3420</v>
      </c>
      <c r="G13" s="1" t="s">
        <v>3420</v>
      </c>
      <c r="H13" s="1" t="s">
        <v>3420</v>
      </c>
      <c r="I13" s="2">
        <v>41061</v>
      </c>
    </row>
    <row r="14" spans="1:9">
      <c r="A14" s="1">
        <v>20014065</v>
      </c>
      <c r="B14" s="1" t="s">
        <v>8</v>
      </c>
      <c r="C14" s="1">
        <v>47</v>
      </c>
      <c r="D14" s="1" t="s">
        <v>50</v>
      </c>
      <c r="E14" s="1" t="s">
        <v>3420</v>
      </c>
      <c r="F14" s="1" t="s">
        <v>3420</v>
      </c>
      <c r="G14" s="1" t="s">
        <v>3420</v>
      </c>
      <c r="H14" s="1" t="s">
        <v>3420</v>
      </c>
      <c r="I14" s="2">
        <v>41064</v>
      </c>
    </row>
    <row r="15" spans="1:9">
      <c r="A15" s="1">
        <v>20470425</v>
      </c>
      <c r="B15" s="1" t="s">
        <v>8</v>
      </c>
      <c r="C15" s="1">
        <v>59</v>
      </c>
      <c r="D15" s="1" t="s">
        <v>51</v>
      </c>
      <c r="E15" s="1" t="s">
        <v>3420</v>
      </c>
      <c r="F15" s="1" t="s">
        <v>3421</v>
      </c>
      <c r="G15" s="1" t="s">
        <v>3420</v>
      </c>
      <c r="H15" s="1" t="s">
        <v>3420</v>
      </c>
      <c r="I15" s="2">
        <v>41064</v>
      </c>
    </row>
    <row r="16" spans="1:9">
      <c r="A16" s="1">
        <v>30157503</v>
      </c>
      <c r="B16" s="1" t="s">
        <v>10</v>
      </c>
      <c r="C16" s="1">
        <v>39</v>
      </c>
      <c r="D16" s="1" t="s">
        <v>52</v>
      </c>
      <c r="E16" s="1" t="s">
        <v>3420</v>
      </c>
      <c r="F16" s="1" t="s">
        <v>3421</v>
      </c>
      <c r="G16" s="1" t="s">
        <v>3420</v>
      </c>
      <c r="H16" s="1" t="s">
        <v>3420</v>
      </c>
      <c r="I16" s="2">
        <v>41064</v>
      </c>
    </row>
    <row r="17" spans="1:9">
      <c r="A17" s="1">
        <v>30910038</v>
      </c>
      <c r="B17" s="1" t="s">
        <v>10</v>
      </c>
      <c r="C17" s="1">
        <v>63</v>
      </c>
      <c r="D17" s="1" t="s">
        <v>53</v>
      </c>
      <c r="E17" s="1" t="s">
        <v>3420</v>
      </c>
      <c r="F17" s="1" t="s">
        <v>3421</v>
      </c>
      <c r="G17" s="1" t="s">
        <v>3420</v>
      </c>
      <c r="H17" s="1" t="s">
        <v>3420</v>
      </c>
      <c r="I17" s="2">
        <v>41064</v>
      </c>
    </row>
    <row r="18" spans="1:9">
      <c r="A18" s="1">
        <v>33155515</v>
      </c>
      <c r="B18" s="1" t="s">
        <v>10</v>
      </c>
      <c r="C18" s="1">
        <v>47</v>
      </c>
      <c r="D18" s="1" t="s">
        <v>54</v>
      </c>
      <c r="E18" s="1" t="s">
        <v>3420</v>
      </c>
      <c r="F18" s="1" t="s">
        <v>3421</v>
      </c>
      <c r="G18" s="1" t="s">
        <v>3420</v>
      </c>
      <c r="H18" s="1" t="s">
        <v>3420</v>
      </c>
      <c r="I18" s="2">
        <v>41064</v>
      </c>
    </row>
    <row r="19" spans="1:9">
      <c r="A19" s="1">
        <v>33167937</v>
      </c>
      <c r="B19" s="1" t="s">
        <v>8</v>
      </c>
      <c r="C19" s="1">
        <v>53</v>
      </c>
      <c r="D19" s="1" t="s">
        <v>55</v>
      </c>
      <c r="E19" s="1" t="s">
        <v>3420</v>
      </c>
      <c r="F19" s="1" t="s">
        <v>3421</v>
      </c>
      <c r="G19" s="1" t="s">
        <v>3420</v>
      </c>
      <c r="H19" s="1" t="s">
        <v>3420</v>
      </c>
      <c r="I19" s="2">
        <v>41064</v>
      </c>
    </row>
    <row r="20" spans="1:9">
      <c r="A20" s="1">
        <v>33172948</v>
      </c>
      <c r="B20" s="1" t="s">
        <v>10</v>
      </c>
      <c r="C20" s="1">
        <v>49</v>
      </c>
      <c r="D20" s="1" t="s">
        <v>56</v>
      </c>
      <c r="E20" s="1" t="s">
        <v>3420</v>
      </c>
      <c r="F20" s="1" t="s">
        <v>3420</v>
      </c>
      <c r="G20" s="1" t="s">
        <v>3420</v>
      </c>
      <c r="H20" s="1" t="s">
        <v>3420</v>
      </c>
      <c r="I20" s="2">
        <v>41064</v>
      </c>
    </row>
    <row r="21" spans="1:9">
      <c r="A21" s="1">
        <v>33173155</v>
      </c>
      <c r="B21" s="1" t="s">
        <v>10</v>
      </c>
      <c r="C21" s="1">
        <v>56</v>
      </c>
      <c r="D21" s="1" t="s">
        <v>57</v>
      </c>
      <c r="E21" s="1" t="s">
        <v>3420</v>
      </c>
      <c r="F21" s="1" t="s">
        <v>3421</v>
      </c>
      <c r="G21" s="1" t="s">
        <v>3420</v>
      </c>
      <c r="H21" s="1" t="s">
        <v>3420</v>
      </c>
      <c r="I21" s="2">
        <v>41064</v>
      </c>
    </row>
    <row r="22" spans="1:9">
      <c r="A22" s="1">
        <v>20254452</v>
      </c>
      <c r="B22" s="1" t="s">
        <v>8</v>
      </c>
      <c r="C22" s="1">
        <v>43</v>
      </c>
      <c r="D22" s="1" t="s">
        <v>58</v>
      </c>
      <c r="E22" s="1" t="s">
        <v>3420</v>
      </c>
      <c r="F22" s="1" t="s">
        <v>3421</v>
      </c>
      <c r="G22" s="1" t="s">
        <v>3420</v>
      </c>
      <c r="H22" s="1" t="s">
        <v>3420</v>
      </c>
      <c r="I22" s="2">
        <v>41065</v>
      </c>
    </row>
    <row r="23" spans="1:9">
      <c r="A23" s="1">
        <v>30581106</v>
      </c>
      <c r="B23" s="1" t="s">
        <v>8</v>
      </c>
      <c r="C23" s="1">
        <v>57</v>
      </c>
      <c r="D23" s="1" t="s">
        <v>59</v>
      </c>
      <c r="E23" s="1" t="s">
        <v>3420</v>
      </c>
      <c r="F23" s="1" t="s">
        <v>3421</v>
      </c>
      <c r="G23" s="1" t="s">
        <v>3420</v>
      </c>
      <c r="H23" s="1" t="s">
        <v>3420</v>
      </c>
      <c r="I23" s="2">
        <v>41065</v>
      </c>
    </row>
    <row r="24" spans="1:9">
      <c r="A24" s="1">
        <v>33146600</v>
      </c>
      <c r="B24" s="1" t="s">
        <v>10</v>
      </c>
      <c r="C24" s="1">
        <v>54</v>
      </c>
      <c r="D24" s="1" t="s">
        <v>60</v>
      </c>
      <c r="E24" s="1" t="s">
        <v>3420</v>
      </c>
      <c r="F24" s="1" t="s">
        <v>3421</v>
      </c>
      <c r="G24" s="1" t="s">
        <v>3420</v>
      </c>
      <c r="H24" s="1" t="s">
        <v>3420</v>
      </c>
      <c r="I24" s="2">
        <v>41065</v>
      </c>
    </row>
    <row r="25" spans="1:9">
      <c r="A25" s="1">
        <v>33148303</v>
      </c>
      <c r="B25" s="1" t="s">
        <v>10</v>
      </c>
      <c r="C25" s="1">
        <v>48</v>
      </c>
      <c r="D25" s="1" t="s">
        <v>61</v>
      </c>
      <c r="E25" s="1" t="s">
        <v>3420</v>
      </c>
      <c r="F25" s="1" t="s">
        <v>3420</v>
      </c>
      <c r="G25" s="1" t="s">
        <v>3420</v>
      </c>
      <c r="H25" s="1" t="s">
        <v>3420</v>
      </c>
      <c r="I25" s="2">
        <v>41065</v>
      </c>
    </row>
    <row r="26" spans="1:9">
      <c r="A26" s="1">
        <v>33166322</v>
      </c>
      <c r="B26" s="1" t="s">
        <v>10</v>
      </c>
      <c r="C26" s="1">
        <v>55</v>
      </c>
      <c r="D26" s="1" t="s">
        <v>62</v>
      </c>
      <c r="E26" s="1" t="s">
        <v>3420</v>
      </c>
      <c r="F26" s="1" t="s">
        <v>3421</v>
      </c>
      <c r="G26" s="1" t="s">
        <v>3420</v>
      </c>
      <c r="H26" s="1" t="s">
        <v>3420</v>
      </c>
      <c r="I26" s="2">
        <v>41065</v>
      </c>
    </row>
    <row r="27" spans="1:9">
      <c r="A27" s="1">
        <v>33170895</v>
      </c>
      <c r="B27" s="1" t="s">
        <v>8</v>
      </c>
      <c r="C27" s="1">
        <v>46</v>
      </c>
      <c r="D27" s="1" t="s">
        <v>63</v>
      </c>
      <c r="E27" s="1" t="s">
        <v>3420</v>
      </c>
      <c r="F27" s="1" t="s">
        <v>3421</v>
      </c>
      <c r="G27" s="1" t="s">
        <v>3421</v>
      </c>
      <c r="H27" s="1" t="s">
        <v>3420</v>
      </c>
      <c r="I27" s="2">
        <v>41065</v>
      </c>
    </row>
    <row r="28" spans="1:9">
      <c r="A28" s="1">
        <v>33170948</v>
      </c>
      <c r="B28" s="1" t="s">
        <v>8</v>
      </c>
      <c r="C28" s="1">
        <v>51</v>
      </c>
      <c r="D28" s="1" t="s">
        <v>64</v>
      </c>
      <c r="E28" s="1" t="s">
        <v>3420</v>
      </c>
      <c r="F28" s="1" t="s">
        <v>3421</v>
      </c>
      <c r="G28" s="1" t="s">
        <v>3420</v>
      </c>
      <c r="H28" s="1" t="s">
        <v>3420</v>
      </c>
      <c r="I28" s="2">
        <v>41065</v>
      </c>
    </row>
    <row r="29" spans="1:9">
      <c r="A29" s="1">
        <v>33171376</v>
      </c>
      <c r="B29" s="1" t="s">
        <v>10</v>
      </c>
      <c r="C29" s="1">
        <v>45</v>
      </c>
      <c r="D29" s="1" t="s">
        <v>65</v>
      </c>
      <c r="E29" s="1" t="s">
        <v>3420</v>
      </c>
      <c r="F29" s="1" t="s">
        <v>3420</v>
      </c>
      <c r="G29" s="1" t="s">
        <v>3420</v>
      </c>
      <c r="H29" s="1" t="s">
        <v>3420</v>
      </c>
      <c r="I29" s="2">
        <v>41065</v>
      </c>
    </row>
    <row r="30" spans="1:9">
      <c r="A30" s="1">
        <v>33172763</v>
      </c>
      <c r="B30" s="1" t="s">
        <v>8</v>
      </c>
      <c r="C30" s="1">
        <v>52</v>
      </c>
      <c r="D30" s="1" t="s">
        <v>66</v>
      </c>
      <c r="E30" s="1" t="s">
        <v>3420</v>
      </c>
      <c r="F30" s="1" t="s">
        <v>3421</v>
      </c>
      <c r="G30" s="1" t="s">
        <v>3420</v>
      </c>
      <c r="H30" s="1" t="s">
        <v>3420</v>
      </c>
      <c r="I30" s="2">
        <v>41065</v>
      </c>
    </row>
    <row r="31" spans="1:9">
      <c r="A31" s="1">
        <v>33173463</v>
      </c>
      <c r="B31" s="1" t="s">
        <v>10</v>
      </c>
      <c r="C31" s="1">
        <v>37</v>
      </c>
      <c r="D31" s="1" t="s">
        <v>67</v>
      </c>
      <c r="E31" s="1" t="s">
        <v>3420</v>
      </c>
      <c r="F31" s="1" t="s">
        <v>3421</v>
      </c>
      <c r="G31" s="1" t="s">
        <v>3420</v>
      </c>
      <c r="H31" s="1" t="s">
        <v>3420</v>
      </c>
      <c r="I31" s="2">
        <v>41065</v>
      </c>
    </row>
    <row r="32" spans="1:9">
      <c r="A32" s="1">
        <v>33174329</v>
      </c>
      <c r="B32" s="1" t="s">
        <v>10</v>
      </c>
      <c r="C32" s="1">
        <v>62</v>
      </c>
      <c r="D32" s="1" t="s">
        <v>68</v>
      </c>
      <c r="E32" s="1" t="s">
        <v>3420</v>
      </c>
      <c r="F32" s="1" t="s">
        <v>3420</v>
      </c>
      <c r="G32" s="1" t="s">
        <v>3420</v>
      </c>
      <c r="H32" s="1" t="s">
        <v>3420</v>
      </c>
      <c r="I32" s="2">
        <v>41065</v>
      </c>
    </row>
    <row r="33" spans="1:9">
      <c r="A33" s="1">
        <v>90112944</v>
      </c>
      <c r="B33" s="1" t="s">
        <v>8</v>
      </c>
      <c r="C33" s="1">
        <v>50</v>
      </c>
      <c r="D33" s="1" t="s">
        <v>69</v>
      </c>
      <c r="E33" s="1" t="s">
        <v>3420</v>
      </c>
      <c r="F33" s="1" t="s">
        <v>3421</v>
      </c>
      <c r="G33" s="1" t="s">
        <v>3420</v>
      </c>
      <c r="H33" s="1" t="s">
        <v>3420</v>
      </c>
      <c r="I33" s="2">
        <v>41065</v>
      </c>
    </row>
    <row r="34" spans="1:9">
      <c r="A34" s="1">
        <v>90113598</v>
      </c>
      <c r="B34" s="1" t="s">
        <v>8</v>
      </c>
      <c r="C34" s="1">
        <v>52</v>
      </c>
      <c r="D34" s="1" t="s">
        <v>70</v>
      </c>
      <c r="E34" s="1" t="s">
        <v>3420</v>
      </c>
      <c r="F34" s="1" t="s">
        <v>3420</v>
      </c>
      <c r="G34" s="1" t="s">
        <v>3420</v>
      </c>
      <c r="H34" s="1" t="s">
        <v>3420</v>
      </c>
      <c r="I34" s="2">
        <v>41065</v>
      </c>
    </row>
    <row r="35" spans="1:9">
      <c r="A35" s="1">
        <v>90117932</v>
      </c>
      <c r="B35" s="1" t="s">
        <v>8</v>
      </c>
      <c r="C35" s="1">
        <v>51</v>
      </c>
      <c r="D35" s="1" t="s">
        <v>71</v>
      </c>
      <c r="E35" s="1" t="s">
        <v>3420</v>
      </c>
      <c r="F35" s="1" t="s">
        <v>3420</v>
      </c>
      <c r="G35" s="1" t="s">
        <v>3420</v>
      </c>
      <c r="H35" s="1" t="s">
        <v>3420</v>
      </c>
      <c r="I35" s="2">
        <v>41065</v>
      </c>
    </row>
    <row r="36" spans="1:9">
      <c r="A36" s="1">
        <v>90263950</v>
      </c>
      <c r="B36" s="1" t="s">
        <v>8</v>
      </c>
      <c r="C36" s="1">
        <v>53</v>
      </c>
      <c r="D36" s="1" t="s">
        <v>72</v>
      </c>
      <c r="E36" s="1" t="s">
        <v>3420</v>
      </c>
      <c r="F36" s="1" t="s">
        <v>3420</v>
      </c>
      <c r="G36" s="1" t="s">
        <v>3420</v>
      </c>
      <c r="H36" s="1" t="s">
        <v>3420</v>
      </c>
      <c r="I36" s="2">
        <v>41065</v>
      </c>
    </row>
    <row r="37" spans="1:9">
      <c r="A37" s="1">
        <v>20194062</v>
      </c>
      <c r="B37" s="1" t="s">
        <v>10</v>
      </c>
      <c r="C37" s="1">
        <v>58</v>
      </c>
      <c r="D37" s="1" t="s">
        <v>73</v>
      </c>
      <c r="E37" s="1" t="s">
        <v>3420</v>
      </c>
      <c r="F37" s="1" t="s">
        <v>3420</v>
      </c>
      <c r="G37" s="1" t="s">
        <v>3420</v>
      </c>
      <c r="H37" s="1" t="s">
        <v>3420</v>
      </c>
      <c r="I37" s="2">
        <v>41067</v>
      </c>
    </row>
    <row r="38" spans="1:9">
      <c r="A38" s="1">
        <v>33038896</v>
      </c>
      <c r="B38" s="1" t="s">
        <v>10</v>
      </c>
      <c r="C38" s="1">
        <v>54</v>
      </c>
      <c r="D38" s="1" t="s">
        <v>74</v>
      </c>
      <c r="E38" s="1" t="s">
        <v>3420</v>
      </c>
      <c r="F38" s="1" t="s">
        <v>3421</v>
      </c>
      <c r="G38" s="1" t="s">
        <v>3420</v>
      </c>
      <c r="H38" s="1" t="s">
        <v>3420</v>
      </c>
      <c r="I38" s="2">
        <v>41067</v>
      </c>
    </row>
    <row r="39" spans="1:9">
      <c r="A39" s="1">
        <v>33166312</v>
      </c>
      <c r="B39" s="1" t="s">
        <v>8</v>
      </c>
      <c r="C39" s="1">
        <v>49</v>
      </c>
      <c r="D39" s="1" t="s">
        <v>75</v>
      </c>
      <c r="E39" s="1" t="s">
        <v>3420</v>
      </c>
      <c r="F39" s="1" t="s">
        <v>3421</v>
      </c>
      <c r="G39" s="1" t="s">
        <v>3420</v>
      </c>
      <c r="H39" s="1" t="s">
        <v>3420</v>
      </c>
      <c r="I39" s="2">
        <v>41067</v>
      </c>
    </row>
    <row r="40" spans="1:9">
      <c r="A40" s="1">
        <v>33168635</v>
      </c>
      <c r="B40" s="1" t="s">
        <v>10</v>
      </c>
      <c r="C40" s="1">
        <v>51</v>
      </c>
      <c r="D40" s="1" t="s">
        <v>76</v>
      </c>
      <c r="E40" s="1" t="s">
        <v>3420</v>
      </c>
      <c r="F40" s="1" t="s">
        <v>3421</v>
      </c>
      <c r="G40" s="1" t="s">
        <v>3420</v>
      </c>
      <c r="H40" s="1" t="s">
        <v>3420</v>
      </c>
      <c r="I40" s="2">
        <v>41067</v>
      </c>
    </row>
    <row r="41" spans="1:9">
      <c r="A41" s="1">
        <v>33169818</v>
      </c>
      <c r="B41" s="1" t="s">
        <v>8</v>
      </c>
      <c r="C41" s="1">
        <v>40</v>
      </c>
      <c r="D41" s="1" t="s">
        <v>77</v>
      </c>
      <c r="E41" s="1" t="s">
        <v>3420</v>
      </c>
      <c r="F41" s="1" t="s">
        <v>3421</v>
      </c>
      <c r="G41" s="1" t="s">
        <v>3420</v>
      </c>
      <c r="H41" s="1" t="s">
        <v>3420</v>
      </c>
      <c r="I41" s="2">
        <v>41067</v>
      </c>
    </row>
    <row r="42" spans="1:9">
      <c r="A42" s="1">
        <v>33172636</v>
      </c>
      <c r="B42" s="1" t="s">
        <v>10</v>
      </c>
      <c r="C42" s="1">
        <v>59</v>
      </c>
      <c r="D42" s="1" t="s">
        <v>78</v>
      </c>
      <c r="E42" s="1" t="s">
        <v>3420</v>
      </c>
      <c r="F42" s="1" t="s">
        <v>3420</v>
      </c>
      <c r="G42" s="1" t="s">
        <v>3420</v>
      </c>
      <c r="H42" s="1" t="s">
        <v>3420</v>
      </c>
      <c r="I42" s="2">
        <v>41067</v>
      </c>
    </row>
    <row r="43" spans="1:9">
      <c r="A43" s="1">
        <v>33173111</v>
      </c>
      <c r="B43" s="1" t="s">
        <v>10</v>
      </c>
      <c r="C43" s="1">
        <v>44</v>
      </c>
      <c r="D43" s="1" t="s">
        <v>79</v>
      </c>
      <c r="E43" s="1" t="s">
        <v>3420</v>
      </c>
      <c r="F43" s="1" t="s">
        <v>3421</v>
      </c>
      <c r="G43" s="1" t="s">
        <v>3420</v>
      </c>
      <c r="H43" s="1" t="s">
        <v>3420</v>
      </c>
      <c r="I43" s="2">
        <v>41067</v>
      </c>
    </row>
    <row r="44" spans="1:9">
      <c r="A44" s="1">
        <v>33173434</v>
      </c>
      <c r="B44" s="1" t="s">
        <v>8</v>
      </c>
      <c r="C44" s="1">
        <v>58</v>
      </c>
      <c r="D44" s="1" t="s">
        <v>80</v>
      </c>
      <c r="E44" s="1" t="s">
        <v>3420</v>
      </c>
      <c r="F44" s="1" t="s">
        <v>3421</v>
      </c>
      <c r="G44" s="1" t="s">
        <v>3420</v>
      </c>
      <c r="H44" s="1" t="s">
        <v>3420</v>
      </c>
      <c r="I44" s="2">
        <v>41067</v>
      </c>
    </row>
    <row r="45" spans="1:9">
      <c r="A45" s="1">
        <v>33173527</v>
      </c>
      <c r="B45" s="1" t="s">
        <v>10</v>
      </c>
      <c r="C45" s="1">
        <v>52</v>
      </c>
      <c r="D45" s="1" t="s">
        <v>81</v>
      </c>
      <c r="E45" s="1" t="s">
        <v>3420</v>
      </c>
      <c r="F45" s="1" t="s">
        <v>3421</v>
      </c>
      <c r="G45" s="1" t="s">
        <v>3420</v>
      </c>
      <c r="H45" s="1" t="s">
        <v>3420</v>
      </c>
      <c r="I45" s="2">
        <v>41067</v>
      </c>
    </row>
    <row r="46" spans="1:9">
      <c r="A46" s="1">
        <v>33173797</v>
      </c>
      <c r="B46" s="1" t="s">
        <v>8</v>
      </c>
      <c r="C46" s="1">
        <v>66</v>
      </c>
      <c r="D46" s="1" t="s">
        <v>82</v>
      </c>
      <c r="E46" s="1" t="s">
        <v>3420</v>
      </c>
      <c r="F46" s="1" t="s">
        <v>3421</v>
      </c>
      <c r="G46" s="1" t="s">
        <v>3420</v>
      </c>
      <c r="H46" s="1" t="s">
        <v>3420</v>
      </c>
      <c r="I46" s="2">
        <v>41067</v>
      </c>
    </row>
    <row r="47" spans="1:9">
      <c r="A47" s="1">
        <v>33174733</v>
      </c>
      <c r="B47" s="1" t="s">
        <v>8</v>
      </c>
      <c r="C47" s="1">
        <v>50</v>
      </c>
      <c r="D47" s="1" t="s">
        <v>83</v>
      </c>
      <c r="E47" s="1" t="s">
        <v>3420</v>
      </c>
      <c r="F47" s="1" t="s">
        <v>3421</v>
      </c>
      <c r="G47" s="1" t="s">
        <v>3420</v>
      </c>
      <c r="H47" s="1" t="s">
        <v>3420</v>
      </c>
      <c r="I47" s="2">
        <v>41067</v>
      </c>
    </row>
    <row r="48" spans="1:9">
      <c r="A48" s="1">
        <v>20331436</v>
      </c>
      <c r="B48" s="1" t="s">
        <v>8</v>
      </c>
      <c r="C48" s="1">
        <v>51</v>
      </c>
      <c r="D48" s="1" t="s">
        <v>84</v>
      </c>
      <c r="E48" s="1" t="s">
        <v>3420</v>
      </c>
      <c r="F48" s="1" t="s">
        <v>3420</v>
      </c>
      <c r="G48" s="1" t="s">
        <v>3420</v>
      </c>
      <c r="H48" s="1" t="s">
        <v>3420</v>
      </c>
      <c r="I48" s="2">
        <v>41068</v>
      </c>
    </row>
    <row r="49" spans="1:9">
      <c r="A49" s="1">
        <v>20424220</v>
      </c>
      <c r="B49" s="1" t="s">
        <v>8</v>
      </c>
      <c r="C49" s="1">
        <v>51</v>
      </c>
      <c r="D49" s="1" t="s">
        <v>85</v>
      </c>
      <c r="E49" s="1" t="s">
        <v>3420</v>
      </c>
      <c r="F49" s="1" t="s">
        <v>3420</v>
      </c>
      <c r="G49" s="1" t="s">
        <v>3420</v>
      </c>
      <c r="H49" s="1" t="s">
        <v>3420</v>
      </c>
      <c r="I49" s="2">
        <v>41068</v>
      </c>
    </row>
    <row r="50" spans="1:9">
      <c r="A50" s="1">
        <v>30691902</v>
      </c>
      <c r="B50" s="1" t="s">
        <v>10</v>
      </c>
      <c r="C50" s="1">
        <v>55</v>
      </c>
      <c r="D50" s="1" t="s">
        <v>86</v>
      </c>
      <c r="E50" s="1" t="s">
        <v>3420</v>
      </c>
      <c r="F50" s="1" t="s">
        <v>3421</v>
      </c>
      <c r="G50" s="1" t="s">
        <v>3420</v>
      </c>
      <c r="H50" s="1" t="s">
        <v>3420</v>
      </c>
      <c r="I50" s="2">
        <v>41068</v>
      </c>
    </row>
    <row r="51" spans="1:9">
      <c r="A51" s="1">
        <v>33136616</v>
      </c>
      <c r="B51" s="1" t="s">
        <v>10</v>
      </c>
      <c r="C51" s="1">
        <v>51</v>
      </c>
      <c r="D51" s="1" t="s">
        <v>87</v>
      </c>
      <c r="E51" s="1" t="s">
        <v>3420</v>
      </c>
      <c r="F51" s="1" t="s">
        <v>3421</v>
      </c>
      <c r="G51" s="1" t="s">
        <v>3420</v>
      </c>
      <c r="H51" s="1" t="s">
        <v>3420</v>
      </c>
      <c r="I51" s="2">
        <v>41068</v>
      </c>
    </row>
    <row r="52" spans="1:9">
      <c r="A52" s="1">
        <v>33136617</v>
      </c>
      <c r="B52" s="1" t="s">
        <v>8</v>
      </c>
      <c r="C52" s="1">
        <v>51</v>
      </c>
      <c r="D52" s="1" t="s">
        <v>88</v>
      </c>
      <c r="E52" s="1" t="s">
        <v>3420</v>
      </c>
      <c r="F52" s="1" t="s">
        <v>3421</v>
      </c>
      <c r="G52" s="1" t="s">
        <v>3420</v>
      </c>
      <c r="H52" s="1" t="s">
        <v>3420</v>
      </c>
      <c r="I52" s="2">
        <v>41068</v>
      </c>
    </row>
    <row r="53" spans="1:9">
      <c r="A53" s="1">
        <v>33164725</v>
      </c>
      <c r="B53" s="1" t="s">
        <v>8</v>
      </c>
      <c r="C53" s="1">
        <v>46</v>
      </c>
      <c r="D53" s="1" t="s">
        <v>89</v>
      </c>
      <c r="E53" s="1" t="s">
        <v>3420</v>
      </c>
      <c r="F53" s="1" t="s">
        <v>3421</v>
      </c>
      <c r="G53" s="1" t="s">
        <v>3420</v>
      </c>
      <c r="H53" s="1" t="s">
        <v>3420</v>
      </c>
      <c r="I53" s="2">
        <v>41068</v>
      </c>
    </row>
    <row r="54" spans="1:9">
      <c r="A54" s="1">
        <v>33166316</v>
      </c>
      <c r="B54" s="1" t="s">
        <v>8</v>
      </c>
      <c r="C54" s="1">
        <v>53</v>
      </c>
      <c r="D54" s="1" t="s">
        <v>90</v>
      </c>
      <c r="E54" s="1" t="s">
        <v>3420</v>
      </c>
      <c r="F54" s="1" t="s">
        <v>3421</v>
      </c>
      <c r="G54" s="1" t="s">
        <v>3420</v>
      </c>
      <c r="H54" s="1" t="s">
        <v>3420</v>
      </c>
      <c r="I54" s="2">
        <v>41068</v>
      </c>
    </row>
    <row r="55" spans="1:9">
      <c r="A55" s="1">
        <v>33166434</v>
      </c>
      <c r="B55" s="1" t="s">
        <v>10</v>
      </c>
      <c r="C55" s="1">
        <v>57</v>
      </c>
      <c r="D55" s="1" t="s">
        <v>91</v>
      </c>
      <c r="E55" s="1" t="s">
        <v>3420</v>
      </c>
      <c r="F55" s="1" t="s">
        <v>3420</v>
      </c>
      <c r="G55" s="1" t="s">
        <v>3420</v>
      </c>
      <c r="H55" s="1" t="s">
        <v>3420</v>
      </c>
      <c r="I55" s="2">
        <v>41068</v>
      </c>
    </row>
    <row r="56" spans="1:9">
      <c r="A56" s="1">
        <v>33169103</v>
      </c>
      <c r="B56" s="1" t="s">
        <v>10</v>
      </c>
      <c r="C56" s="1">
        <v>55</v>
      </c>
      <c r="D56" s="1" t="s">
        <v>92</v>
      </c>
      <c r="E56" s="1" t="s">
        <v>3420</v>
      </c>
      <c r="F56" s="1" t="s">
        <v>3421</v>
      </c>
      <c r="G56" s="1" t="s">
        <v>3420</v>
      </c>
      <c r="H56" s="1" t="s">
        <v>3420</v>
      </c>
      <c r="I56" s="2">
        <v>41068</v>
      </c>
    </row>
    <row r="57" spans="1:9">
      <c r="A57" s="1">
        <v>33169104</v>
      </c>
      <c r="B57" s="1" t="s">
        <v>10</v>
      </c>
      <c r="C57" s="1">
        <v>43</v>
      </c>
      <c r="D57" s="1" t="s">
        <v>93</v>
      </c>
      <c r="E57" s="1" t="s">
        <v>3420</v>
      </c>
      <c r="F57" s="1" t="s">
        <v>3421</v>
      </c>
      <c r="G57" s="1" t="s">
        <v>3420</v>
      </c>
      <c r="H57" s="1" t="s">
        <v>3420</v>
      </c>
      <c r="I57" s="2">
        <v>41068</v>
      </c>
    </row>
    <row r="58" spans="1:9">
      <c r="A58" s="1">
        <v>33169867</v>
      </c>
      <c r="B58" s="1" t="s">
        <v>10</v>
      </c>
      <c r="C58" s="1">
        <v>54</v>
      </c>
      <c r="D58" s="1" t="s">
        <v>94</v>
      </c>
      <c r="E58" s="1" t="s">
        <v>3420</v>
      </c>
      <c r="F58" s="1" t="s">
        <v>3420</v>
      </c>
      <c r="G58" s="1" t="s">
        <v>3420</v>
      </c>
      <c r="H58" s="1" t="s">
        <v>3420</v>
      </c>
      <c r="I58" s="2">
        <v>41068</v>
      </c>
    </row>
    <row r="59" spans="1:9">
      <c r="A59" s="1">
        <v>33170102</v>
      </c>
      <c r="B59" s="1" t="s">
        <v>10</v>
      </c>
      <c r="C59" s="1">
        <v>43</v>
      </c>
      <c r="D59" s="1" t="s">
        <v>95</v>
      </c>
      <c r="E59" s="1" t="s">
        <v>3420</v>
      </c>
      <c r="F59" s="1" t="s">
        <v>3420</v>
      </c>
      <c r="G59" s="1" t="s">
        <v>3420</v>
      </c>
      <c r="H59" s="1" t="s">
        <v>3420</v>
      </c>
      <c r="I59" s="2">
        <v>41068</v>
      </c>
    </row>
    <row r="60" spans="1:9">
      <c r="A60" s="1">
        <v>33170248</v>
      </c>
      <c r="B60" s="1" t="s">
        <v>10</v>
      </c>
      <c r="C60" s="1">
        <v>48</v>
      </c>
      <c r="D60" s="1" t="s">
        <v>96</v>
      </c>
      <c r="E60" s="1" t="s">
        <v>3420</v>
      </c>
      <c r="F60" s="1" t="s">
        <v>3420</v>
      </c>
      <c r="G60" s="1" t="s">
        <v>3420</v>
      </c>
      <c r="H60" s="1" t="s">
        <v>3420</v>
      </c>
      <c r="I60" s="2">
        <v>41068</v>
      </c>
    </row>
    <row r="61" spans="1:9">
      <c r="A61" s="1">
        <v>33170489</v>
      </c>
      <c r="B61" s="1" t="s">
        <v>10</v>
      </c>
      <c r="C61" s="1">
        <v>54</v>
      </c>
      <c r="D61" s="1" t="s">
        <v>97</v>
      </c>
      <c r="E61" s="1" t="s">
        <v>3420</v>
      </c>
      <c r="F61" s="1" t="s">
        <v>3421</v>
      </c>
      <c r="G61" s="1" t="s">
        <v>3420</v>
      </c>
      <c r="H61" s="1" t="s">
        <v>3420</v>
      </c>
      <c r="I61" s="2">
        <v>41068</v>
      </c>
    </row>
    <row r="62" spans="1:9">
      <c r="A62" s="1">
        <v>33170494</v>
      </c>
      <c r="B62" s="1" t="s">
        <v>10</v>
      </c>
      <c r="C62" s="1">
        <v>54</v>
      </c>
      <c r="D62" s="1" t="s">
        <v>98</v>
      </c>
      <c r="E62" s="1" t="s">
        <v>3420</v>
      </c>
      <c r="F62" s="1" t="s">
        <v>3421</v>
      </c>
      <c r="G62" s="1" t="s">
        <v>3420</v>
      </c>
      <c r="H62" s="1" t="s">
        <v>3420</v>
      </c>
      <c r="I62" s="2">
        <v>41068</v>
      </c>
    </row>
    <row r="63" spans="1:9">
      <c r="A63" s="1">
        <v>33170497</v>
      </c>
      <c r="B63" s="1" t="s">
        <v>10</v>
      </c>
      <c r="C63" s="1">
        <v>55</v>
      </c>
      <c r="D63" s="1" t="s">
        <v>99</v>
      </c>
      <c r="E63" s="1" t="s">
        <v>3420</v>
      </c>
      <c r="F63" s="1" t="s">
        <v>3421</v>
      </c>
      <c r="G63" s="1" t="s">
        <v>3420</v>
      </c>
      <c r="H63" s="1" t="s">
        <v>3420</v>
      </c>
      <c r="I63" s="2">
        <v>41068</v>
      </c>
    </row>
    <row r="64" spans="1:9">
      <c r="A64" s="1">
        <v>33172024</v>
      </c>
      <c r="B64" s="1" t="s">
        <v>8</v>
      </c>
      <c r="C64" s="1">
        <v>51</v>
      </c>
      <c r="D64" s="1" t="s">
        <v>100</v>
      </c>
      <c r="E64" s="1" t="s">
        <v>3420</v>
      </c>
      <c r="F64" s="1" t="s">
        <v>3421</v>
      </c>
      <c r="G64" s="1" t="s">
        <v>3420</v>
      </c>
      <c r="H64" s="1" t="s">
        <v>3420</v>
      </c>
      <c r="I64" s="2">
        <v>41068</v>
      </c>
    </row>
    <row r="65" spans="1:9">
      <c r="A65" s="1">
        <v>33172346</v>
      </c>
      <c r="B65" s="1" t="s">
        <v>8</v>
      </c>
      <c r="C65" s="1">
        <v>46</v>
      </c>
      <c r="D65" s="1" t="s">
        <v>101</v>
      </c>
      <c r="E65" s="1" t="s">
        <v>3420</v>
      </c>
      <c r="F65" s="1" t="s">
        <v>3421</v>
      </c>
      <c r="G65" s="1" t="s">
        <v>3420</v>
      </c>
      <c r="H65" s="1" t="s">
        <v>3420</v>
      </c>
      <c r="I65" s="2">
        <v>41068</v>
      </c>
    </row>
    <row r="66" spans="1:9">
      <c r="A66" s="1">
        <v>33173257</v>
      </c>
      <c r="B66" s="1" t="s">
        <v>10</v>
      </c>
      <c r="C66" s="1">
        <v>43</v>
      </c>
      <c r="D66" s="1" t="s">
        <v>102</v>
      </c>
      <c r="E66" s="1" t="s">
        <v>3420</v>
      </c>
      <c r="F66" s="1" t="s">
        <v>3421</v>
      </c>
      <c r="G66" s="1" t="s">
        <v>3420</v>
      </c>
      <c r="H66" s="1" t="s">
        <v>3420</v>
      </c>
      <c r="I66" s="2">
        <v>41068</v>
      </c>
    </row>
    <row r="67" spans="1:9">
      <c r="A67" s="1">
        <v>33173279</v>
      </c>
      <c r="B67" s="1" t="s">
        <v>10</v>
      </c>
      <c r="C67" s="1">
        <v>49</v>
      </c>
      <c r="D67" s="1" t="s">
        <v>103</v>
      </c>
      <c r="E67" s="1" t="s">
        <v>3420</v>
      </c>
      <c r="F67" s="1" t="s">
        <v>3421</v>
      </c>
      <c r="G67" s="1" t="s">
        <v>3420</v>
      </c>
      <c r="H67" s="1" t="s">
        <v>3420</v>
      </c>
      <c r="I67" s="2">
        <v>41068</v>
      </c>
    </row>
    <row r="68" spans="1:9">
      <c r="A68" s="1">
        <v>33173319</v>
      </c>
      <c r="B68" s="1" t="s">
        <v>8</v>
      </c>
      <c r="C68" s="1">
        <v>38</v>
      </c>
      <c r="D68" s="1" t="s">
        <v>104</v>
      </c>
      <c r="E68" s="1" t="s">
        <v>3420</v>
      </c>
      <c r="F68" s="1" t="s">
        <v>3421</v>
      </c>
      <c r="G68" s="1" t="s">
        <v>3420</v>
      </c>
      <c r="H68" s="1" t="s">
        <v>3420</v>
      </c>
      <c r="I68" s="2">
        <v>41068</v>
      </c>
    </row>
    <row r="69" spans="1:9">
      <c r="A69" s="1">
        <v>33173552</v>
      </c>
      <c r="B69" s="1" t="s">
        <v>10</v>
      </c>
      <c r="C69" s="1">
        <v>42</v>
      </c>
      <c r="D69" s="1" t="s">
        <v>105</v>
      </c>
      <c r="E69" s="1" t="s">
        <v>3420</v>
      </c>
      <c r="F69" s="1" t="s">
        <v>3421</v>
      </c>
      <c r="G69" s="1" t="s">
        <v>3420</v>
      </c>
      <c r="H69" s="1" t="s">
        <v>3420</v>
      </c>
      <c r="I69" s="2">
        <v>41068</v>
      </c>
    </row>
    <row r="70" spans="1:9">
      <c r="A70" s="1">
        <v>33173842</v>
      </c>
      <c r="B70" s="1" t="s">
        <v>10</v>
      </c>
      <c r="C70" s="1">
        <v>40</v>
      </c>
      <c r="D70" s="1" t="s">
        <v>106</v>
      </c>
      <c r="E70" s="1" t="s">
        <v>3420</v>
      </c>
      <c r="F70" s="1" t="s">
        <v>3421</v>
      </c>
      <c r="G70" s="1" t="s">
        <v>3420</v>
      </c>
      <c r="H70" s="1" t="s">
        <v>3420</v>
      </c>
      <c r="I70" s="2">
        <v>41068</v>
      </c>
    </row>
    <row r="71" spans="1:9">
      <c r="A71" s="1">
        <v>33173845</v>
      </c>
      <c r="B71" s="1" t="s">
        <v>8</v>
      </c>
      <c r="C71" s="1">
        <v>40</v>
      </c>
      <c r="D71" s="1" t="s">
        <v>107</v>
      </c>
      <c r="E71" s="1" t="s">
        <v>3420</v>
      </c>
      <c r="F71" s="1" t="s">
        <v>3421</v>
      </c>
      <c r="G71" s="1" t="s">
        <v>3420</v>
      </c>
      <c r="H71" s="1" t="s">
        <v>3420</v>
      </c>
      <c r="I71" s="2">
        <v>41068</v>
      </c>
    </row>
    <row r="72" spans="1:9">
      <c r="A72" s="1">
        <v>33175122</v>
      </c>
      <c r="B72" s="1" t="s">
        <v>10</v>
      </c>
      <c r="C72" s="1">
        <v>46</v>
      </c>
      <c r="D72" s="1" t="s">
        <v>108</v>
      </c>
      <c r="E72" s="1" t="s">
        <v>3420</v>
      </c>
      <c r="F72" s="1" t="s">
        <v>3421</v>
      </c>
      <c r="G72" s="1" t="s">
        <v>3420</v>
      </c>
      <c r="H72" s="1" t="s">
        <v>3420</v>
      </c>
      <c r="I72" s="2">
        <v>41068</v>
      </c>
    </row>
    <row r="73" spans="1:9">
      <c r="A73" s="1">
        <v>95010928</v>
      </c>
      <c r="B73" s="1" t="s">
        <v>8</v>
      </c>
      <c r="C73" s="1">
        <v>42</v>
      </c>
      <c r="D73" s="1" t="s">
        <v>109</v>
      </c>
      <c r="E73" s="1" t="s">
        <v>3420</v>
      </c>
      <c r="F73" s="1" t="s">
        <v>3421</v>
      </c>
      <c r="G73" s="1" t="s">
        <v>3420</v>
      </c>
      <c r="H73" s="1" t="s">
        <v>3420</v>
      </c>
      <c r="I73" s="2">
        <v>41068</v>
      </c>
    </row>
    <row r="74" spans="1:9">
      <c r="A74" s="1">
        <v>20319119</v>
      </c>
      <c r="B74" s="1" t="s">
        <v>10</v>
      </c>
      <c r="C74" s="1">
        <v>64</v>
      </c>
      <c r="D74" s="1" t="s">
        <v>110</v>
      </c>
      <c r="E74" s="1" t="s">
        <v>3420</v>
      </c>
      <c r="F74" s="1" t="s">
        <v>3420</v>
      </c>
      <c r="G74" s="1" t="s">
        <v>3420</v>
      </c>
      <c r="H74" s="1" t="s">
        <v>3420</v>
      </c>
      <c r="I74" s="2">
        <v>41071</v>
      </c>
    </row>
    <row r="75" spans="1:9">
      <c r="A75" s="1">
        <v>30764785</v>
      </c>
      <c r="B75" s="1" t="s">
        <v>10</v>
      </c>
      <c r="C75" s="1">
        <v>54</v>
      </c>
      <c r="D75" s="1" t="s">
        <v>111</v>
      </c>
      <c r="E75" s="1" t="s">
        <v>3420</v>
      </c>
      <c r="F75" s="1" t="s">
        <v>3421</v>
      </c>
      <c r="G75" s="1" t="s">
        <v>3420</v>
      </c>
      <c r="H75" s="1" t="s">
        <v>3420</v>
      </c>
      <c r="I75" s="2">
        <v>41071</v>
      </c>
    </row>
    <row r="76" spans="1:9">
      <c r="A76" s="1">
        <v>30858798</v>
      </c>
      <c r="B76" s="1" t="s">
        <v>8</v>
      </c>
      <c r="C76" s="1">
        <v>42</v>
      </c>
      <c r="D76" s="1" t="s">
        <v>112</v>
      </c>
      <c r="E76" s="1" t="s">
        <v>3420</v>
      </c>
      <c r="F76" s="1" t="s">
        <v>3420</v>
      </c>
      <c r="G76" s="1" t="s">
        <v>3420</v>
      </c>
      <c r="H76" s="1" t="s">
        <v>3420</v>
      </c>
      <c r="I76" s="2">
        <v>41071</v>
      </c>
    </row>
    <row r="77" spans="1:9">
      <c r="A77" s="1">
        <v>33040642</v>
      </c>
      <c r="B77" s="1" t="s">
        <v>8</v>
      </c>
      <c r="C77" s="1">
        <v>43</v>
      </c>
      <c r="D77" s="1" t="s">
        <v>113</v>
      </c>
      <c r="E77" s="1" t="s">
        <v>3420</v>
      </c>
      <c r="F77" s="1" t="s">
        <v>3421</v>
      </c>
      <c r="G77" s="1" t="s">
        <v>3420</v>
      </c>
      <c r="H77" s="1" t="s">
        <v>3420</v>
      </c>
      <c r="I77" s="2">
        <v>41071</v>
      </c>
    </row>
    <row r="78" spans="1:9">
      <c r="A78" s="1">
        <v>33163771</v>
      </c>
      <c r="B78" s="1" t="s">
        <v>10</v>
      </c>
      <c r="C78" s="1">
        <v>37</v>
      </c>
      <c r="D78" s="1" t="s">
        <v>114</v>
      </c>
      <c r="E78" s="1" t="s">
        <v>3420</v>
      </c>
      <c r="F78" s="1" t="s">
        <v>3421</v>
      </c>
      <c r="G78" s="1" t="s">
        <v>3420</v>
      </c>
      <c r="H78" s="1" t="s">
        <v>3420</v>
      </c>
      <c r="I78" s="2">
        <v>41071</v>
      </c>
    </row>
    <row r="79" spans="1:9">
      <c r="A79" s="1">
        <v>33170112</v>
      </c>
      <c r="B79" s="1" t="s">
        <v>10</v>
      </c>
      <c r="C79" s="1">
        <v>39</v>
      </c>
      <c r="D79" s="1" t="s">
        <v>115</v>
      </c>
      <c r="E79" s="1" t="s">
        <v>3420</v>
      </c>
      <c r="F79" s="1" t="s">
        <v>3420</v>
      </c>
      <c r="G79" s="1" t="s">
        <v>3420</v>
      </c>
      <c r="H79" s="1" t="s">
        <v>3420</v>
      </c>
      <c r="I79" s="2">
        <v>41071</v>
      </c>
    </row>
    <row r="80" spans="1:9">
      <c r="A80" s="1">
        <v>33172726</v>
      </c>
      <c r="B80" s="1" t="s">
        <v>10</v>
      </c>
      <c r="C80" s="1">
        <v>56</v>
      </c>
      <c r="D80" s="1" t="s">
        <v>116</v>
      </c>
      <c r="E80" s="1" t="s">
        <v>3420</v>
      </c>
      <c r="F80" s="1" t="s">
        <v>3421</v>
      </c>
      <c r="G80" s="1" t="s">
        <v>3420</v>
      </c>
      <c r="H80" s="1" t="s">
        <v>3420</v>
      </c>
      <c r="I80" s="2">
        <v>41071</v>
      </c>
    </row>
    <row r="81" spans="1:9">
      <c r="A81" s="1">
        <v>33172729</v>
      </c>
      <c r="B81" s="1" t="s">
        <v>8</v>
      </c>
      <c r="C81" s="1">
        <v>53</v>
      </c>
      <c r="D81" s="1" t="s">
        <v>117</v>
      </c>
      <c r="E81" s="1" t="s">
        <v>3420</v>
      </c>
      <c r="F81" s="1" t="s">
        <v>3421</v>
      </c>
      <c r="G81" s="1" t="s">
        <v>3420</v>
      </c>
      <c r="H81" s="1" t="s">
        <v>3420</v>
      </c>
      <c r="I81" s="2">
        <v>41071</v>
      </c>
    </row>
    <row r="82" spans="1:9">
      <c r="A82" s="1">
        <v>90016510</v>
      </c>
      <c r="B82" s="1" t="s">
        <v>10</v>
      </c>
      <c r="C82" s="1">
        <v>52</v>
      </c>
      <c r="D82" s="1" t="s">
        <v>118</v>
      </c>
      <c r="E82" s="1" t="s">
        <v>3420</v>
      </c>
      <c r="F82" s="1" t="s">
        <v>3420</v>
      </c>
      <c r="G82" s="1" t="s">
        <v>3420</v>
      </c>
      <c r="H82" s="1" t="s">
        <v>3420</v>
      </c>
      <c r="I82" s="2">
        <v>41071</v>
      </c>
    </row>
    <row r="83" spans="1:9">
      <c r="A83" s="1">
        <v>90035371</v>
      </c>
      <c r="B83" s="1" t="s">
        <v>8</v>
      </c>
      <c r="C83" s="1">
        <v>63</v>
      </c>
      <c r="D83" s="1" t="s">
        <v>119</v>
      </c>
      <c r="E83" s="1" t="s">
        <v>3420</v>
      </c>
      <c r="F83" s="1" t="s">
        <v>3421</v>
      </c>
      <c r="G83" s="1" t="s">
        <v>3420</v>
      </c>
      <c r="H83" s="1" t="s">
        <v>3420</v>
      </c>
      <c r="I83" s="2">
        <v>41071</v>
      </c>
    </row>
    <row r="84" spans="1:9">
      <c r="A84" s="1">
        <v>90109537</v>
      </c>
      <c r="B84" s="1" t="s">
        <v>10</v>
      </c>
      <c r="C84" s="1">
        <v>55</v>
      </c>
      <c r="D84" s="1" t="s">
        <v>120</v>
      </c>
      <c r="E84" s="1" t="s">
        <v>3420</v>
      </c>
      <c r="F84" s="1" t="s">
        <v>3421</v>
      </c>
      <c r="G84" s="1" t="s">
        <v>3420</v>
      </c>
      <c r="H84" s="1" t="s">
        <v>3420</v>
      </c>
      <c r="I84" s="2">
        <v>41071</v>
      </c>
    </row>
    <row r="85" spans="1:9">
      <c r="A85" s="1">
        <v>90135170</v>
      </c>
      <c r="B85" s="1" t="s">
        <v>10</v>
      </c>
      <c r="C85" s="1">
        <v>51</v>
      </c>
      <c r="D85" s="1" t="s">
        <v>121</v>
      </c>
      <c r="E85" s="1" t="s">
        <v>3420</v>
      </c>
      <c r="F85" s="1" t="s">
        <v>3420</v>
      </c>
      <c r="G85" s="1" t="s">
        <v>3420</v>
      </c>
      <c r="H85" s="1" t="s">
        <v>3420</v>
      </c>
      <c r="I85" s="2">
        <v>41071</v>
      </c>
    </row>
    <row r="86" spans="1:9">
      <c r="A86" s="1">
        <v>20308304</v>
      </c>
      <c r="B86" s="1" t="s">
        <v>8</v>
      </c>
      <c r="C86" s="1">
        <v>46</v>
      </c>
      <c r="D86" s="1" t="s">
        <v>122</v>
      </c>
      <c r="E86" s="1" t="s">
        <v>3420</v>
      </c>
      <c r="F86" s="1" t="s">
        <v>3421</v>
      </c>
      <c r="G86" s="1" t="s">
        <v>3420</v>
      </c>
      <c r="H86" s="1" t="s">
        <v>3420</v>
      </c>
      <c r="I86" s="2">
        <v>41072</v>
      </c>
    </row>
    <row r="87" spans="1:9">
      <c r="A87" s="1">
        <v>20432290</v>
      </c>
      <c r="B87" s="1" t="s">
        <v>8</v>
      </c>
      <c r="C87" s="1">
        <v>63</v>
      </c>
      <c r="D87" s="1" t="s">
        <v>123</v>
      </c>
      <c r="E87" s="1" t="s">
        <v>3420</v>
      </c>
      <c r="F87" s="1" t="s">
        <v>3420</v>
      </c>
      <c r="G87" s="1" t="s">
        <v>3420</v>
      </c>
      <c r="H87" s="1" t="s">
        <v>3420</v>
      </c>
      <c r="I87" s="2">
        <v>41072</v>
      </c>
    </row>
    <row r="88" spans="1:9">
      <c r="A88" s="1">
        <v>31115139</v>
      </c>
      <c r="B88" s="1" t="s">
        <v>10</v>
      </c>
      <c r="C88" s="1">
        <v>59</v>
      </c>
      <c r="D88" s="1" t="s">
        <v>124</v>
      </c>
      <c r="E88" s="1" t="s">
        <v>3420</v>
      </c>
      <c r="F88" s="1" t="s">
        <v>3420</v>
      </c>
      <c r="G88" s="1" t="s">
        <v>3420</v>
      </c>
      <c r="H88" s="1" t="s">
        <v>3420</v>
      </c>
      <c r="I88" s="2">
        <v>41072</v>
      </c>
    </row>
    <row r="89" spans="1:9">
      <c r="A89" s="1">
        <v>33011428</v>
      </c>
      <c r="B89" s="1" t="s">
        <v>10</v>
      </c>
      <c r="C89" s="1">
        <v>59</v>
      </c>
      <c r="D89" s="1" t="s">
        <v>125</v>
      </c>
      <c r="E89" s="1" t="s">
        <v>3420</v>
      </c>
      <c r="F89" s="1" t="s">
        <v>3421</v>
      </c>
      <c r="G89" s="1" t="s">
        <v>3420</v>
      </c>
      <c r="H89" s="1" t="s">
        <v>3420</v>
      </c>
      <c r="I89" s="2">
        <v>41072</v>
      </c>
    </row>
    <row r="90" spans="1:9">
      <c r="A90" s="1">
        <v>33124780</v>
      </c>
      <c r="B90" s="1" t="s">
        <v>10</v>
      </c>
      <c r="C90" s="1">
        <v>53</v>
      </c>
      <c r="D90" s="1" t="s">
        <v>126</v>
      </c>
      <c r="E90" s="1" t="s">
        <v>3420</v>
      </c>
      <c r="F90" s="1" t="s">
        <v>3421</v>
      </c>
      <c r="G90" s="1" t="s">
        <v>3420</v>
      </c>
      <c r="H90" s="1" t="s">
        <v>3420</v>
      </c>
      <c r="I90" s="2">
        <v>41072</v>
      </c>
    </row>
    <row r="91" spans="1:9">
      <c r="A91" s="1">
        <v>33158784</v>
      </c>
      <c r="B91" s="1" t="s">
        <v>8</v>
      </c>
      <c r="C91" s="1">
        <v>35</v>
      </c>
      <c r="D91" s="1" t="s">
        <v>127</v>
      </c>
      <c r="E91" s="1" t="s">
        <v>3420</v>
      </c>
      <c r="F91" s="1" t="s">
        <v>3421</v>
      </c>
      <c r="G91" s="1" t="s">
        <v>3420</v>
      </c>
      <c r="H91" s="1" t="s">
        <v>3420</v>
      </c>
      <c r="I91" s="2">
        <v>41072</v>
      </c>
    </row>
    <row r="92" spans="1:9">
      <c r="A92" s="1">
        <v>33163785</v>
      </c>
      <c r="B92" s="1" t="s">
        <v>8</v>
      </c>
      <c r="C92" s="1">
        <v>49</v>
      </c>
      <c r="D92" s="1" t="s">
        <v>128</v>
      </c>
      <c r="E92" s="1" t="s">
        <v>3420</v>
      </c>
      <c r="F92" s="1" t="s">
        <v>3421</v>
      </c>
      <c r="G92" s="1" t="s">
        <v>3420</v>
      </c>
      <c r="H92" s="1" t="s">
        <v>3420</v>
      </c>
      <c r="I92" s="2">
        <v>41072</v>
      </c>
    </row>
    <row r="93" spans="1:9">
      <c r="A93" s="1">
        <v>33166412</v>
      </c>
      <c r="B93" s="1" t="s">
        <v>10</v>
      </c>
      <c r="C93" s="1">
        <v>49</v>
      </c>
      <c r="D93" s="1" t="s">
        <v>129</v>
      </c>
      <c r="E93" s="1" t="s">
        <v>3420</v>
      </c>
      <c r="F93" s="1" t="s">
        <v>3421</v>
      </c>
      <c r="G93" s="1" t="s">
        <v>3420</v>
      </c>
      <c r="H93" s="1" t="s">
        <v>3420</v>
      </c>
      <c r="I93" s="2">
        <v>41072</v>
      </c>
    </row>
    <row r="94" spans="1:9">
      <c r="A94" s="1">
        <v>33166655</v>
      </c>
      <c r="B94" s="1" t="s">
        <v>8</v>
      </c>
      <c r="C94" s="1">
        <v>47</v>
      </c>
      <c r="D94" s="1" t="s">
        <v>130</v>
      </c>
      <c r="E94" s="1" t="s">
        <v>3420</v>
      </c>
      <c r="F94" s="1" t="s">
        <v>3421</v>
      </c>
      <c r="G94" s="1" t="s">
        <v>3420</v>
      </c>
      <c r="H94" s="1" t="s">
        <v>3420</v>
      </c>
      <c r="I94" s="2">
        <v>41072</v>
      </c>
    </row>
    <row r="95" spans="1:9">
      <c r="A95" s="1">
        <v>33170315</v>
      </c>
      <c r="B95" s="1" t="s">
        <v>8</v>
      </c>
      <c r="C95" s="1">
        <v>46</v>
      </c>
      <c r="D95" s="1" t="s">
        <v>131</v>
      </c>
      <c r="E95" s="1" t="s">
        <v>3420</v>
      </c>
      <c r="F95" s="1" t="s">
        <v>3420</v>
      </c>
      <c r="G95" s="1" t="s">
        <v>3420</v>
      </c>
      <c r="H95" s="1" t="s">
        <v>3420</v>
      </c>
      <c r="I95" s="2">
        <v>41072</v>
      </c>
    </row>
    <row r="96" spans="1:9">
      <c r="A96" s="1">
        <v>33170980</v>
      </c>
      <c r="B96" s="1" t="s">
        <v>8</v>
      </c>
      <c r="C96" s="1">
        <v>47</v>
      </c>
      <c r="D96" s="1" t="s">
        <v>132</v>
      </c>
      <c r="E96" s="1" t="s">
        <v>3420</v>
      </c>
      <c r="F96" s="1" t="s">
        <v>3420</v>
      </c>
      <c r="G96" s="1" t="s">
        <v>3420</v>
      </c>
      <c r="H96" s="1" t="s">
        <v>3420</v>
      </c>
      <c r="I96" s="2">
        <v>41072</v>
      </c>
    </row>
    <row r="97" spans="1:9">
      <c r="A97" s="1">
        <v>33174379</v>
      </c>
      <c r="B97" s="1" t="s">
        <v>10</v>
      </c>
      <c r="C97" s="1">
        <v>31</v>
      </c>
      <c r="D97" s="1" t="s">
        <v>133</v>
      </c>
      <c r="E97" s="1" t="s">
        <v>3420</v>
      </c>
      <c r="F97" s="1" t="s">
        <v>3420</v>
      </c>
      <c r="G97" s="1" t="s">
        <v>3420</v>
      </c>
      <c r="H97" s="1" t="s">
        <v>3420</v>
      </c>
      <c r="I97" s="2">
        <v>41072</v>
      </c>
    </row>
    <row r="98" spans="1:9">
      <c r="A98" s="1">
        <v>90160006</v>
      </c>
      <c r="B98" s="1" t="s">
        <v>8</v>
      </c>
      <c r="C98" s="1">
        <v>50</v>
      </c>
      <c r="D98" s="1" t="s">
        <v>134</v>
      </c>
      <c r="E98" s="1" t="s">
        <v>3420</v>
      </c>
      <c r="F98" s="1" t="s">
        <v>3420</v>
      </c>
      <c r="G98" s="1" t="s">
        <v>3420</v>
      </c>
      <c r="H98" s="1" t="s">
        <v>3420</v>
      </c>
      <c r="I98" s="2">
        <v>41072</v>
      </c>
    </row>
    <row r="99" spans="1:9">
      <c r="A99" s="1">
        <v>30247228</v>
      </c>
      <c r="B99" s="1" t="s">
        <v>10</v>
      </c>
      <c r="C99" s="1">
        <v>70</v>
      </c>
      <c r="D99" s="1" t="s">
        <v>135</v>
      </c>
      <c r="E99" s="1" t="s">
        <v>3420</v>
      </c>
      <c r="F99" s="1" t="s">
        <v>3420</v>
      </c>
      <c r="G99" s="1" t="s">
        <v>3420</v>
      </c>
      <c r="H99" s="1" t="s">
        <v>3420</v>
      </c>
      <c r="I99" s="2">
        <v>41073</v>
      </c>
    </row>
    <row r="100" spans="1:9">
      <c r="A100" s="1">
        <v>33150227</v>
      </c>
      <c r="B100" s="1" t="s">
        <v>10</v>
      </c>
      <c r="C100" s="1">
        <v>50</v>
      </c>
      <c r="D100" s="1" t="s">
        <v>136</v>
      </c>
      <c r="E100" s="1" t="s">
        <v>3420</v>
      </c>
      <c r="F100" s="1" t="s">
        <v>3421</v>
      </c>
      <c r="G100" s="1" t="s">
        <v>3420</v>
      </c>
      <c r="H100" s="1" t="s">
        <v>3420</v>
      </c>
      <c r="I100" s="2">
        <v>41073</v>
      </c>
    </row>
    <row r="101" spans="1:9">
      <c r="A101" s="1">
        <v>33170571</v>
      </c>
      <c r="B101" s="1" t="s">
        <v>8</v>
      </c>
      <c r="C101" s="1">
        <v>55</v>
      </c>
      <c r="D101" s="1" t="s">
        <v>137</v>
      </c>
      <c r="E101" s="1" t="s">
        <v>3420</v>
      </c>
      <c r="F101" s="1" t="s">
        <v>3420</v>
      </c>
      <c r="G101" s="1" t="s">
        <v>3420</v>
      </c>
      <c r="H101" s="1" t="s">
        <v>3420</v>
      </c>
      <c r="I101" s="2">
        <v>41073</v>
      </c>
    </row>
    <row r="102" spans="1:9">
      <c r="A102" s="1">
        <v>33173294</v>
      </c>
      <c r="B102" s="1" t="s">
        <v>10</v>
      </c>
      <c r="C102" s="1">
        <v>48</v>
      </c>
      <c r="D102" s="1" t="s">
        <v>138</v>
      </c>
      <c r="E102" s="1" t="s">
        <v>3420</v>
      </c>
      <c r="F102" s="1" t="s">
        <v>3421</v>
      </c>
      <c r="G102" s="1" t="s">
        <v>3420</v>
      </c>
      <c r="H102" s="1" t="s">
        <v>3420</v>
      </c>
      <c r="I102" s="2">
        <v>41073</v>
      </c>
    </row>
    <row r="103" spans="1:9">
      <c r="A103" s="1">
        <v>33173533</v>
      </c>
      <c r="B103" s="1" t="s">
        <v>10</v>
      </c>
      <c r="C103" s="1">
        <v>52</v>
      </c>
      <c r="D103" s="1" t="s">
        <v>139</v>
      </c>
      <c r="E103" s="1" t="s">
        <v>3420</v>
      </c>
      <c r="F103" s="1" t="s">
        <v>3421</v>
      </c>
      <c r="G103" s="1" t="s">
        <v>3420</v>
      </c>
      <c r="H103" s="1" t="s">
        <v>3420</v>
      </c>
      <c r="I103" s="2">
        <v>41073</v>
      </c>
    </row>
    <row r="104" spans="1:9">
      <c r="A104" s="1">
        <v>33174390</v>
      </c>
      <c r="B104" s="1" t="s">
        <v>10</v>
      </c>
      <c r="C104" s="1">
        <v>60</v>
      </c>
      <c r="D104" s="1" t="s">
        <v>140</v>
      </c>
      <c r="E104" s="1" t="s">
        <v>3420</v>
      </c>
      <c r="F104" s="1" t="s">
        <v>3421</v>
      </c>
      <c r="G104" s="1" t="s">
        <v>3420</v>
      </c>
      <c r="H104" s="1" t="s">
        <v>3420</v>
      </c>
      <c r="I104" s="2">
        <v>41073</v>
      </c>
    </row>
    <row r="105" spans="1:9">
      <c r="A105" s="1">
        <v>33174501</v>
      </c>
      <c r="B105" s="1" t="s">
        <v>8</v>
      </c>
      <c r="C105" s="1">
        <v>45</v>
      </c>
      <c r="D105" s="1" t="s">
        <v>141</v>
      </c>
      <c r="E105" s="1" t="s">
        <v>3420</v>
      </c>
      <c r="F105" s="1" t="s">
        <v>3421</v>
      </c>
      <c r="G105" s="1" t="s">
        <v>3420</v>
      </c>
      <c r="H105" s="1" t="s">
        <v>3420</v>
      </c>
      <c r="I105" s="2">
        <v>41073</v>
      </c>
    </row>
    <row r="106" spans="1:9">
      <c r="A106" s="1">
        <v>90135738</v>
      </c>
      <c r="B106" s="1" t="s">
        <v>8</v>
      </c>
      <c r="C106" s="1">
        <v>39</v>
      </c>
      <c r="D106" s="1" t="s">
        <v>142</v>
      </c>
      <c r="E106" s="1" t="s">
        <v>3420</v>
      </c>
      <c r="F106" s="1" t="s">
        <v>3420</v>
      </c>
      <c r="G106" s="1" t="s">
        <v>3420</v>
      </c>
      <c r="H106" s="1" t="s">
        <v>3420</v>
      </c>
      <c r="I106" s="2">
        <v>41073</v>
      </c>
    </row>
    <row r="107" spans="1:9">
      <c r="A107" s="1">
        <v>90165676</v>
      </c>
      <c r="B107" s="1" t="s">
        <v>8</v>
      </c>
      <c r="C107" s="1">
        <v>62</v>
      </c>
      <c r="D107" s="1" t="s">
        <v>143</v>
      </c>
      <c r="E107" s="1" t="s">
        <v>3420</v>
      </c>
      <c r="F107" s="1" t="s">
        <v>3420</v>
      </c>
      <c r="G107" s="1" t="s">
        <v>3420</v>
      </c>
      <c r="H107" s="1" t="s">
        <v>3420</v>
      </c>
      <c r="I107" s="2">
        <v>41073</v>
      </c>
    </row>
    <row r="108" spans="1:9">
      <c r="A108" s="1">
        <v>30738421</v>
      </c>
      <c r="B108" s="1" t="s">
        <v>8</v>
      </c>
      <c r="C108" s="1">
        <v>48</v>
      </c>
      <c r="D108" s="1" t="s">
        <v>144</v>
      </c>
      <c r="E108" s="1" t="s">
        <v>3420</v>
      </c>
      <c r="F108" s="1" t="s">
        <v>3420</v>
      </c>
      <c r="G108" s="1" t="s">
        <v>3420</v>
      </c>
      <c r="H108" s="1" t="s">
        <v>3420</v>
      </c>
      <c r="I108" s="2">
        <v>41074</v>
      </c>
    </row>
    <row r="109" spans="1:9">
      <c r="A109" s="1">
        <v>33168529</v>
      </c>
      <c r="B109" s="1" t="s">
        <v>8</v>
      </c>
      <c r="C109" s="1">
        <v>68</v>
      </c>
      <c r="D109" s="1" t="s">
        <v>145</v>
      </c>
      <c r="E109" s="1" t="s">
        <v>3420</v>
      </c>
      <c r="F109" s="1" t="s">
        <v>3421</v>
      </c>
      <c r="G109" s="1" t="s">
        <v>3420</v>
      </c>
      <c r="H109" s="1" t="s">
        <v>3420</v>
      </c>
      <c r="I109" s="2">
        <v>41074</v>
      </c>
    </row>
    <row r="110" spans="1:9">
      <c r="A110" s="1">
        <v>33169410</v>
      </c>
      <c r="B110" s="1" t="s">
        <v>10</v>
      </c>
      <c r="C110" s="1">
        <v>49</v>
      </c>
      <c r="D110" s="1" t="s">
        <v>146</v>
      </c>
      <c r="E110" s="1" t="s">
        <v>3420</v>
      </c>
      <c r="F110" s="1" t="s">
        <v>3421</v>
      </c>
      <c r="G110" s="1" t="s">
        <v>3420</v>
      </c>
      <c r="H110" s="1" t="s">
        <v>3420</v>
      </c>
      <c r="I110" s="2">
        <v>41074</v>
      </c>
    </row>
    <row r="111" spans="1:9">
      <c r="A111" s="1">
        <v>33172796</v>
      </c>
      <c r="B111" s="1" t="s">
        <v>10</v>
      </c>
      <c r="C111" s="1">
        <v>54</v>
      </c>
      <c r="D111" s="1" t="s">
        <v>147</v>
      </c>
      <c r="E111" s="1" t="s">
        <v>3420</v>
      </c>
      <c r="F111" s="1" t="s">
        <v>3421</v>
      </c>
      <c r="G111" s="1" t="s">
        <v>3420</v>
      </c>
      <c r="H111" s="1" t="s">
        <v>3420</v>
      </c>
      <c r="I111" s="2">
        <v>41074</v>
      </c>
    </row>
    <row r="112" spans="1:9">
      <c r="A112" s="1">
        <v>33173369</v>
      </c>
      <c r="B112" s="1" t="s">
        <v>8</v>
      </c>
      <c r="C112" s="1">
        <v>41</v>
      </c>
      <c r="D112" s="1" t="s">
        <v>148</v>
      </c>
      <c r="E112" s="1" t="s">
        <v>3420</v>
      </c>
      <c r="F112" s="1" t="s">
        <v>3420</v>
      </c>
      <c r="G112" s="1" t="s">
        <v>3420</v>
      </c>
      <c r="H112" s="1" t="s">
        <v>3420</v>
      </c>
      <c r="I112" s="2">
        <v>41074</v>
      </c>
    </row>
    <row r="113" spans="1:9">
      <c r="A113" s="1">
        <v>33173397</v>
      </c>
      <c r="B113" s="1" t="s">
        <v>10</v>
      </c>
      <c r="C113" s="1">
        <v>48</v>
      </c>
      <c r="D113" s="1" t="s">
        <v>149</v>
      </c>
      <c r="E113" s="1" t="s">
        <v>3420</v>
      </c>
      <c r="F113" s="1" t="s">
        <v>3420</v>
      </c>
      <c r="G113" s="1" t="s">
        <v>3420</v>
      </c>
      <c r="H113" s="1" t="s">
        <v>3420</v>
      </c>
      <c r="I113" s="2">
        <v>41074</v>
      </c>
    </row>
    <row r="114" spans="1:9">
      <c r="A114" s="1">
        <v>33173399</v>
      </c>
      <c r="B114" s="1" t="s">
        <v>10</v>
      </c>
      <c r="C114" s="1">
        <v>40</v>
      </c>
      <c r="D114" s="1" t="s">
        <v>150</v>
      </c>
      <c r="E114" s="1" t="s">
        <v>3420</v>
      </c>
      <c r="F114" s="1" t="s">
        <v>3420</v>
      </c>
      <c r="G114" s="1" t="s">
        <v>3420</v>
      </c>
      <c r="H114" s="1" t="s">
        <v>3420</v>
      </c>
      <c r="I114" s="2">
        <v>41074</v>
      </c>
    </row>
    <row r="115" spans="1:9">
      <c r="A115" s="1">
        <v>33174622</v>
      </c>
      <c r="B115" s="1" t="s">
        <v>10</v>
      </c>
      <c r="C115" s="1">
        <v>34</v>
      </c>
      <c r="D115" s="1" t="s">
        <v>151</v>
      </c>
      <c r="E115" s="1" t="s">
        <v>3420</v>
      </c>
      <c r="F115" s="1" t="s">
        <v>3421</v>
      </c>
      <c r="G115" s="1" t="s">
        <v>3420</v>
      </c>
      <c r="H115" s="1" t="s">
        <v>3420</v>
      </c>
      <c r="I115" s="2">
        <v>41074</v>
      </c>
    </row>
    <row r="116" spans="1:9">
      <c r="A116" s="1">
        <v>33175078</v>
      </c>
      <c r="B116" s="1" t="s">
        <v>8</v>
      </c>
      <c r="C116" s="1">
        <v>48</v>
      </c>
      <c r="D116" s="1" t="s">
        <v>152</v>
      </c>
      <c r="E116" s="1" t="s">
        <v>3420</v>
      </c>
      <c r="F116" s="1" t="s">
        <v>3421</v>
      </c>
      <c r="G116" s="1" t="s">
        <v>3420</v>
      </c>
      <c r="H116" s="1" t="s">
        <v>3420</v>
      </c>
      <c r="I116" s="2">
        <v>41074</v>
      </c>
    </row>
    <row r="117" spans="1:9">
      <c r="A117" s="1">
        <v>95008127</v>
      </c>
      <c r="B117" s="1" t="s">
        <v>8</v>
      </c>
      <c r="C117" s="1">
        <v>50</v>
      </c>
      <c r="D117" s="1" t="s">
        <v>153</v>
      </c>
      <c r="E117" s="1" t="s">
        <v>3420</v>
      </c>
      <c r="F117" s="1" t="s">
        <v>3421</v>
      </c>
      <c r="G117" s="1" t="s">
        <v>3420</v>
      </c>
      <c r="H117" s="1" t="s">
        <v>3420</v>
      </c>
      <c r="I117" s="2">
        <v>41074</v>
      </c>
    </row>
    <row r="118" spans="1:9">
      <c r="A118" s="1">
        <v>20416539</v>
      </c>
      <c r="B118" s="1" t="s">
        <v>8</v>
      </c>
      <c r="C118" s="1">
        <v>47</v>
      </c>
      <c r="D118" s="1" t="s">
        <v>154</v>
      </c>
      <c r="E118" s="1" t="s">
        <v>3420</v>
      </c>
      <c r="F118" s="1" t="s">
        <v>3421</v>
      </c>
      <c r="G118" s="1" t="s">
        <v>3420</v>
      </c>
      <c r="H118" s="1" t="s">
        <v>3420</v>
      </c>
      <c r="I118" s="2">
        <v>41075</v>
      </c>
    </row>
    <row r="119" spans="1:9">
      <c r="A119" s="1">
        <v>20467568</v>
      </c>
      <c r="B119" s="1" t="s">
        <v>10</v>
      </c>
      <c r="C119" s="1">
        <v>49</v>
      </c>
      <c r="D119" s="1" t="s">
        <v>155</v>
      </c>
      <c r="E119" s="1" t="s">
        <v>3420</v>
      </c>
      <c r="F119" s="1" t="s">
        <v>3421</v>
      </c>
      <c r="G119" s="1" t="s">
        <v>3420</v>
      </c>
      <c r="H119" s="1" t="s">
        <v>3420</v>
      </c>
      <c r="I119" s="2">
        <v>41075</v>
      </c>
    </row>
    <row r="120" spans="1:9">
      <c r="A120" s="1">
        <v>33164580</v>
      </c>
      <c r="B120" s="1" t="s">
        <v>10</v>
      </c>
      <c r="C120" s="1">
        <v>49</v>
      </c>
      <c r="D120" s="1" t="s">
        <v>156</v>
      </c>
      <c r="E120" s="1" t="s">
        <v>3420</v>
      </c>
      <c r="F120" s="1" t="s">
        <v>3421</v>
      </c>
      <c r="G120" s="1" t="s">
        <v>3420</v>
      </c>
      <c r="H120" s="1" t="s">
        <v>3420</v>
      </c>
      <c r="I120" s="2">
        <v>41075</v>
      </c>
    </row>
    <row r="121" spans="1:9">
      <c r="A121" s="1">
        <v>33165564</v>
      </c>
      <c r="B121" s="1" t="s">
        <v>8</v>
      </c>
      <c r="C121" s="1">
        <v>40</v>
      </c>
      <c r="D121" s="1" t="s">
        <v>157</v>
      </c>
      <c r="E121" s="1" t="s">
        <v>3420</v>
      </c>
      <c r="F121" s="1" t="s">
        <v>3421</v>
      </c>
      <c r="G121" s="1" t="s">
        <v>3420</v>
      </c>
      <c r="H121" s="1" t="s">
        <v>3420</v>
      </c>
      <c r="I121" s="2">
        <v>41075</v>
      </c>
    </row>
    <row r="122" spans="1:9">
      <c r="A122" s="1">
        <v>33169092</v>
      </c>
      <c r="B122" s="1" t="s">
        <v>10</v>
      </c>
      <c r="C122" s="1">
        <v>60</v>
      </c>
      <c r="D122" s="1" t="s">
        <v>158</v>
      </c>
      <c r="E122" s="1" t="s">
        <v>3420</v>
      </c>
      <c r="F122" s="1" t="s">
        <v>3420</v>
      </c>
      <c r="G122" s="1" t="s">
        <v>3420</v>
      </c>
      <c r="H122" s="1" t="s">
        <v>3420</v>
      </c>
      <c r="I122" s="2">
        <v>41075</v>
      </c>
    </row>
    <row r="123" spans="1:9">
      <c r="A123" s="1">
        <v>33169094</v>
      </c>
      <c r="B123" s="1" t="s">
        <v>10</v>
      </c>
      <c r="C123" s="1">
        <v>49</v>
      </c>
      <c r="D123" s="1" t="s">
        <v>159</v>
      </c>
      <c r="E123" s="1" t="s">
        <v>3420</v>
      </c>
      <c r="F123" s="1" t="s">
        <v>3421</v>
      </c>
      <c r="G123" s="1" t="s">
        <v>3420</v>
      </c>
      <c r="H123" s="1" t="s">
        <v>3420</v>
      </c>
      <c r="I123" s="2">
        <v>41075</v>
      </c>
    </row>
    <row r="124" spans="1:9">
      <c r="A124" s="1">
        <v>33170686</v>
      </c>
      <c r="B124" s="1" t="s">
        <v>10</v>
      </c>
      <c r="C124" s="1">
        <v>60</v>
      </c>
      <c r="D124" s="1" t="s">
        <v>160</v>
      </c>
      <c r="E124" s="1" t="s">
        <v>3420</v>
      </c>
      <c r="F124" s="1" t="s">
        <v>3420</v>
      </c>
      <c r="G124" s="1" t="s">
        <v>3420</v>
      </c>
      <c r="H124" s="1" t="s">
        <v>3420</v>
      </c>
      <c r="I124" s="2">
        <v>41075</v>
      </c>
    </row>
    <row r="125" spans="1:9">
      <c r="A125" s="1">
        <v>33171277</v>
      </c>
      <c r="B125" s="1" t="s">
        <v>8</v>
      </c>
      <c r="C125" s="1">
        <v>50</v>
      </c>
      <c r="D125" s="1" t="s">
        <v>161</v>
      </c>
      <c r="E125" s="1" t="s">
        <v>3420</v>
      </c>
      <c r="F125" s="1" t="s">
        <v>3421</v>
      </c>
      <c r="G125" s="1" t="s">
        <v>3420</v>
      </c>
      <c r="H125" s="1" t="s">
        <v>3420</v>
      </c>
      <c r="I125" s="2">
        <v>41075</v>
      </c>
    </row>
    <row r="126" spans="1:9">
      <c r="A126" s="1">
        <v>33172741</v>
      </c>
      <c r="B126" s="1" t="s">
        <v>10</v>
      </c>
      <c r="C126" s="1">
        <v>54</v>
      </c>
      <c r="D126" s="1" t="s">
        <v>162</v>
      </c>
      <c r="E126" s="1" t="s">
        <v>3420</v>
      </c>
      <c r="F126" s="1" t="s">
        <v>3421</v>
      </c>
      <c r="G126" s="1" t="s">
        <v>3420</v>
      </c>
      <c r="H126" s="1" t="s">
        <v>3420</v>
      </c>
      <c r="I126" s="2">
        <v>41075</v>
      </c>
    </row>
    <row r="127" spans="1:9">
      <c r="A127" s="1">
        <v>33172745</v>
      </c>
      <c r="B127" s="1" t="s">
        <v>8</v>
      </c>
      <c r="C127" s="1">
        <v>49</v>
      </c>
      <c r="D127" s="1" t="s">
        <v>163</v>
      </c>
      <c r="E127" s="1" t="s">
        <v>3420</v>
      </c>
      <c r="F127" s="1" t="s">
        <v>3421</v>
      </c>
      <c r="G127" s="1" t="s">
        <v>3420</v>
      </c>
      <c r="H127" s="1" t="s">
        <v>3420</v>
      </c>
      <c r="I127" s="2">
        <v>41075</v>
      </c>
    </row>
    <row r="128" spans="1:9">
      <c r="A128" s="1">
        <v>33174394</v>
      </c>
      <c r="B128" s="1" t="s">
        <v>8</v>
      </c>
      <c r="C128" s="1">
        <v>62</v>
      </c>
      <c r="D128" s="1" t="s">
        <v>164</v>
      </c>
      <c r="E128" s="1" t="s">
        <v>3420</v>
      </c>
      <c r="F128" s="1" t="s">
        <v>3420</v>
      </c>
      <c r="G128" s="1" t="s">
        <v>3420</v>
      </c>
      <c r="H128" s="1" t="s">
        <v>3420</v>
      </c>
      <c r="I128" s="2">
        <v>41075</v>
      </c>
    </row>
    <row r="129" spans="1:9">
      <c r="A129" s="1">
        <v>90176258</v>
      </c>
      <c r="B129" s="1" t="s">
        <v>10</v>
      </c>
      <c r="C129" s="1">
        <v>52</v>
      </c>
      <c r="D129" s="1" t="s">
        <v>165</v>
      </c>
      <c r="E129" s="1" t="s">
        <v>3420</v>
      </c>
      <c r="F129" s="1" t="s">
        <v>3420</v>
      </c>
      <c r="G129" s="1" t="s">
        <v>3420</v>
      </c>
      <c r="H129" s="1" t="s">
        <v>3420</v>
      </c>
      <c r="I129" s="2">
        <v>41075</v>
      </c>
    </row>
    <row r="130" spans="1:9">
      <c r="A130" s="1">
        <v>90208465</v>
      </c>
      <c r="B130" s="1" t="s">
        <v>8</v>
      </c>
      <c r="C130" s="1">
        <v>42</v>
      </c>
      <c r="D130" s="1" t="s">
        <v>166</v>
      </c>
      <c r="E130" s="1" t="s">
        <v>3420</v>
      </c>
      <c r="F130" s="1" t="s">
        <v>3421</v>
      </c>
      <c r="G130" s="1" t="s">
        <v>3420</v>
      </c>
      <c r="H130" s="1" t="s">
        <v>3420</v>
      </c>
      <c r="I130" s="2">
        <v>41075</v>
      </c>
    </row>
    <row r="131" spans="1:9">
      <c r="A131" s="1">
        <v>33115413</v>
      </c>
      <c r="B131" s="1" t="s">
        <v>10</v>
      </c>
      <c r="C131" s="1">
        <v>54</v>
      </c>
      <c r="D131" s="1" t="s">
        <v>167</v>
      </c>
      <c r="E131" s="1" t="s">
        <v>3420</v>
      </c>
      <c r="F131" s="1" t="s">
        <v>3420</v>
      </c>
      <c r="G131" s="1" t="s">
        <v>3420</v>
      </c>
      <c r="H131" s="1" t="s">
        <v>3420</v>
      </c>
      <c r="I131" s="2">
        <v>41078</v>
      </c>
    </row>
    <row r="132" spans="1:9">
      <c r="A132" s="1">
        <v>33127074</v>
      </c>
      <c r="B132" s="1" t="s">
        <v>10</v>
      </c>
      <c r="C132" s="1">
        <v>47</v>
      </c>
      <c r="D132" s="1" t="s">
        <v>168</v>
      </c>
      <c r="E132" s="1" t="s">
        <v>3420</v>
      </c>
      <c r="F132" s="1" t="s">
        <v>3420</v>
      </c>
      <c r="G132" s="1" t="s">
        <v>3420</v>
      </c>
      <c r="H132" s="1" t="s">
        <v>3420</v>
      </c>
      <c r="I132" s="2">
        <v>41078</v>
      </c>
    </row>
    <row r="133" spans="1:9">
      <c r="A133" s="1">
        <v>33166601</v>
      </c>
      <c r="B133" s="1" t="s">
        <v>10</v>
      </c>
      <c r="C133" s="1">
        <v>55</v>
      </c>
      <c r="D133" s="1" t="s">
        <v>169</v>
      </c>
      <c r="E133" s="1" t="s">
        <v>3420</v>
      </c>
      <c r="F133" s="1" t="s">
        <v>3421</v>
      </c>
      <c r="G133" s="1" t="s">
        <v>3420</v>
      </c>
      <c r="H133" s="1" t="s">
        <v>3420</v>
      </c>
      <c r="I133" s="2">
        <v>41078</v>
      </c>
    </row>
    <row r="134" spans="1:9">
      <c r="A134" s="1">
        <v>33170131</v>
      </c>
      <c r="B134" s="1" t="s">
        <v>8</v>
      </c>
      <c r="C134" s="1">
        <v>46</v>
      </c>
      <c r="D134" s="1" t="s">
        <v>170</v>
      </c>
      <c r="E134" s="1" t="s">
        <v>3420</v>
      </c>
      <c r="F134" s="1" t="s">
        <v>3420</v>
      </c>
      <c r="G134" s="1" t="s">
        <v>3420</v>
      </c>
      <c r="H134" s="1" t="s">
        <v>3420</v>
      </c>
      <c r="I134" s="2">
        <v>41078</v>
      </c>
    </row>
    <row r="135" spans="1:9">
      <c r="A135" s="1">
        <v>33172018</v>
      </c>
      <c r="B135" s="1" t="s">
        <v>8</v>
      </c>
      <c r="C135" s="1">
        <v>45</v>
      </c>
      <c r="D135" s="1" t="s">
        <v>171</v>
      </c>
      <c r="E135" s="1" t="s">
        <v>3420</v>
      </c>
      <c r="F135" s="1" t="s">
        <v>3421</v>
      </c>
      <c r="G135" s="1" t="s">
        <v>3420</v>
      </c>
      <c r="H135" s="1" t="s">
        <v>3420</v>
      </c>
      <c r="I135" s="2">
        <v>41078</v>
      </c>
    </row>
    <row r="136" spans="1:9">
      <c r="A136" s="1">
        <v>33172814</v>
      </c>
      <c r="B136" s="1" t="s">
        <v>10</v>
      </c>
      <c r="C136" s="1">
        <v>52</v>
      </c>
      <c r="D136" s="1" t="s">
        <v>172</v>
      </c>
      <c r="E136" s="1" t="s">
        <v>3420</v>
      </c>
      <c r="F136" s="1" t="s">
        <v>3421</v>
      </c>
      <c r="G136" s="1" t="s">
        <v>3420</v>
      </c>
      <c r="H136" s="1" t="s">
        <v>3420</v>
      </c>
      <c r="I136" s="2">
        <v>41078</v>
      </c>
    </row>
    <row r="137" spans="1:9">
      <c r="A137" s="1">
        <v>33174216</v>
      </c>
      <c r="B137" s="1" t="s">
        <v>10</v>
      </c>
      <c r="C137" s="1">
        <v>51</v>
      </c>
      <c r="D137" s="1" t="s">
        <v>173</v>
      </c>
      <c r="E137" s="1" t="s">
        <v>3420</v>
      </c>
      <c r="F137" s="1" t="s">
        <v>3421</v>
      </c>
      <c r="G137" s="1" t="s">
        <v>3420</v>
      </c>
      <c r="H137" s="1" t="s">
        <v>3420</v>
      </c>
      <c r="I137" s="2">
        <v>41078</v>
      </c>
    </row>
    <row r="138" spans="1:9">
      <c r="A138" s="1">
        <v>90129353</v>
      </c>
      <c r="B138" s="1" t="s">
        <v>8</v>
      </c>
      <c r="C138" s="1">
        <v>52</v>
      </c>
      <c r="D138" s="1" t="s">
        <v>174</v>
      </c>
      <c r="E138" s="1" t="s">
        <v>3420</v>
      </c>
      <c r="F138" s="1" t="s">
        <v>3421</v>
      </c>
      <c r="G138" s="1" t="s">
        <v>3420</v>
      </c>
      <c r="H138" s="1" t="s">
        <v>3420</v>
      </c>
      <c r="I138" s="2">
        <v>41078</v>
      </c>
    </row>
    <row r="139" spans="1:9">
      <c r="A139" s="1">
        <v>20043467</v>
      </c>
      <c r="B139" s="1" t="s">
        <v>10</v>
      </c>
      <c r="C139" s="1">
        <v>55</v>
      </c>
      <c r="D139" s="1" t="s">
        <v>175</v>
      </c>
      <c r="E139" s="1" t="s">
        <v>3420</v>
      </c>
      <c r="F139" s="1" t="s">
        <v>3420</v>
      </c>
      <c r="G139" s="1" t="s">
        <v>3420</v>
      </c>
      <c r="H139" s="1" t="s">
        <v>3420</v>
      </c>
      <c r="I139" s="2">
        <v>41079</v>
      </c>
    </row>
    <row r="140" spans="1:9">
      <c r="A140" s="1">
        <v>20333780</v>
      </c>
      <c r="B140" s="1" t="s">
        <v>10</v>
      </c>
      <c r="C140" s="1">
        <v>60</v>
      </c>
      <c r="D140" s="1" t="s">
        <v>176</v>
      </c>
      <c r="E140" s="1" t="s">
        <v>3420</v>
      </c>
      <c r="F140" s="1" t="s">
        <v>3421</v>
      </c>
      <c r="G140" s="1" t="s">
        <v>3420</v>
      </c>
      <c r="H140" s="1" t="s">
        <v>3420</v>
      </c>
      <c r="I140" s="2">
        <v>41079</v>
      </c>
    </row>
    <row r="141" spans="1:9">
      <c r="A141" s="1">
        <v>30392104</v>
      </c>
      <c r="B141" s="1" t="s">
        <v>10</v>
      </c>
      <c r="C141" s="1">
        <v>51</v>
      </c>
      <c r="D141" s="1" t="s">
        <v>177</v>
      </c>
      <c r="E141" s="1" t="s">
        <v>3420</v>
      </c>
      <c r="F141" s="1" t="s">
        <v>3420</v>
      </c>
      <c r="G141" s="1" t="s">
        <v>3420</v>
      </c>
      <c r="H141" s="1" t="s">
        <v>3420</v>
      </c>
      <c r="I141" s="2">
        <v>41079</v>
      </c>
    </row>
    <row r="142" spans="1:9">
      <c r="A142" s="1">
        <v>33165254</v>
      </c>
      <c r="B142" s="1" t="s">
        <v>10</v>
      </c>
      <c r="C142" s="1">
        <v>53</v>
      </c>
      <c r="D142" s="1" t="s">
        <v>178</v>
      </c>
      <c r="E142" s="1" t="s">
        <v>3420</v>
      </c>
      <c r="F142" s="1" t="s">
        <v>3421</v>
      </c>
      <c r="G142" s="1" t="s">
        <v>3420</v>
      </c>
      <c r="H142" s="1" t="s">
        <v>3420</v>
      </c>
      <c r="I142" s="2">
        <v>41079</v>
      </c>
    </row>
    <row r="143" spans="1:9">
      <c r="A143" s="1">
        <v>33169132</v>
      </c>
      <c r="B143" s="1" t="s">
        <v>8</v>
      </c>
      <c r="C143" s="1">
        <v>40</v>
      </c>
      <c r="D143" s="1" t="s">
        <v>179</v>
      </c>
      <c r="E143" s="1" t="s">
        <v>3420</v>
      </c>
      <c r="F143" s="1" t="s">
        <v>3421</v>
      </c>
      <c r="G143" s="1" t="s">
        <v>3420</v>
      </c>
      <c r="H143" s="1" t="s">
        <v>3420</v>
      </c>
      <c r="I143" s="2">
        <v>41079</v>
      </c>
    </row>
    <row r="144" spans="1:9">
      <c r="A144" s="1">
        <v>33172495</v>
      </c>
      <c r="B144" s="1" t="s">
        <v>10</v>
      </c>
      <c r="C144" s="1">
        <v>48</v>
      </c>
      <c r="D144" s="1" t="s">
        <v>180</v>
      </c>
      <c r="E144" s="1" t="s">
        <v>3420</v>
      </c>
      <c r="F144" s="1" t="s">
        <v>3420</v>
      </c>
      <c r="G144" s="1" t="s">
        <v>3420</v>
      </c>
      <c r="H144" s="1" t="s">
        <v>3420</v>
      </c>
      <c r="I144" s="2">
        <v>41079</v>
      </c>
    </row>
    <row r="145" spans="1:9">
      <c r="A145" s="1">
        <v>33174037</v>
      </c>
      <c r="B145" s="1" t="s">
        <v>10</v>
      </c>
      <c r="C145" s="1">
        <v>35</v>
      </c>
      <c r="D145" s="1" t="s">
        <v>181</v>
      </c>
      <c r="E145" s="1" t="s">
        <v>3420</v>
      </c>
      <c r="F145" s="1" t="s">
        <v>3420</v>
      </c>
      <c r="G145" s="1" t="s">
        <v>3420</v>
      </c>
      <c r="H145" s="1" t="s">
        <v>3420</v>
      </c>
      <c r="I145" s="2">
        <v>41079</v>
      </c>
    </row>
    <row r="146" spans="1:9">
      <c r="A146" s="1">
        <v>33174156</v>
      </c>
      <c r="B146" s="1" t="s">
        <v>8</v>
      </c>
      <c r="C146" s="1">
        <v>53</v>
      </c>
      <c r="D146" s="1" t="s">
        <v>182</v>
      </c>
      <c r="E146" s="1" t="s">
        <v>3420</v>
      </c>
      <c r="F146" s="1" t="s">
        <v>3420</v>
      </c>
      <c r="G146" s="1" t="s">
        <v>3420</v>
      </c>
      <c r="H146" s="1" t="s">
        <v>3420</v>
      </c>
      <c r="I146" s="2">
        <v>41079</v>
      </c>
    </row>
    <row r="147" spans="1:9">
      <c r="A147" s="1">
        <v>33174157</v>
      </c>
      <c r="B147" s="1" t="s">
        <v>10</v>
      </c>
      <c r="C147" s="1">
        <v>55</v>
      </c>
      <c r="D147" s="1" t="s">
        <v>183</v>
      </c>
      <c r="E147" s="1" t="s">
        <v>3420</v>
      </c>
      <c r="F147" s="1" t="s">
        <v>3421</v>
      </c>
      <c r="G147" s="1" t="s">
        <v>3420</v>
      </c>
      <c r="H147" s="1" t="s">
        <v>3420</v>
      </c>
      <c r="I147" s="2">
        <v>41079</v>
      </c>
    </row>
    <row r="148" spans="1:9">
      <c r="A148" s="1">
        <v>33174582</v>
      </c>
      <c r="B148" s="1" t="s">
        <v>8</v>
      </c>
      <c r="C148" s="1">
        <v>45</v>
      </c>
      <c r="D148" s="1" t="s">
        <v>184</v>
      </c>
      <c r="E148" s="1" t="s">
        <v>3420</v>
      </c>
      <c r="F148" s="1" t="s">
        <v>3421</v>
      </c>
      <c r="G148" s="1" t="s">
        <v>3420</v>
      </c>
      <c r="H148" s="1" t="s">
        <v>3420</v>
      </c>
      <c r="I148" s="2">
        <v>41079</v>
      </c>
    </row>
    <row r="149" spans="1:9">
      <c r="A149" s="1">
        <v>33174584</v>
      </c>
      <c r="B149" s="1" t="s">
        <v>10</v>
      </c>
      <c r="C149" s="1">
        <v>68</v>
      </c>
      <c r="D149" s="1" t="s">
        <v>185</v>
      </c>
      <c r="E149" s="1" t="s">
        <v>3420</v>
      </c>
      <c r="F149" s="1" t="s">
        <v>3421</v>
      </c>
      <c r="G149" s="1" t="s">
        <v>3420</v>
      </c>
      <c r="H149" s="1" t="s">
        <v>3420</v>
      </c>
      <c r="I149" s="2">
        <v>41079</v>
      </c>
    </row>
    <row r="150" spans="1:9">
      <c r="A150" s="1">
        <v>90029516</v>
      </c>
      <c r="B150" s="1" t="s">
        <v>10</v>
      </c>
      <c r="C150" s="1">
        <v>68</v>
      </c>
      <c r="D150" s="1" t="s">
        <v>186</v>
      </c>
      <c r="E150" s="1" t="s">
        <v>3420</v>
      </c>
      <c r="F150" s="1" t="s">
        <v>3421</v>
      </c>
      <c r="G150" s="1" t="s">
        <v>3420</v>
      </c>
      <c r="H150" s="1" t="s">
        <v>3420</v>
      </c>
      <c r="I150" s="2">
        <v>41079</v>
      </c>
    </row>
    <row r="151" spans="1:9">
      <c r="A151" s="1">
        <v>20299239</v>
      </c>
      <c r="B151" s="1" t="s">
        <v>8</v>
      </c>
      <c r="C151" s="1">
        <v>56</v>
      </c>
      <c r="D151" s="1" t="s">
        <v>187</v>
      </c>
      <c r="E151" s="1" t="s">
        <v>3420</v>
      </c>
      <c r="F151" s="1" t="s">
        <v>3420</v>
      </c>
      <c r="G151" s="1" t="s">
        <v>3420</v>
      </c>
      <c r="H151" s="1" t="s">
        <v>3420</v>
      </c>
      <c r="I151" s="2">
        <v>41080</v>
      </c>
    </row>
    <row r="152" spans="1:9">
      <c r="A152" s="1">
        <v>33125511</v>
      </c>
      <c r="B152" s="1" t="s">
        <v>8</v>
      </c>
      <c r="C152" s="1">
        <v>63</v>
      </c>
      <c r="D152" s="1" t="s">
        <v>188</v>
      </c>
      <c r="E152" s="1" t="s">
        <v>3420</v>
      </c>
      <c r="F152" s="1" t="s">
        <v>3420</v>
      </c>
      <c r="G152" s="1" t="s">
        <v>3420</v>
      </c>
      <c r="H152" s="1" t="s">
        <v>3420</v>
      </c>
      <c r="I152" s="2">
        <v>41080</v>
      </c>
    </row>
    <row r="153" spans="1:9">
      <c r="A153" s="1">
        <v>33141858</v>
      </c>
      <c r="B153" s="1" t="s">
        <v>10</v>
      </c>
      <c r="C153" s="1">
        <v>62</v>
      </c>
      <c r="D153" s="1" t="s">
        <v>189</v>
      </c>
      <c r="E153" s="1" t="s">
        <v>3420</v>
      </c>
      <c r="F153" s="1" t="s">
        <v>3421</v>
      </c>
      <c r="G153" s="1" t="s">
        <v>3420</v>
      </c>
      <c r="H153" s="1" t="s">
        <v>3420</v>
      </c>
      <c r="I153" s="2">
        <v>41080</v>
      </c>
    </row>
    <row r="154" spans="1:9">
      <c r="A154" s="1">
        <v>33166696</v>
      </c>
      <c r="B154" s="1" t="s">
        <v>10</v>
      </c>
      <c r="C154" s="1">
        <v>51</v>
      </c>
      <c r="D154" s="1" t="s">
        <v>190</v>
      </c>
      <c r="E154" s="1" t="s">
        <v>3420</v>
      </c>
      <c r="F154" s="1" t="s">
        <v>3420</v>
      </c>
      <c r="G154" s="1" t="s">
        <v>3420</v>
      </c>
      <c r="H154" s="1" t="s">
        <v>3420</v>
      </c>
      <c r="I154" s="2">
        <v>41080</v>
      </c>
    </row>
    <row r="155" spans="1:9">
      <c r="A155" s="1">
        <v>33171426</v>
      </c>
      <c r="B155" s="1" t="s">
        <v>10</v>
      </c>
      <c r="C155" s="1">
        <v>39</v>
      </c>
      <c r="D155" s="1" t="s">
        <v>191</v>
      </c>
      <c r="E155" s="1" t="s">
        <v>3420</v>
      </c>
      <c r="F155" s="1" t="s">
        <v>3420</v>
      </c>
      <c r="G155" s="1" t="s">
        <v>3420</v>
      </c>
      <c r="H155" s="1" t="s">
        <v>3420</v>
      </c>
      <c r="I155" s="2">
        <v>41080</v>
      </c>
    </row>
    <row r="156" spans="1:9">
      <c r="A156" s="1">
        <v>33174370</v>
      </c>
      <c r="B156" s="1" t="s">
        <v>10</v>
      </c>
      <c r="C156" s="1">
        <v>57</v>
      </c>
      <c r="D156" s="1" t="s">
        <v>192</v>
      </c>
      <c r="E156" s="1" t="s">
        <v>3420</v>
      </c>
      <c r="F156" s="1" t="s">
        <v>3421</v>
      </c>
      <c r="G156" s="1" t="s">
        <v>3420</v>
      </c>
      <c r="H156" s="1" t="s">
        <v>3420</v>
      </c>
      <c r="I156" s="2">
        <v>41080</v>
      </c>
    </row>
    <row r="157" spans="1:9">
      <c r="A157" s="1">
        <v>33174509</v>
      </c>
      <c r="B157" s="1" t="s">
        <v>10</v>
      </c>
      <c r="C157" s="1">
        <v>40</v>
      </c>
      <c r="D157" s="1" t="s">
        <v>193</v>
      </c>
      <c r="E157" s="1" t="s">
        <v>3420</v>
      </c>
      <c r="F157" s="1" t="s">
        <v>3421</v>
      </c>
      <c r="G157" s="1" t="s">
        <v>3420</v>
      </c>
      <c r="H157" s="1" t="s">
        <v>3420</v>
      </c>
      <c r="I157" s="2">
        <v>41080</v>
      </c>
    </row>
    <row r="158" spans="1:9">
      <c r="A158" s="1">
        <v>33174731</v>
      </c>
      <c r="B158" s="1" t="s">
        <v>10</v>
      </c>
      <c r="C158" s="1">
        <v>65</v>
      </c>
      <c r="D158" s="1" t="s">
        <v>194</v>
      </c>
      <c r="E158" s="1" t="s">
        <v>3420</v>
      </c>
      <c r="F158" s="1" t="s">
        <v>3421</v>
      </c>
      <c r="G158" s="1" t="s">
        <v>3420</v>
      </c>
      <c r="H158" s="1" t="s">
        <v>3420</v>
      </c>
      <c r="I158" s="2">
        <v>41080</v>
      </c>
    </row>
    <row r="159" spans="1:9">
      <c r="A159" s="1">
        <v>33174746</v>
      </c>
      <c r="B159" s="1" t="s">
        <v>10</v>
      </c>
      <c r="C159" s="1">
        <v>41</v>
      </c>
      <c r="D159" s="1" t="s">
        <v>195</v>
      </c>
      <c r="E159" s="1" t="s">
        <v>3420</v>
      </c>
      <c r="F159" s="1" t="s">
        <v>3421</v>
      </c>
      <c r="G159" s="1" t="s">
        <v>3420</v>
      </c>
      <c r="H159" s="1" t="s">
        <v>3420</v>
      </c>
      <c r="I159" s="2">
        <v>41080</v>
      </c>
    </row>
    <row r="160" spans="1:9">
      <c r="A160" s="1">
        <v>33174747</v>
      </c>
      <c r="B160" s="1" t="s">
        <v>10</v>
      </c>
      <c r="C160" s="1">
        <v>57</v>
      </c>
      <c r="D160" s="1" t="s">
        <v>196</v>
      </c>
      <c r="E160" s="1" t="s">
        <v>3420</v>
      </c>
      <c r="F160" s="1" t="s">
        <v>3421</v>
      </c>
      <c r="G160" s="1" t="s">
        <v>3420</v>
      </c>
      <c r="H160" s="1" t="s">
        <v>3420</v>
      </c>
      <c r="I160" s="2">
        <v>41080</v>
      </c>
    </row>
    <row r="161" spans="1:9">
      <c r="A161" s="1">
        <v>33174789</v>
      </c>
      <c r="B161" s="1" t="s">
        <v>10</v>
      </c>
      <c r="C161" s="1">
        <v>61</v>
      </c>
      <c r="D161" s="1" t="s">
        <v>197</v>
      </c>
      <c r="E161" s="1" t="s">
        <v>3420</v>
      </c>
      <c r="F161" s="1" t="s">
        <v>3421</v>
      </c>
      <c r="G161" s="1" t="s">
        <v>3420</v>
      </c>
      <c r="H161" s="1" t="s">
        <v>3420</v>
      </c>
      <c r="I161" s="2">
        <v>41080</v>
      </c>
    </row>
    <row r="162" spans="1:9">
      <c r="A162" s="1">
        <v>33175567</v>
      </c>
      <c r="B162" s="1" t="s">
        <v>8</v>
      </c>
      <c r="C162" s="1">
        <v>49</v>
      </c>
      <c r="D162" s="1" t="s">
        <v>198</v>
      </c>
      <c r="E162" s="1" t="s">
        <v>3420</v>
      </c>
      <c r="F162" s="1" t="s">
        <v>3421</v>
      </c>
      <c r="G162" s="1" t="s">
        <v>3420</v>
      </c>
      <c r="H162" s="1" t="s">
        <v>3420</v>
      </c>
      <c r="I162" s="2">
        <v>41080</v>
      </c>
    </row>
    <row r="163" spans="1:9">
      <c r="A163" s="1">
        <v>90005433</v>
      </c>
      <c r="B163" s="1" t="s">
        <v>8</v>
      </c>
      <c r="C163" s="1">
        <v>60</v>
      </c>
      <c r="D163" s="1" t="s">
        <v>199</v>
      </c>
      <c r="E163" s="1" t="s">
        <v>3420</v>
      </c>
      <c r="F163" s="1" t="s">
        <v>3420</v>
      </c>
      <c r="G163" s="1" t="s">
        <v>3420</v>
      </c>
      <c r="H163" s="1" t="s">
        <v>3420</v>
      </c>
      <c r="I163" s="2">
        <v>41080</v>
      </c>
    </row>
    <row r="164" spans="1:9">
      <c r="A164" s="1">
        <v>90099887</v>
      </c>
      <c r="B164" s="1" t="s">
        <v>10</v>
      </c>
      <c r="C164" s="1">
        <v>50</v>
      </c>
      <c r="D164" s="1" t="s">
        <v>200</v>
      </c>
      <c r="E164" s="1" t="s">
        <v>3420</v>
      </c>
      <c r="F164" s="1" t="s">
        <v>3420</v>
      </c>
      <c r="G164" s="1" t="s">
        <v>3420</v>
      </c>
      <c r="H164" s="1" t="s">
        <v>3420</v>
      </c>
      <c r="I164" s="2">
        <v>41080</v>
      </c>
    </row>
    <row r="165" spans="1:9">
      <c r="A165" s="1">
        <v>90107283</v>
      </c>
      <c r="B165" s="1" t="s">
        <v>10</v>
      </c>
      <c r="C165" s="1">
        <v>67</v>
      </c>
      <c r="D165" s="1" t="s">
        <v>201</v>
      </c>
      <c r="E165" s="1" t="s">
        <v>3420</v>
      </c>
      <c r="F165" s="1" t="s">
        <v>3421</v>
      </c>
      <c r="G165" s="1" t="s">
        <v>3420</v>
      </c>
      <c r="H165" s="1" t="s">
        <v>3420</v>
      </c>
      <c r="I165" s="2">
        <v>41080</v>
      </c>
    </row>
    <row r="166" spans="1:9">
      <c r="A166" s="1">
        <v>33000574</v>
      </c>
      <c r="B166" s="1" t="s">
        <v>8</v>
      </c>
      <c r="C166" s="1">
        <v>48</v>
      </c>
      <c r="D166" s="1" t="s">
        <v>202</v>
      </c>
      <c r="E166" s="1" t="s">
        <v>3420</v>
      </c>
      <c r="F166" s="1" t="s">
        <v>3421</v>
      </c>
      <c r="G166" s="1" t="s">
        <v>3420</v>
      </c>
      <c r="H166" s="1" t="s">
        <v>3420</v>
      </c>
      <c r="I166" s="2">
        <v>41081</v>
      </c>
    </row>
    <row r="167" spans="1:9">
      <c r="A167" s="1">
        <v>33164841</v>
      </c>
      <c r="B167" s="1" t="s">
        <v>8</v>
      </c>
      <c r="C167" s="1">
        <v>42</v>
      </c>
      <c r="D167" s="1" t="s">
        <v>203</v>
      </c>
      <c r="E167" s="1" t="s">
        <v>3420</v>
      </c>
      <c r="F167" s="1" t="s">
        <v>3421</v>
      </c>
      <c r="G167" s="1" t="s">
        <v>3420</v>
      </c>
      <c r="H167" s="1" t="s">
        <v>3420</v>
      </c>
      <c r="I167" s="2">
        <v>41081</v>
      </c>
    </row>
    <row r="168" spans="1:9">
      <c r="A168" s="1">
        <v>33171569</v>
      </c>
      <c r="B168" s="1" t="s">
        <v>10</v>
      </c>
      <c r="C168" s="1">
        <v>43</v>
      </c>
      <c r="D168" s="1" t="s">
        <v>204</v>
      </c>
      <c r="E168" s="1" t="s">
        <v>3420</v>
      </c>
      <c r="F168" s="1" t="s">
        <v>3420</v>
      </c>
      <c r="G168" s="1" t="s">
        <v>3420</v>
      </c>
      <c r="H168" s="1" t="s">
        <v>3420</v>
      </c>
      <c r="I168" s="2">
        <v>41081</v>
      </c>
    </row>
    <row r="169" spans="1:9">
      <c r="A169" s="1">
        <v>33171915</v>
      </c>
      <c r="B169" s="1" t="s">
        <v>10</v>
      </c>
      <c r="C169" s="1">
        <v>45</v>
      </c>
      <c r="D169" s="1" t="s">
        <v>205</v>
      </c>
      <c r="E169" s="1" t="s">
        <v>3420</v>
      </c>
      <c r="F169" s="1" t="s">
        <v>3421</v>
      </c>
      <c r="G169" s="1" t="s">
        <v>3420</v>
      </c>
      <c r="H169" s="1" t="s">
        <v>3420</v>
      </c>
      <c r="I169" s="2">
        <v>41081</v>
      </c>
    </row>
    <row r="170" spans="1:9">
      <c r="A170" s="1">
        <v>33174023</v>
      </c>
      <c r="B170" s="1" t="s">
        <v>8</v>
      </c>
      <c r="C170" s="1">
        <v>40</v>
      </c>
      <c r="D170" s="1" t="s">
        <v>206</v>
      </c>
      <c r="E170" s="1" t="s">
        <v>3420</v>
      </c>
      <c r="F170" s="1" t="s">
        <v>3421</v>
      </c>
      <c r="G170" s="1" t="s">
        <v>3420</v>
      </c>
      <c r="H170" s="1" t="s">
        <v>3420</v>
      </c>
      <c r="I170" s="2">
        <v>41081</v>
      </c>
    </row>
    <row r="171" spans="1:9">
      <c r="A171" s="1">
        <v>90151312</v>
      </c>
      <c r="B171" s="1" t="s">
        <v>8</v>
      </c>
      <c r="C171" s="1">
        <v>48</v>
      </c>
      <c r="D171" s="1" t="s">
        <v>207</v>
      </c>
      <c r="E171" s="1" t="s">
        <v>3420</v>
      </c>
      <c r="F171" s="1" t="s">
        <v>3421</v>
      </c>
      <c r="G171" s="1" t="s">
        <v>3420</v>
      </c>
      <c r="H171" s="1" t="s">
        <v>3420</v>
      </c>
      <c r="I171" s="2">
        <v>41081</v>
      </c>
    </row>
    <row r="172" spans="1:9">
      <c r="A172" s="1">
        <v>20207982</v>
      </c>
      <c r="B172" s="1" t="s">
        <v>8</v>
      </c>
      <c r="C172" s="1">
        <v>52</v>
      </c>
      <c r="D172" s="1" t="s">
        <v>208</v>
      </c>
      <c r="E172" s="1" t="s">
        <v>3420</v>
      </c>
      <c r="F172" s="1" t="s">
        <v>3421</v>
      </c>
      <c r="G172" s="1" t="s">
        <v>3420</v>
      </c>
      <c r="H172" s="1" t="s">
        <v>3420</v>
      </c>
      <c r="I172" s="2">
        <v>41085</v>
      </c>
    </row>
    <row r="173" spans="1:9">
      <c r="A173" s="1">
        <v>20353582</v>
      </c>
      <c r="B173" s="1" t="s">
        <v>10</v>
      </c>
      <c r="C173" s="1">
        <v>62</v>
      </c>
      <c r="D173" s="1" t="s">
        <v>209</v>
      </c>
      <c r="E173" s="1" t="s">
        <v>3420</v>
      </c>
      <c r="F173" s="1" t="s">
        <v>3421</v>
      </c>
      <c r="G173" s="1" t="s">
        <v>3420</v>
      </c>
      <c r="H173" s="1" t="s">
        <v>3420</v>
      </c>
      <c r="I173" s="2">
        <v>41085</v>
      </c>
    </row>
    <row r="174" spans="1:9">
      <c r="A174" s="1">
        <v>31441744</v>
      </c>
      <c r="B174" s="1" t="s">
        <v>10</v>
      </c>
      <c r="C174" s="1">
        <v>37</v>
      </c>
      <c r="D174" s="1" t="s">
        <v>210</v>
      </c>
      <c r="E174" s="1" t="s">
        <v>3420</v>
      </c>
      <c r="F174" s="1" t="s">
        <v>3421</v>
      </c>
      <c r="G174" s="1" t="s">
        <v>3420</v>
      </c>
      <c r="H174" s="1" t="s">
        <v>3420</v>
      </c>
      <c r="I174" s="2">
        <v>41085</v>
      </c>
    </row>
    <row r="175" spans="1:9">
      <c r="A175" s="1">
        <v>33160088</v>
      </c>
      <c r="B175" s="1" t="s">
        <v>10</v>
      </c>
      <c r="C175" s="1">
        <v>35</v>
      </c>
      <c r="D175" s="1" t="s">
        <v>211</v>
      </c>
      <c r="E175" s="1" t="s">
        <v>3420</v>
      </c>
      <c r="F175" s="1" t="s">
        <v>3421</v>
      </c>
      <c r="G175" s="1" t="s">
        <v>3420</v>
      </c>
      <c r="H175" s="1" t="s">
        <v>3420</v>
      </c>
      <c r="I175" s="2">
        <v>41085</v>
      </c>
    </row>
    <row r="176" spans="1:9">
      <c r="A176" s="1">
        <v>33166724</v>
      </c>
      <c r="B176" s="1" t="s">
        <v>8</v>
      </c>
      <c r="C176" s="1">
        <v>47</v>
      </c>
      <c r="D176" s="1" t="s">
        <v>212</v>
      </c>
      <c r="E176" s="1" t="s">
        <v>3420</v>
      </c>
      <c r="F176" s="1" t="s">
        <v>3421</v>
      </c>
      <c r="G176" s="1" t="s">
        <v>3420</v>
      </c>
      <c r="H176" s="1" t="s">
        <v>3420</v>
      </c>
      <c r="I176" s="2">
        <v>41085</v>
      </c>
    </row>
    <row r="177" spans="1:9">
      <c r="A177" s="1">
        <v>33166763</v>
      </c>
      <c r="B177" s="1" t="s">
        <v>10</v>
      </c>
      <c r="C177" s="1">
        <v>62</v>
      </c>
      <c r="D177" s="1" t="s">
        <v>213</v>
      </c>
      <c r="E177" s="1" t="s">
        <v>3420</v>
      </c>
      <c r="F177" s="1" t="s">
        <v>3421</v>
      </c>
      <c r="G177" s="1" t="s">
        <v>3420</v>
      </c>
      <c r="H177" s="1" t="s">
        <v>3420</v>
      </c>
      <c r="I177" s="2">
        <v>41085</v>
      </c>
    </row>
    <row r="178" spans="1:9">
      <c r="A178" s="1">
        <v>33169259</v>
      </c>
      <c r="B178" s="1" t="s">
        <v>10</v>
      </c>
      <c r="C178" s="1">
        <v>50</v>
      </c>
      <c r="D178" s="1" t="s">
        <v>214</v>
      </c>
      <c r="E178" s="1" t="s">
        <v>3420</v>
      </c>
      <c r="F178" s="1" t="s">
        <v>3421</v>
      </c>
      <c r="G178" s="1" t="s">
        <v>3420</v>
      </c>
      <c r="H178" s="1" t="s">
        <v>3420</v>
      </c>
      <c r="I178" s="2">
        <v>41085</v>
      </c>
    </row>
    <row r="179" spans="1:9">
      <c r="A179" s="1">
        <v>33174371</v>
      </c>
      <c r="B179" s="1" t="s">
        <v>8</v>
      </c>
      <c r="C179" s="1">
        <v>34</v>
      </c>
      <c r="D179" s="1" t="s">
        <v>215</v>
      </c>
      <c r="E179" s="1" t="s">
        <v>3420</v>
      </c>
      <c r="F179" s="1" t="s">
        <v>3421</v>
      </c>
      <c r="G179" s="1" t="s">
        <v>3420</v>
      </c>
      <c r="H179" s="1" t="s">
        <v>3420</v>
      </c>
      <c r="I179" s="2">
        <v>41085</v>
      </c>
    </row>
    <row r="180" spans="1:9">
      <c r="A180" s="1">
        <v>33174756</v>
      </c>
      <c r="B180" s="1" t="s">
        <v>8</v>
      </c>
      <c r="C180" s="1">
        <v>35</v>
      </c>
      <c r="D180" s="1" t="s">
        <v>216</v>
      </c>
      <c r="E180" s="1" t="s">
        <v>3420</v>
      </c>
      <c r="F180" s="1" t="s">
        <v>3421</v>
      </c>
      <c r="G180" s="1" t="s">
        <v>3420</v>
      </c>
      <c r="H180" s="1" t="s">
        <v>3420</v>
      </c>
      <c r="I180" s="2">
        <v>41085</v>
      </c>
    </row>
    <row r="181" spans="1:9">
      <c r="A181" s="1">
        <v>33174951</v>
      </c>
      <c r="B181" s="1" t="s">
        <v>8</v>
      </c>
      <c r="C181" s="1">
        <v>30</v>
      </c>
      <c r="D181" s="1" t="s">
        <v>217</v>
      </c>
      <c r="E181" s="1" t="s">
        <v>3420</v>
      </c>
      <c r="F181" s="1" t="s">
        <v>3421</v>
      </c>
      <c r="G181" s="1" t="s">
        <v>3420</v>
      </c>
      <c r="H181" s="1" t="s">
        <v>3420</v>
      </c>
      <c r="I181" s="2">
        <v>41085</v>
      </c>
    </row>
    <row r="182" spans="1:9">
      <c r="A182" s="1">
        <v>33175110</v>
      </c>
      <c r="B182" s="1" t="s">
        <v>10</v>
      </c>
      <c r="C182" s="1">
        <v>43</v>
      </c>
      <c r="D182" s="1" t="s">
        <v>218</v>
      </c>
      <c r="E182" s="1" t="s">
        <v>3420</v>
      </c>
      <c r="F182" s="1" t="s">
        <v>3421</v>
      </c>
      <c r="G182" s="1" t="s">
        <v>3420</v>
      </c>
      <c r="H182" s="1" t="s">
        <v>3420</v>
      </c>
      <c r="I182" s="2">
        <v>41085</v>
      </c>
    </row>
    <row r="183" spans="1:9">
      <c r="A183" s="1">
        <v>33175712</v>
      </c>
      <c r="B183" s="1" t="s">
        <v>8</v>
      </c>
      <c r="C183" s="1">
        <v>35</v>
      </c>
      <c r="D183" s="1" t="s">
        <v>219</v>
      </c>
      <c r="E183" s="1" t="s">
        <v>3420</v>
      </c>
      <c r="F183" s="1" t="s">
        <v>3421</v>
      </c>
      <c r="G183" s="1" t="s">
        <v>3420</v>
      </c>
      <c r="H183" s="1" t="s">
        <v>3420</v>
      </c>
      <c r="I183" s="2">
        <v>41085</v>
      </c>
    </row>
    <row r="184" spans="1:9">
      <c r="A184" s="1">
        <v>90192111</v>
      </c>
      <c r="B184" s="1" t="s">
        <v>10</v>
      </c>
      <c r="C184" s="1">
        <v>59</v>
      </c>
      <c r="D184" s="1" t="s">
        <v>220</v>
      </c>
      <c r="E184" s="1" t="s">
        <v>3420</v>
      </c>
      <c r="F184" s="1" t="s">
        <v>3421</v>
      </c>
      <c r="G184" s="1" t="s">
        <v>3420</v>
      </c>
      <c r="H184" s="1" t="s">
        <v>3420</v>
      </c>
      <c r="I184" s="2">
        <v>41085</v>
      </c>
    </row>
    <row r="185" spans="1:9">
      <c r="A185" s="1">
        <v>10076105</v>
      </c>
      <c r="B185" s="1" t="s">
        <v>8</v>
      </c>
      <c r="C185" s="1">
        <v>59</v>
      </c>
      <c r="D185" s="1" t="s">
        <v>221</v>
      </c>
      <c r="E185" s="1" t="s">
        <v>3420</v>
      </c>
      <c r="F185" s="1" t="s">
        <v>3421</v>
      </c>
      <c r="G185" s="1" t="s">
        <v>3420</v>
      </c>
      <c r="H185" s="1" t="s">
        <v>3420</v>
      </c>
      <c r="I185" s="2">
        <v>41092</v>
      </c>
    </row>
    <row r="186" spans="1:9">
      <c r="A186" s="1">
        <v>31134572</v>
      </c>
      <c r="B186" s="1" t="s">
        <v>10</v>
      </c>
      <c r="C186" s="1">
        <v>49</v>
      </c>
      <c r="D186" s="1" t="s">
        <v>222</v>
      </c>
      <c r="E186" s="1" t="s">
        <v>3420</v>
      </c>
      <c r="F186" s="1" t="s">
        <v>3421</v>
      </c>
      <c r="G186" s="1" t="s">
        <v>3420</v>
      </c>
      <c r="H186" s="1" t="s">
        <v>3420</v>
      </c>
      <c r="I186" s="2">
        <v>41092</v>
      </c>
    </row>
    <row r="187" spans="1:9">
      <c r="A187" s="1">
        <v>33124658</v>
      </c>
      <c r="B187" s="1" t="s">
        <v>10</v>
      </c>
      <c r="C187" s="1">
        <v>49</v>
      </c>
      <c r="D187" s="1" t="s">
        <v>223</v>
      </c>
      <c r="E187" s="1" t="s">
        <v>3420</v>
      </c>
      <c r="F187" s="1" t="s">
        <v>3421</v>
      </c>
      <c r="G187" s="1" t="s">
        <v>3420</v>
      </c>
      <c r="H187" s="1" t="s">
        <v>3420</v>
      </c>
      <c r="I187" s="2">
        <v>41092</v>
      </c>
    </row>
    <row r="188" spans="1:9">
      <c r="A188" s="1">
        <v>33166819</v>
      </c>
      <c r="B188" s="1" t="s">
        <v>8</v>
      </c>
      <c r="C188" s="1">
        <v>40</v>
      </c>
      <c r="D188" s="1" t="s">
        <v>224</v>
      </c>
      <c r="E188" s="1" t="s">
        <v>3420</v>
      </c>
      <c r="F188" s="1" t="s">
        <v>3421</v>
      </c>
      <c r="G188" s="1" t="s">
        <v>3420</v>
      </c>
      <c r="H188" s="1" t="s">
        <v>3420</v>
      </c>
      <c r="I188" s="2">
        <v>41092</v>
      </c>
    </row>
    <row r="189" spans="1:9">
      <c r="A189" s="1">
        <v>33168362</v>
      </c>
      <c r="B189" s="1" t="s">
        <v>10</v>
      </c>
      <c r="C189" s="1">
        <v>50</v>
      </c>
      <c r="D189" s="1" t="s">
        <v>225</v>
      </c>
      <c r="E189" s="1" t="s">
        <v>3420</v>
      </c>
      <c r="F189" s="1" t="s">
        <v>3421</v>
      </c>
      <c r="G189" s="1" t="s">
        <v>3420</v>
      </c>
      <c r="H189" s="1" t="s">
        <v>3420</v>
      </c>
      <c r="I189" s="2">
        <v>41092</v>
      </c>
    </row>
    <row r="190" spans="1:9">
      <c r="A190" s="1">
        <v>33170682</v>
      </c>
      <c r="B190" s="1" t="s">
        <v>10</v>
      </c>
      <c r="C190" s="1">
        <v>37</v>
      </c>
      <c r="D190" s="1" t="s">
        <v>226</v>
      </c>
      <c r="E190" s="1" t="s">
        <v>3420</v>
      </c>
      <c r="F190" s="1" t="s">
        <v>3421</v>
      </c>
      <c r="G190" s="1" t="s">
        <v>3420</v>
      </c>
      <c r="H190" s="1" t="s">
        <v>3420</v>
      </c>
      <c r="I190" s="2">
        <v>41092</v>
      </c>
    </row>
    <row r="191" spans="1:9">
      <c r="A191" s="1">
        <v>33172698</v>
      </c>
      <c r="B191" s="1" t="s">
        <v>8</v>
      </c>
      <c r="C191" s="1">
        <v>44</v>
      </c>
      <c r="D191" s="1" t="s">
        <v>227</v>
      </c>
      <c r="E191" s="1" t="s">
        <v>3420</v>
      </c>
      <c r="F191" s="1" t="s">
        <v>3421</v>
      </c>
      <c r="G191" s="1" t="s">
        <v>3420</v>
      </c>
      <c r="H191" s="1" t="s">
        <v>3420</v>
      </c>
      <c r="I191" s="2">
        <v>41092</v>
      </c>
    </row>
    <row r="192" spans="1:9">
      <c r="A192" s="1">
        <v>33173816</v>
      </c>
      <c r="B192" s="1" t="s">
        <v>10</v>
      </c>
      <c r="C192" s="1">
        <v>44</v>
      </c>
      <c r="D192" s="1" t="s">
        <v>228</v>
      </c>
      <c r="E192" s="1" t="s">
        <v>3420</v>
      </c>
      <c r="F192" s="1" t="s">
        <v>3421</v>
      </c>
      <c r="G192" s="1" t="s">
        <v>3420</v>
      </c>
      <c r="H192" s="1" t="s">
        <v>3420</v>
      </c>
      <c r="I192" s="2">
        <v>41092</v>
      </c>
    </row>
    <row r="193" spans="1:9">
      <c r="A193" s="1">
        <v>33175188</v>
      </c>
      <c r="B193" s="1" t="s">
        <v>10</v>
      </c>
      <c r="C193" s="1">
        <v>63</v>
      </c>
      <c r="D193" s="1" t="s">
        <v>229</v>
      </c>
      <c r="E193" s="1" t="s">
        <v>3420</v>
      </c>
      <c r="F193" s="1" t="s">
        <v>3421</v>
      </c>
      <c r="G193" s="1" t="s">
        <v>3420</v>
      </c>
      <c r="H193" s="1" t="s">
        <v>3420</v>
      </c>
      <c r="I193" s="2">
        <v>41092</v>
      </c>
    </row>
    <row r="194" spans="1:9">
      <c r="A194" s="1">
        <v>35003252</v>
      </c>
      <c r="B194" s="1" t="s">
        <v>8</v>
      </c>
      <c r="C194" s="1">
        <v>57</v>
      </c>
      <c r="D194" s="1" t="s">
        <v>230</v>
      </c>
      <c r="E194" s="1" t="s">
        <v>3420</v>
      </c>
      <c r="F194" s="1" t="s">
        <v>3420</v>
      </c>
      <c r="G194" s="1" t="s">
        <v>3420</v>
      </c>
      <c r="H194" s="1" t="s">
        <v>3420</v>
      </c>
      <c r="I194" s="2">
        <v>41092</v>
      </c>
    </row>
    <row r="195" spans="1:9">
      <c r="A195" s="1">
        <v>20180993</v>
      </c>
      <c r="B195" s="1" t="s">
        <v>10</v>
      </c>
      <c r="C195" s="1">
        <v>59</v>
      </c>
      <c r="D195" s="1" t="s">
        <v>231</v>
      </c>
      <c r="E195" s="1" t="s">
        <v>3420</v>
      </c>
      <c r="F195" s="1" t="s">
        <v>3421</v>
      </c>
      <c r="G195" s="1" t="s">
        <v>3420</v>
      </c>
      <c r="H195" s="1" t="s">
        <v>3420</v>
      </c>
      <c r="I195" s="2">
        <v>41093</v>
      </c>
    </row>
    <row r="196" spans="1:9">
      <c r="A196" s="1">
        <v>30661590</v>
      </c>
      <c r="B196" s="1" t="s">
        <v>8</v>
      </c>
      <c r="C196" s="1">
        <v>68</v>
      </c>
      <c r="D196" s="1" t="s">
        <v>232</v>
      </c>
      <c r="E196" s="1" t="s">
        <v>3420</v>
      </c>
      <c r="F196" s="1" t="s">
        <v>3421</v>
      </c>
      <c r="G196" s="1" t="s">
        <v>3420</v>
      </c>
      <c r="H196" s="1" t="s">
        <v>3420</v>
      </c>
      <c r="I196" s="2">
        <v>41093</v>
      </c>
    </row>
    <row r="197" spans="1:9">
      <c r="A197" s="1">
        <v>30924758</v>
      </c>
      <c r="B197" s="1" t="s">
        <v>10</v>
      </c>
      <c r="C197" s="1">
        <v>61</v>
      </c>
      <c r="D197" s="1" t="s">
        <v>233</v>
      </c>
      <c r="E197" s="1" t="s">
        <v>3420</v>
      </c>
      <c r="F197" s="1" t="s">
        <v>3421</v>
      </c>
      <c r="G197" s="1" t="s">
        <v>3420</v>
      </c>
      <c r="H197" s="1" t="s">
        <v>3420</v>
      </c>
      <c r="I197" s="2">
        <v>41093</v>
      </c>
    </row>
    <row r="198" spans="1:9">
      <c r="A198" s="1">
        <v>33120837</v>
      </c>
      <c r="B198" s="1" t="s">
        <v>8</v>
      </c>
      <c r="C198" s="1">
        <v>50</v>
      </c>
      <c r="D198" s="1" t="s">
        <v>234</v>
      </c>
      <c r="E198" s="1" t="s">
        <v>3420</v>
      </c>
      <c r="F198" s="1" t="s">
        <v>3421</v>
      </c>
      <c r="G198" s="1" t="s">
        <v>3420</v>
      </c>
      <c r="H198" s="1" t="s">
        <v>3420</v>
      </c>
      <c r="I198" s="2">
        <v>41093</v>
      </c>
    </row>
    <row r="199" spans="1:9">
      <c r="A199" s="1">
        <v>33160535</v>
      </c>
      <c r="B199" s="1" t="s">
        <v>8</v>
      </c>
      <c r="C199" s="1">
        <v>63</v>
      </c>
      <c r="D199" s="1" t="s">
        <v>235</v>
      </c>
      <c r="E199" s="1" t="s">
        <v>3420</v>
      </c>
      <c r="F199" s="1" t="s">
        <v>3421</v>
      </c>
      <c r="G199" s="1" t="s">
        <v>3420</v>
      </c>
      <c r="H199" s="1" t="s">
        <v>3420</v>
      </c>
      <c r="I199" s="2">
        <v>41093</v>
      </c>
    </row>
    <row r="200" spans="1:9">
      <c r="A200" s="1">
        <v>33166918</v>
      </c>
      <c r="B200" s="1" t="s">
        <v>8</v>
      </c>
      <c r="C200" s="1">
        <v>65</v>
      </c>
      <c r="D200" s="1" t="s">
        <v>236</v>
      </c>
      <c r="E200" s="1" t="s">
        <v>3420</v>
      </c>
      <c r="F200" s="1" t="s">
        <v>3421</v>
      </c>
      <c r="G200" s="1" t="s">
        <v>3420</v>
      </c>
      <c r="H200" s="1" t="s">
        <v>3420</v>
      </c>
      <c r="I200" s="2">
        <v>41093</v>
      </c>
    </row>
    <row r="201" spans="1:9">
      <c r="A201" s="1">
        <v>33169093</v>
      </c>
      <c r="B201" s="1" t="s">
        <v>10</v>
      </c>
      <c r="C201" s="1">
        <v>64</v>
      </c>
      <c r="D201" s="1" t="s">
        <v>237</v>
      </c>
      <c r="E201" s="1" t="s">
        <v>3420</v>
      </c>
      <c r="F201" s="1" t="s">
        <v>3421</v>
      </c>
      <c r="G201" s="1" t="s">
        <v>3420</v>
      </c>
      <c r="H201" s="1" t="s">
        <v>3420</v>
      </c>
      <c r="I201" s="2">
        <v>41093</v>
      </c>
    </row>
    <row r="202" spans="1:9">
      <c r="A202" s="1">
        <v>33171613</v>
      </c>
      <c r="B202" s="1" t="s">
        <v>10</v>
      </c>
      <c r="C202" s="1">
        <v>54</v>
      </c>
      <c r="D202" s="1" t="s">
        <v>238</v>
      </c>
      <c r="E202" s="1" t="s">
        <v>3420</v>
      </c>
      <c r="F202" s="1" t="s">
        <v>3420</v>
      </c>
      <c r="G202" s="1" t="s">
        <v>3420</v>
      </c>
      <c r="H202" s="1" t="s">
        <v>3420</v>
      </c>
      <c r="I202" s="2">
        <v>41093</v>
      </c>
    </row>
    <row r="203" spans="1:9">
      <c r="A203" s="1">
        <v>33174523</v>
      </c>
      <c r="B203" s="1" t="s">
        <v>10</v>
      </c>
      <c r="C203" s="1">
        <v>52</v>
      </c>
      <c r="D203" s="1" t="s">
        <v>239</v>
      </c>
      <c r="E203" s="1" t="s">
        <v>3420</v>
      </c>
      <c r="F203" s="1" t="s">
        <v>3421</v>
      </c>
      <c r="G203" s="1" t="s">
        <v>3420</v>
      </c>
      <c r="H203" s="1" t="s">
        <v>3420</v>
      </c>
      <c r="I203" s="2">
        <v>41093</v>
      </c>
    </row>
    <row r="204" spans="1:9">
      <c r="A204" s="1">
        <v>33174974</v>
      </c>
      <c r="B204" s="1" t="s">
        <v>8</v>
      </c>
      <c r="C204" s="1">
        <v>51</v>
      </c>
      <c r="D204" s="1" t="s">
        <v>240</v>
      </c>
      <c r="E204" s="1" t="s">
        <v>3420</v>
      </c>
      <c r="F204" s="1" t="s">
        <v>3421</v>
      </c>
      <c r="G204" s="1" t="s">
        <v>3420</v>
      </c>
      <c r="H204" s="1" t="s">
        <v>3420</v>
      </c>
      <c r="I204" s="2">
        <v>41093</v>
      </c>
    </row>
    <row r="205" spans="1:9">
      <c r="A205" s="1">
        <v>33174980</v>
      </c>
      <c r="B205" s="1" t="s">
        <v>10</v>
      </c>
      <c r="C205" s="1">
        <v>36</v>
      </c>
      <c r="D205" s="1" t="s">
        <v>241</v>
      </c>
      <c r="E205" s="1" t="s">
        <v>3420</v>
      </c>
      <c r="F205" s="1" t="s">
        <v>3421</v>
      </c>
      <c r="G205" s="1" t="s">
        <v>3420</v>
      </c>
      <c r="H205" s="1" t="s">
        <v>3420</v>
      </c>
      <c r="I205" s="2">
        <v>41093</v>
      </c>
    </row>
    <row r="206" spans="1:9">
      <c r="A206" s="1">
        <v>33175085</v>
      </c>
      <c r="B206" s="1" t="s">
        <v>10</v>
      </c>
      <c r="C206" s="1">
        <v>52</v>
      </c>
      <c r="D206" s="1" t="s">
        <v>242</v>
      </c>
      <c r="E206" s="1" t="s">
        <v>3420</v>
      </c>
      <c r="F206" s="1" t="s">
        <v>3421</v>
      </c>
      <c r="G206" s="1" t="s">
        <v>3420</v>
      </c>
      <c r="H206" s="1" t="s">
        <v>3420</v>
      </c>
      <c r="I206" s="2">
        <v>41093</v>
      </c>
    </row>
    <row r="207" spans="1:9">
      <c r="A207" s="1">
        <v>90033863</v>
      </c>
      <c r="B207" s="1" t="s">
        <v>8</v>
      </c>
      <c r="C207" s="1">
        <v>65</v>
      </c>
      <c r="D207" s="1" t="s">
        <v>243</v>
      </c>
      <c r="E207" s="1" t="s">
        <v>3420</v>
      </c>
      <c r="F207" s="1" t="s">
        <v>3421</v>
      </c>
      <c r="G207" s="1" t="s">
        <v>3420</v>
      </c>
      <c r="H207" s="1" t="s">
        <v>3420</v>
      </c>
      <c r="I207" s="2">
        <v>41093</v>
      </c>
    </row>
    <row r="208" spans="1:9">
      <c r="A208" s="1">
        <v>90129694</v>
      </c>
      <c r="B208" s="1" t="s">
        <v>8</v>
      </c>
      <c r="C208" s="1">
        <v>43</v>
      </c>
      <c r="D208" s="1" t="s">
        <v>244</v>
      </c>
      <c r="E208" s="1" t="s">
        <v>3420</v>
      </c>
      <c r="F208" s="1" t="s">
        <v>3421</v>
      </c>
      <c r="G208" s="1" t="s">
        <v>3420</v>
      </c>
      <c r="H208" s="1" t="s">
        <v>3420</v>
      </c>
      <c r="I208" s="2">
        <v>41093</v>
      </c>
    </row>
    <row r="209" spans="1:9">
      <c r="A209" s="1">
        <v>95004815</v>
      </c>
      <c r="B209" s="1" t="s">
        <v>8</v>
      </c>
      <c r="C209" s="1">
        <v>52</v>
      </c>
      <c r="D209" s="1" t="s">
        <v>245</v>
      </c>
      <c r="E209" s="1" t="s">
        <v>3420</v>
      </c>
      <c r="F209" s="1" t="s">
        <v>3421</v>
      </c>
      <c r="G209" s="1" t="s">
        <v>3420</v>
      </c>
      <c r="H209" s="1" t="s">
        <v>3420</v>
      </c>
      <c r="I209" s="2">
        <v>41093</v>
      </c>
    </row>
    <row r="210" spans="1:9">
      <c r="A210" s="1">
        <v>20279204</v>
      </c>
      <c r="B210" s="1" t="s">
        <v>8</v>
      </c>
      <c r="C210" s="1">
        <v>55</v>
      </c>
      <c r="D210" s="1" t="s">
        <v>246</v>
      </c>
      <c r="E210" s="1" t="s">
        <v>3420</v>
      </c>
      <c r="F210" s="1" t="s">
        <v>3420</v>
      </c>
      <c r="G210" s="1" t="s">
        <v>3420</v>
      </c>
      <c r="H210" s="1" t="s">
        <v>3420</v>
      </c>
      <c r="I210" s="2">
        <v>41094</v>
      </c>
    </row>
    <row r="211" spans="1:9">
      <c r="A211" s="1">
        <v>20279211</v>
      </c>
      <c r="B211" s="1" t="s">
        <v>10</v>
      </c>
      <c r="C211" s="1">
        <v>63</v>
      </c>
      <c r="D211" s="1" t="s">
        <v>247</v>
      </c>
      <c r="E211" s="1" t="s">
        <v>3420</v>
      </c>
      <c r="F211" s="1" t="s">
        <v>3421</v>
      </c>
      <c r="G211" s="1" t="s">
        <v>3420</v>
      </c>
      <c r="H211" s="1" t="s">
        <v>3420</v>
      </c>
      <c r="I211" s="2">
        <v>41094</v>
      </c>
    </row>
    <row r="212" spans="1:9">
      <c r="A212" s="1">
        <v>33139375</v>
      </c>
      <c r="B212" s="1" t="s">
        <v>8</v>
      </c>
      <c r="C212" s="1">
        <v>60</v>
      </c>
      <c r="D212" s="1" t="s">
        <v>248</v>
      </c>
      <c r="E212" s="1" t="s">
        <v>3420</v>
      </c>
      <c r="F212" s="1" t="s">
        <v>3420</v>
      </c>
      <c r="G212" s="1" t="s">
        <v>3420</v>
      </c>
      <c r="H212" s="1" t="s">
        <v>3420</v>
      </c>
      <c r="I212" s="2">
        <v>41094</v>
      </c>
    </row>
    <row r="213" spans="1:9">
      <c r="A213" s="1">
        <v>33151613</v>
      </c>
      <c r="B213" s="1" t="s">
        <v>10</v>
      </c>
      <c r="C213" s="1">
        <v>47</v>
      </c>
      <c r="D213" s="1" t="s">
        <v>249</v>
      </c>
      <c r="E213" s="1" t="s">
        <v>3420</v>
      </c>
      <c r="F213" s="1" t="s">
        <v>3420</v>
      </c>
      <c r="G213" s="1" t="s">
        <v>3420</v>
      </c>
      <c r="H213" s="1" t="s">
        <v>3420</v>
      </c>
      <c r="I213" s="2">
        <v>41094</v>
      </c>
    </row>
    <row r="214" spans="1:9">
      <c r="A214" s="1">
        <v>33166905</v>
      </c>
      <c r="B214" s="1" t="s">
        <v>8</v>
      </c>
      <c r="C214" s="1">
        <v>40</v>
      </c>
      <c r="D214" s="1" t="s">
        <v>250</v>
      </c>
      <c r="E214" s="1" t="s">
        <v>3420</v>
      </c>
      <c r="F214" s="1" t="s">
        <v>3420</v>
      </c>
      <c r="G214" s="1" t="s">
        <v>3420</v>
      </c>
      <c r="H214" s="1" t="s">
        <v>3420</v>
      </c>
      <c r="I214" s="2">
        <v>41094</v>
      </c>
    </row>
    <row r="215" spans="1:9">
      <c r="A215" s="1">
        <v>33166963</v>
      </c>
      <c r="B215" s="1" t="s">
        <v>10</v>
      </c>
      <c r="C215" s="1">
        <v>59</v>
      </c>
      <c r="D215" s="1" t="s">
        <v>251</v>
      </c>
      <c r="E215" s="1" t="s">
        <v>3420</v>
      </c>
      <c r="F215" s="1" t="s">
        <v>3421</v>
      </c>
      <c r="G215" s="1" t="s">
        <v>3420</v>
      </c>
      <c r="H215" s="1" t="s">
        <v>3420</v>
      </c>
      <c r="I215" s="2">
        <v>41094</v>
      </c>
    </row>
    <row r="216" spans="1:9">
      <c r="A216" s="1">
        <v>33166972</v>
      </c>
      <c r="B216" s="1" t="s">
        <v>10</v>
      </c>
      <c r="C216" s="1">
        <v>53</v>
      </c>
      <c r="D216" s="1" t="s">
        <v>252</v>
      </c>
      <c r="E216" s="1" t="s">
        <v>3420</v>
      </c>
      <c r="F216" s="1" t="s">
        <v>3420</v>
      </c>
      <c r="G216" s="1" t="s">
        <v>3420</v>
      </c>
      <c r="H216" s="1" t="s">
        <v>3420</v>
      </c>
      <c r="I216" s="2">
        <v>41094</v>
      </c>
    </row>
    <row r="217" spans="1:9">
      <c r="A217" s="1">
        <v>33166978</v>
      </c>
      <c r="B217" s="1" t="s">
        <v>10</v>
      </c>
      <c r="C217" s="1">
        <v>57</v>
      </c>
      <c r="D217" s="1" t="s">
        <v>253</v>
      </c>
      <c r="E217" s="1" t="s">
        <v>3420</v>
      </c>
      <c r="F217" s="1" t="s">
        <v>3421</v>
      </c>
      <c r="G217" s="1" t="s">
        <v>3420</v>
      </c>
      <c r="H217" s="1" t="s">
        <v>3420</v>
      </c>
      <c r="I217" s="2">
        <v>41094</v>
      </c>
    </row>
    <row r="218" spans="1:9">
      <c r="A218" s="1">
        <v>33175523</v>
      </c>
      <c r="B218" s="1" t="s">
        <v>10</v>
      </c>
      <c r="C218" s="1">
        <v>42</v>
      </c>
      <c r="D218" s="1" t="s">
        <v>254</v>
      </c>
      <c r="E218" s="1" t="s">
        <v>3420</v>
      </c>
      <c r="F218" s="1" t="s">
        <v>3421</v>
      </c>
      <c r="G218" s="1" t="s">
        <v>3420</v>
      </c>
      <c r="H218" s="1" t="s">
        <v>3420</v>
      </c>
      <c r="I218" s="2">
        <v>41094</v>
      </c>
    </row>
    <row r="219" spans="1:9">
      <c r="A219" s="1">
        <v>33175751</v>
      </c>
      <c r="B219" s="1" t="s">
        <v>8</v>
      </c>
      <c r="C219" s="1">
        <v>45</v>
      </c>
      <c r="D219" s="1" t="s">
        <v>255</v>
      </c>
      <c r="E219" s="1" t="s">
        <v>3420</v>
      </c>
      <c r="F219" s="1" t="s">
        <v>3421</v>
      </c>
      <c r="G219" s="1" t="s">
        <v>3420</v>
      </c>
      <c r="H219" s="1" t="s">
        <v>3420</v>
      </c>
      <c r="I219" s="2">
        <v>41094</v>
      </c>
    </row>
    <row r="220" spans="1:9">
      <c r="A220" s="1">
        <v>33176683</v>
      </c>
      <c r="B220" s="1" t="s">
        <v>8</v>
      </c>
      <c r="C220" s="1">
        <v>63</v>
      </c>
      <c r="D220" s="1" t="s">
        <v>256</v>
      </c>
      <c r="E220" s="1" t="s">
        <v>3420</v>
      </c>
      <c r="F220" s="1" t="s">
        <v>3421</v>
      </c>
      <c r="G220" s="1" t="s">
        <v>3420</v>
      </c>
      <c r="H220" s="1" t="s">
        <v>3420</v>
      </c>
      <c r="I220" s="2">
        <v>41094</v>
      </c>
    </row>
    <row r="221" spans="1:9">
      <c r="A221" s="1">
        <v>90129656</v>
      </c>
      <c r="B221" s="1" t="s">
        <v>10</v>
      </c>
      <c r="C221" s="1">
        <v>52</v>
      </c>
      <c r="D221" s="1" t="s">
        <v>257</v>
      </c>
      <c r="E221" s="1" t="s">
        <v>3420</v>
      </c>
      <c r="F221" s="1" t="s">
        <v>3421</v>
      </c>
      <c r="G221" s="1" t="s">
        <v>3420</v>
      </c>
      <c r="H221" s="1" t="s">
        <v>3420</v>
      </c>
      <c r="I221" s="2">
        <v>41094</v>
      </c>
    </row>
    <row r="222" spans="1:9">
      <c r="A222" s="1">
        <v>90129663</v>
      </c>
      <c r="B222" s="1" t="s">
        <v>8</v>
      </c>
      <c r="C222" s="1">
        <v>50</v>
      </c>
      <c r="D222" s="1" t="s">
        <v>258</v>
      </c>
      <c r="E222" s="1" t="s">
        <v>3420</v>
      </c>
      <c r="F222" s="1" t="s">
        <v>3421</v>
      </c>
      <c r="G222" s="1" t="s">
        <v>3420</v>
      </c>
      <c r="H222" s="1" t="s">
        <v>3420</v>
      </c>
      <c r="I222" s="2">
        <v>41094</v>
      </c>
    </row>
    <row r="223" spans="1:9">
      <c r="A223" s="1">
        <v>33166962</v>
      </c>
      <c r="B223" s="1" t="s">
        <v>8</v>
      </c>
      <c r="C223" s="1">
        <v>60</v>
      </c>
      <c r="D223" s="1" t="s">
        <v>259</v>
      </c>
      <c r="E223" s="1" t="s">
        <v>3420</v>
      </c>
      <c r="F223" s="1" t="s">
        <v>3420</v>
      </c>
      <c r="G223" s="1" t="s">
        <v>3420</v>
      </c>
      <c r="H223" s="1" t="s">
        <v>3420</v>
      </c>
      <c r="I223" s="2">
        <v>41095</v>
      </c>
    </row>
    <row r="224" spans="1:9">
      <c r="A224" s="1">
        <v>33171800</v>
      </c>
      <c r="B224" s="1" t="s">
        <v>8</v>
      </c>
      <c r="C224" s="1">
        <v>57</v>
      </c>
      <c r="D224" s="1" t="s">
        <v>260</v>
      </c>
      <c r="E224" s="1" t="s">
        <v>3420</v>
      </c>
      <c r="F224" s="1" t="s">
        <v>3421</v>
      </c>
      <c r="G224" s="1" t="s">
        <v>3420</v>
      </c>
      <c r="H224" s="1" t="s">
        <v>3420</v>
      </c>
      <c r="I224" s="2">
        <v>41095</v>
      </c>
    </row>
    <row r="225" spans="1:9">
      <c r="A225" s="1">
        <v>33175255</v>
      </c>
      <c r="B225" s="1" t="s">
        <v>8</v>
      </c>
      <c r="C225" s="1">
        <v>52</v>
      </c>
      <c r="D225" s="1" t="s">
        <v>261</v>
      </c>
      <c r="E225" s="1" t="s">
        <v>3420</v>
      </c>
      <c r="F225" s="1" t="s">
        <v>3421</v>
      </c>
      <c r="G225" s="1" t="s">
        <v>3420</v>
      </c>
      <c r="H225" s="1" t="s">
        <v>3420</v>
      </c>
      <c r="I225" s="2">
        <v>41095</v>
      </c>
    </row>
    <row r="226" spans="1:9">
      <c r="A226" s="1">
        <v>33175521</v>
      </c>
      <c r="B226" s="1" t="s">
        <v>8</v>
      </c>
      <c r="C226" s="1">
        <v>49</v>
      </c>
      <c r="D226" s="1" t="s">
        <v>262</v>
      </c>
      <c r="E226" s="1" t="s">
        <v>3420</v>
      </c>
      <c r="F226" s="1" t="s">
        <v>3420</v>
      </c>
      <c r="G226" s="1" t="s">
        <v>3420</v>
      </c>
      <c r="H226" s="1" t="s">
        <v>3420</v>
      </c>
      <c r="I226" s="2">
        <v>41095</v>
      </c>
    </row>
    <row r="227" spans="1:9">
      <c r="A227" s="1">
        <v>33175524</v>
      </c>
      <c r="B227" s="1" t="s">
        <v>10</v>
      </c>
      <c r="C227" s="1">
        <v>54</v>
      </c>
      <c r="D227" s="1" t="s">
        <v>263</v>
      </c>
      <c r="E227" s="1" t="s">
        <v>3420</v>
      </c>
      <c r="F227" s="1" t="s">
        <v>3421</v>
      </c>
      <c r="G227" s="1" t="s">
        <v>3420</v>
      </c>
      <c r="H227" s="1" t="s">
        <v>3420</v>
      </c>
      <c r="I227" s="2">
        <v>41095</v>
      </c>
    </row>
    <row r="228" spans="1:9">
      <c r="A228" s="1">
        <v>33175534</v>
      </c>
      <c r="B228" s="1" t="s">
        <v>10</v>
      </c>
      <c r="C228" s="1">
        <v>56</v>
      </c>
      <c r="D228" s="1" t="s">
        <v>264</v>
      </c>
      <c r="E228" s="1" t="s">
        <v>3420</v>
      </c>
      <c r="F228" s="1" t="s">
        <v>3421</v>
      </c>
      <c r="G228" s="1" t="s">
        <v>3420</v>
      </c>
      <c r="H228" s="1" t="s">
        <v>3420</v>
      </c>
      <c r="I228" s="2">
        <v>41095</v>
      </c>
    </row>
    <row r="229" spans="1:9">
      <c r="A229" s="1">
        <v>33175537</v>
      </c>
      <c r="B229" s="1" t="s">
        <v>8</v>
      </c>
      <c r="C229" s="1">
        <v>55</v>
      </c>
      <c r="D229" s="1" t="s">
        <v>265</v>
      </c>
      <c r="E229" s="1" t="s">
        <v>3420</v>
      </c>
      <c r="F229" s="1" t="s">
        <v>3421</v>
      </c>
      <c r="G229" s="1" t="s">
        <v>3420</v>
      </c>
      <c r="H229" s="1" t="s">
        <v>3420</v>
      </c>
      <c r="I229" s="2">
        <v>41095</v>
      </c>
    </row>
    <row r="230" spans="1:9">
      <c r="A230" s="1">
        <v>33175798</v>
      </c>
      <c r="B230" s="1" t="s">
        <v>8</v>
      </c>
      <c r="C230" s="1">
        <v>62</v>
      </c>
      <c r="D230" s="1" t="s">
        <v>266</v>
      </c>
      <c r="E230" s="1" t="s">
        <v>3420</v>
      </c>
      <c r="F230" s="1" t="s">
        <v>3421</v>
      </c>
      <c r="G230" s="1" t="s">
        <v>3420</v>
      </c>
      <c r="H230" s="1" t="s">
        <v>3420</v>
      </c>
      <c r="I230" s="2">
        <v>41095</v>
      </c>
    </row>
    <row r="231" spans="1:9">
      <c r="A231" s="1">
        <v>33175962</v>
      </c>
      <c r="B231" s="1" t="s">
        <v>10</v>
      </c>
      <c r="C231" s="1">
        <v>38</v>
      </c>
      <c r="D231" s="1" t="s">
        <v>267</v>
      </c>
      <c r="E231" s="1" t="s">
        <v>3420</v>
      </c>
      <c r="F231" s="1" t="s">
        <v>3420</v>
      </c>
      <c r="G231" s="1" t="s">
        <v>3420</v>
      </c>
      <c r="H231" s="1" t="s">
        <v>3420</v>
      </c>
      <c r="I231" s="2">
        <v>41095</v>
      </c>
    </row>
    <row r="232" spans="1:9">
      <c r="A232" s="1">
        <v>33176049</v>
      </c>
      <c r="B232" s="1" t="s">
        <v>10</v>
      </c>
      <c r="C232" s="1">
        <v>62</v>
      </c>
      <c r="D232" s="1" t="s">
        <v>268</v>
      </c>
      <c r="E232" s="1" t="s">
        <v>3420</v>
      </c>
      <c r="F232" s="1" t="s">
        <v>3421</v>
      </c>
      <c r="G232" s="1" t="s">
        <v>3420</v>
      </c>
      <c r="H232" s="1" t="s">
        <v>3420</v>
      </c>
      <c r="I232" s="2">
        <v>41095</v>
      </c>
    </row>
    <row r="233" spans="1:9">
      <c r="A233" s="1">
        <v>90033964</v>
      </c>
      <c r="B233" s="1" t="s">
        <v>10</v>
      </c>
      <c r="C233" s="1">
        <v>49</v>
      </c>
      <c r="D233" s="1" t="s">
        <v>269</v>
      </c>
      <c r="E233" s="1" t="s">
        <v>3420</v>
      </c>
      <c r="F233" s="1" t="s">
        <v>3420</v>
      </c>
      <c r="G233" s="1" t="s">
        <v>3420</v>
      </c>
      <c r="H233" s="1" t="s">
        <v>3420</v>
      </c>
      <c r="I233" s="2">
        <v>41095</v>
      </c>
    </row>
    <row r="234" spans="1:9">
      <c r="A234" s="1">
        <v>90155220</v>
      </c>
      <c r="B234" s="1" t="s">
        <v>8</v>
      </c>
      <c r="C234" s="1">
        <v>60</v>
      </c>
      <c r="D234" s="1" t="s">
        <v>270</v>
      </c>
      <c r="E234" s="1" t="s">
        <v>3420</v>
      </c>
      <c r="F234" s="1" t="s">
        <v>3421</v>
      </c>
      <c r="G234" s="1" t="s">
        <v>3420</v>
      </c>
      <c r="H234" s="1" t="s">
        <v>3420</v>
      </c>
      <c r="I234" s="2">
        <v>41095</v>
      </c>
    </row>
    <row r="235" spans="1:9">
      <c r="A235" s="1">
        <v>30402140</v>
      </c>
      <c r="B235" s="1" t="s">
        <v>10</v>
      </c>
      <c r="C235" s="1">
        <v>50</v>
      </c>
      <c r="D235" s="1" t="s">
        <v>271</v>
      </c>
      <c r="E235" s="1" t="s">
        <v>3420</v>
      </c>
      <c r="F235" s="1" t="s">
        <v>3421</v>
      </c>
      <c r="G235" s="1" t="s">
        <v>3420</v>
      </c>
      <c r="H235" s="1" t="s">
        <v>3420</v>
      </c>
      <c r="I235" s="2">
        <v>41096</v>
      </c>
    </row>
    <row r="236" spans="1:9">
      <c r="A236" s="1">
        <v>33029878</v>
      </c>
      <c r="B236" s="1" t="s">
        <v>10</v>
      </c>
      <c r="C236" s="1">
        <v>55</v>
      </c>
      <c r="D236" s="1" t="s">
        <v>272</v>
      </c>
      <c r="E236" s="1" t="s">
        <v>3420</v>
      </c>
      <c r="F236" s="1" t="s">
        <v>3421</v>
      </c>
      <c r="G236" s="1" t="s">
        <v>3420</v>
      </c>
      <c r="H236" s="1" t="s">
        <v>3420</v>
      </c>
      <c r="I236" s="2">
        <v>41096</v>
      </c>
    </row>
    <row r="237" spans="1:9">
      <c r="A237" s="1">
        <v>33153048</v>
      </c>
      <c r="B237" s="1" t="s">
        <v>10</v>
      </c>
      <c r="C237" s="1">
        <v>47</v>
      </c>
      <c r="D237" s="1" t="s">
        <v>273</v>
      </c>
      <c r="E237" s="1" t="s">
        <v>3420</v>
      </c>
      <c r="F237" s="1" t="s">
        <v>3420</v>
      </c>
      <c r="G237" s="1" t="s">
        <v>3420</v>
      </c>
      <c r="H237" s="1" t="s">
        <v>3420</v>
      </c>
      <c r="I237" s="2">
        <v>41096</v>
      </c>
    </row>
    <row r="238" spans="1:9">
      <c r="A238" s="1">
        <v>33167045</v>
      </c>
      <c r="B238" s="1" t="s">
        <v>10</v>
      </c>
      <c r="C238" s="1">
        <v>58</v>
      </c>
      <c r="D238" s="1" t="s">
        <v>274</v>
      </c>
      <c r="E238" s="1" t="s">
        <v>3420</v>
      </c>
      <c r="F238" s="1" t="s">
        <v>3421</v>
      </c>
      <c r="G238" s="1" t="s">
        <v>3420</v>
      </c>
      <c r="H238" s="1" t="s">
        <v>3420</v>
      </c>
      <c r="I238" s="2">
        <v>41096</v>
      </c>
    </row>
    <row r="239" spans="1:9">
      <c r="A239" s="1">
        <v>33170999</v>
      </c>
      <c r="B239" s="1" t="s">
        <v>8</v>
      </c>
      <c r="C239" s="1">
        <v>47</v>
      </c>
      <c r="D239" s="1" t="s">
        <v>275</v>
      </c>
      <c r="E239" s="1" t="s">
        <v>3420</v>
      </c>
      <c r="F239" s="1" t="s">
        <v>3420</v>
      </c>
      <c r="G239" s="1" t="s">
        <v>3420</v>
      </c>
      <c r="H239" s="1" t="s">
        <v>3420</v>
      </c>
      <c r="I239" s="2">
        <v>41096</v>
      </c>
    </row>
    <row r="240" spans="1:9">
      <c r="A240" s="1">
        <v>33171600</v>
      </c>
      <c r="B240" s="1" t="s">
        <v>10</v>
      </c>
      <c r="C240" s="1">
        <v>42</v>
      </c>
      <c r="D240" s="1" t="s">
        <v>276</v>
      </c>
      <c r="E240" s="1" t="s">
        <v>3420</v>
      </c>
      <c r="F240" s="1" t="s">
        <v>3420</v>
      </c>
      <c r="G240" s="1" t="s">
        <v>3420</v>
      </c>
      <c r="H240" s="1" t="s">
        <v>3420</v>
      </c>
      <c r="I240" s="2">
        <v>41096</v>
      </c>
    </row>
    <row r="241" spans="1:9">
      <c r="A241" s="1">
        <v>33171618</v>
      </c>
      <c r="B241" s="1" t="s">
        <v>8</v>
      </c>
      <c r="C241" s="1">
        <v>52</v>
      </c>
      <c r="D241" s="1" t="s">
        <v>277</v>
      </c>
      <c r="E241" s="1" t="s">
        <v>3420</v>
      </c>
      <c r="F241" s="1" t="s">
        <v>3420</v>
      </c>
      <c r="G241" s="1" t="s">
        <v>3420</v>
      </c>
      <c r="H241" s="1" t="s">
        <v>3420</v>
      </c>
      <c r="I241" s="2">
        <v>41096</v>
      </c>
    </row>
    <row r="242" spans="1:9">
      <c r="A242" s="1">
        <v>33171708</v>
      </c>
      <c r="B242" s="1" t="s">
        <v>8</v>
      </c>
      <c r="C242" s="1">
        <v>40</v>
      </c>
      <c r="D242" s="1" t="s">
        <v>278</v>
      </c>
      <c r="E242" s="1" t="s">
        <v>3420</v>
      </c>
      <c r="F242" s="1" t="s">
        <v>3420</v>
      </c>
      <c r="G242" s="1" t="s">
        <v>3420</v>
      </c>
      <c r="H242" s="1" t="s">
        <v>3420</v>
      </c>
      <c r="I242" s="2">
        <v>41096</v>
      </c>
    </row>
    <row r="243" spans="1:9">
      <c r="A243" s="1">
        <v>33173402</v>
      </c>
      <c r="B243" s="1" t="s">
        <v>10</v>
      </c>
      <c r="C243" s="1">
        <v>35</v>
      </c>
      <c r="D243" s="1" t="s">
        <v>279</v>
      </c>
      <c r="E243" s="1" t="s">
        <v>3420</v>
      </c>
      <c r="F243" s="1" t="s">
        <v>3421</v>
      </c>
      <c r="G243" s="1" t="s">
        <v>3420</v>
      </c>
      <c r="H243" s="1" t="s">
        <v>3420</v>
      </c>
      <c r="I243" s="2">
        <v>41096</v>
      </c>
    </row>
    <row r="244" spans="1:9">
      <c r="A244" s="1">
        <v>33176208</v>
      </c>
      <c r="B244" s="1" t="s">
        <v>10</v>
      </c>
      <c r="C244" s="1">
        <v>56</v>
      </c>
      <c r="D244" s="1" t="s">
        <v>280</v>
      </c>
      <c r="E244" s="1" t="s">
        <v>3420</v>
      </c>
      <c r="F244" s="1" t="s">
        <v>3421</v>
      </c>
      <c r="G244" s="1" t="s">
        <v>3420</v>
      </c>
      <c r="H244" s="1" t="s">
        <v>3420</v>
      </c>
      <c r="I244" s="2">
        <v>41096</v>
      </c>
    </row>
    <row r="245" spans="1:9">
      <c r="A245" s="1">
        <v>33127636</v>
      </c>
      <c r="B245" s="1" t="s">
        <v>10</v>
      </c>
      <c r="C245" s="1">
        <v>54</v>
      </c>
      <c r="D245" s="1" t="s">
        <v>281</v>
      </c>
      <c r="E245" s="1" t="s">
        <v>3420</v>
      </c>
      <c r="F245" s="1" t="s">
        <v>3420</v>
      </c>
      <c r="G245" s="1" t="s">
        <v>3420</v>
      </c>
      <c r="H245" s="1" t="s">
        <v>3420</v>
      </c>
      <c r="I245" s="2">
        <v>41099</v>
      </c>
    </row>
    <row r="246" spans="1:9">
      <c r="A246" s="1">
        <v>33160272</v>
      </c>
      <c r="B246" s="1" t="s">
        <v>10</v>
      </c>
      <c r="C246" s="1">
        <v>51</v>
      </c>
      <c r="D246" s="1" t="s">
        <v>282</v>
      </c>
      <c r="E246" s="1" t="s">
        <v>3420</v>
      </c>
      <c r="F246" s="1" t="s">
        <v>3421</v>
      </c>
      <c r="G246" s="1" t="s">
        <v>3420</v>
      </c>
      <c r="H246" s="1" t="s">
        <v>3420</v>
      </c>
      <c r="I246" s="2">
        <v>41099</v>
      </c>
    </row>
    <row r="247" spans="1:9">
      <c r="A247" s="1">
        <v>33170987</v>
      </c>
      <c r="B247" s="1" t="s">
        <v>10</v>
      </c>
      <c r="C247" s="1">
        <v>49</v>
      </c>
      <c r="D247" s="1" t="s">
        <v>283</v>
      </c>
      <c r="E247" s="1" t="s">
        <v>3420</v>
      </c>
      <c r="F247" s="1" t="s">
        <v>3420</v>
      </c>
      <c r="G247" s="1" t="s">
        <v>3420</v>
      </c>
      <c r="H247" s="1" t="s">
        <v>3420</v>
      </c>
      <c r="I247" s="2">
        <v>41099</v>
      </c>
    </row>
    <row r="248" spans="1:9">
      <c r="A248" s="1">
        <v>33175382</v>
      </c>
      <c r="B248" s="1" t="s">
        <v>10</v>
      </c>
      <c r="C248" s="1">
        <v>50</v>
      </c>
      <c r="D248" s="1" t="s">
        <v>284</v>
      </c>
      <c r="E248" s="1" t="s">
        <v>3420</v>
      </c>
      <c r="F248" s="1" t="s">
        <v>3421</v>
      </c>
      <c r="G248" s="1" t="s">
        <v>3420</v>
      </c>
      <c r="H248" s="1" t="s">
        <v>3420</v>
      </c>
      <c r="I248" s="2">
        <v>41099</v>
      </c>
    </row>
    <row r="249" spans="1:9">
      <c r="A249" s="1">
        <v>33176488</v>
      </c>
      <c r="B249" s="1" t="s">
        <v>8</v>
      </c>
      <c r="C249" s="1">
        <v>51</v>
      </c>
      <c r="D249" s="1" t="s">
        <v>285</v>
      </c>
      <c r="E249" s="1" t="s">
        <v>3420</v>
      </c>
      <c r="F249" s="1" t="s">
        <v>3421</v>
      </c>
      <c r="G249" s="1" t="s">
        <v>3420</v>
      </c>
      <c r="H249" s="1" t="s">
        <v>3420</v>
      </c>
      <c r="I249" s="2">
        <v>41099</v>
      </c>
    </row>
    <row r="250" spans="1:9">
      <c r="A250" s="1">
        <v>90014608</v>
      </c>
      <c r="B250" s="1" t="s">
        <v>10</v>
      </c>
      <c r="C250" s="1">
        <v>60</v>
      </c>
      <c r="D250" s="1" t="s">
        <v>286</v>
      </c>
      <c r="E250" s="1" t="s">
        <v>3420</v>
      </c>
      <c r="F250" s="1" t="s">
        <v>3420</v>
      </c>
      <c r="G250" s="1" t="s">
        <v>3420</v>
      </c>
      <c r="H250" s="1" t="s">
        <v>3420</v>
      </c>
      <c r="I250" s="2">
        <v>41099</v>
      </c>
    </row>
    <row r="251" spans="1:9">
      <c r="A251" s="1">
        <v>20188485</v>
      </c>
      <c r="B251" s="1" t="s">
        <v>8</v>
      </c>
      <c r="C251" s="1">
        <v>55</v>
      </c>
      <c r="D251" s="1" t="s">
        <v>287</v>
      </c>
      <c r="E251" s="1" t="s">
        <v>3420</v>
      </c>
      <c r="F251" s="1" t="s">
        <v>3421</v>
      </c>
      <c r="G251" s="1" t="s">
        <v>3420</v>
      </c>
      <c r="H251" s="1" t="s">
        <v>3420</v>
      </c>
      <c r="I251" s="2">
        <v>41100</v>
      </c>
    </row>
    <row r="252" spans="1:9">
      <c r="A252" s="1">
        <v>20363969</v>
      </c>
      <c r="B252" s="1" t="s">
        <v>10</v>
      </c>
      <c r="C252" s="1">
        <v>41</v>
      </c>
      <c r="D252" s="1" t="s">
        <v>288</v>
      </c>
      <c r="E252" s="1" t="s">
        <v>3420</v>
      </c>
      <c r="F252" s="1" t="s">
        <v>3421</v>
      </c>
      <c r="G252" s="1" t="s">
        <v>3420</v>
      </c>
      <c r="H252" s="1" t="s">
        <v>3420</v>
      </c>
      <c r="I252" s="2">
        <v>41100</v>
      </c>
    </row>
    <row r="253" spans="1:9">
      <c r="A253" s="1">
        <v>20444642</v>
      </c>
      <c r="B253" s="1" t="s">
        <v>10</v>
      </c>
      <c r="C253" s="1">
        <v>58</v>
      </c>
      <c r="D253" s="1" t="s">
        <v>289</v>
      </c>
      <c r="E253" s="1" t="s">
        <v>3420</v>
      </c>
      <c r="F253" s="1" t="s">
        <v>3421</v>
      </c>
      <c r="G253" s="1" t="s">
        <v>3420</v>
      </c>
      <c r="H253" s="1" t="s">
        <v>3420</v>
      </c>
      <c r="I253" s="2">
        <v>41100</v>
      </c>
    </row>
    <row r="254" spans="1:9">
      <c r="A254" s="1">
        <v>31016751</v>
      </c>
      <c r="B254" s="1" t="s">
        <v>8</v>
      </c>
      <c r="C254" s="1">
        <v>40</v>
      </c>
      <c r="D254" s="1" t="s">
        <v>290</v>
      </c>
      <c r="E254" s="1" t="s">
        <v>3420</v>
      </c>
      <c r="F254" s="1" t="s">
        <v>3421</v>
      </c>
      <c r="G254" s="1" t="s">
        <v>3420</v>
      </c>
      <c r="H254" s="1" t="s">
        <v>3420</v>
      </c>
      <c r="I254" s="2">
        <v>41100</v>
      </c>
    </row>
    <row r="255" spans="1:9">
      <c r="A255" s="1">
        <v>31246660</v>
      </c>
      <c r="B255" s="1" t="s">
        <v>8</v>
      </c>
      <c r="C255" s="1">
        <v>50</v>
      </c>
      <c r="D255" s="1" t="s">
        <v>291</v>
      </c>
      <c r="E255" s="1" t="s">
        <v>3420</v>
      </c>
      <c r="F255" s="1" t="s">
        <v>3420</v>
      </c>
      <c r="G255" s="1" t="s">
        <v>3420</v>
      </c>
      <c r="H255" s="1" t="s">
        <v>3420</v>
      </c>
      <c r="I255" s="2">
        <v>41100</v>
      </c>
    </row>
    <row r="256" spans="1:9">
      <c r="A256" s="1">
        <v>33167009</v>
      </c>
      <c r="B256" s="1" t="s">
        <v>10</v>
      </c>
      <c r="C256" s="1">
        <v>56</v>
      </c>
      <c r="D256" s="1" t="s">
        <v>292</v>
      </c>
      <c r="E256" s="1" t="s">
        <v>3420</v>
      </c>
      <c r="F256" s="1" t="s">
        <v>3421</v>
      </c>
      <c r="G256" s="1" t="s">
        <v>3420</v>
      </c>
      <c r="H256" s="1" t="s">
        <v>3420</v>
      </c>
      <c r="I256" s="2">
        <v>41100</v>
      </c>
    </row>
    <row r="257" spans="1:9">
      <c r="A257" s="1">
        <v>33167053</v>
      </c>
      <c r="B257" s="1" t="s">
        <v>10</v>
      </c>
      <c r="C257" s="1">
        <v>57</v>
      </c>
      <c r="D257" s="1" t="s">
        <v>293</v>
      </c>
      <c r="E257" s="1" t="s">
        <v>3420</v>
      </c>
      <c r="F257" s="1" t="s">
        <v>3420</v>
      </c>
      <c r="G257" s="1" t="s">
        <v>3420</v>
      </c>
      <c r="H257" s="1" t="s">
        <v>3420</v>
      </c>
      <c r="I257" s="2">
        <v>41100</v>
      </c>
    </row>
    <row r="258" spans="1:9">
      <c r="A258" s="1">
        <v>33169372</v>
      </c>
      <c r="B258" s="1" t="s">
        <v>8</v>
      </c>
      <c r="C258" s="1">
        <v>59</v>
      </c>
      <c r="D258" s="1" t="s">
        <v>294</v>
      </c>
      <c r="E258" s="1" t="s">
        <v>3420</v>
      </c>
      <c r="F258" s="1" t="s">
        <v>3421</v>
      </c>
      <c r="G258" s="1" t="s">
        <v>3420</v>
      </c>
      <c r="H258" s="1" t="s">
        <v>3420</v>
      </c>
      <c r="I258" s="2">
        <v>41100</v>
      </c>
    </row>
    <row r="259" spans="1:9">
      <c r="A259" s="1">
        <v>33169401</v>
      </c>
      <c r="B259" s="1" t="s">
        <v>10</v>
      </c>
      <c r="C259" s="1">
        <v>52</v>
      </c>
      <c r="D259" s="1" t="s">
        <v>295</v>
      </c>
      <c r="E259" s="1" t="s">
        <v>3420</v>
      </c>
      <c r="F259" s="1" t="s">
        <v>3421</v>
      </c>
      <c r="G259" s="1" t="s">
        <v>3420</v>
      </c>
      <c r="H259" s="1" t="s">
        <v>3420</v>
      </c>
      <c r="I259" s="2">
        <v>41100</v>
      </c>
    </row>
    <row r="260" spans="1:9">
      <c r="A260" s="1">
        <v>33171710</v>
      </c>
      <c r="B260" s="1" t="s">
        <v>10</v>
      </c>
      <c r="C260" s="1">
        <v>46</v>
      </c>
      <c r="D260" s="1" t="s">
        <v>296</v>
      </c>
      <c r="E260" s="1" t="s">
        <v>3420</v>
      </c>
      <c r="F260" s="1" t="s">
        <v>3421</v>
      </c>
      <c r="G260" s="1" t="s">
        <v>3420</v>
      </c>
      <c r="H260" s="1" t="s">
        <v>3420</v>
      </c>
      <c r="I260" s="2">
        <v>41100</v>
      </c>
    </row>
    <row r="261" spans="1:9">
      <c r="A261" s="1">
        <v>33171715</v>
      </c>
      <c r="B261" s="1" t="s">
        <v>10</v>
      </c>
      <c r="C261" s="1">
        <v>45</v>
      </c>
      <c r="D261" s="1" t="s">
        <v>297</v>
      </c>
      <c r="E261" s="1" t="s">
        <v>3420</v>
      </c>
      <c r="F261" s="1" t="s">
        <v>3421</v>
      </c>
      <c r="G261" s="1" t="s">
        <v>3420</v>
      </c>
      <c r="H261" s="1" t="s">
        <v>3420</v>
      </c>
      <c r="I261" s="2">
        <v>41100</v>
      </c>
    </row>
    <row r="262" spans="1:9">
      <c r="A262" s="1">
        <v>33175428</v>
      </c>
      <c r="B262" s="1" t="s">
        <v>8</v>
      </c>
      <c r="C262" s="1">
        <v>49</v>
      </c>
      <c r="D262" s="1" t="s">
        <v>298</v>
      </c>
      <c r="E262" s="1" t="s">
        <v>3420</v>
      </c>
      <c r="F262" s="1" t="s">
        <v>3421</v>
      </c>
      <c r="G262" s="1" t="s">
        <v>3420</v>
      </c>
      <c r="H262" s="1" t="s">
        <v>3420</v>
      </c>
      <c r="I262" s="2">
        <v>41100</v>
      </c>
    </row>
    <row r="263" spans="1:9">
      <c r="A263" s="1">
        <v>33176124</v>
      </c>
      <c r="B263" s="1" t="s">
        <v>8</v>
      </c>
      <c r="C263" s="1">
        <v>54</v>
      </c>
      <c r="D263" s="1" t="s">
        <v>299</v>
      </c>
      <c r="E263" s="1" t="s">
        <v>3420</v>
      </c>
      <c r="F263" s="1" t="s">
        <v>3421</v>
      </c>
      <c r="G263" s="1" t="s">
        <v>3420</v>
      </c>
      <c r="H263" s="1" t="s">
        <v>3420</v>
      </c>
      <c r="I263" s="2">
        <v>41100</v>
      </c>
    </row>
    <row r="264" spans="1:9">
      <c r="A264" s="1">
        <v>33176192</v>
      </c>
      <c r="B264" s="1" t="s">
        <v>10</v>
      </c>
      <c r="C264" s="1">
        <v>44</v>
      </c>
      <c r="D264" s="1" t="s">
        <v>300</v>
      </c>
      <c r="E264" s="1" t="s">
        <v>3420</v>
      </c>
      <c r="F264" s="1" t="s">
        <v>3421</v>
      </c>
      <c r="G264" s="1" t="s">
        <v>3420</v>
      </c>
      <c r="H264" s="1" t="s">
        <v>3420</v>
      </c>
      <c r="I264" s="2">
        <v>41100</v>
      </c>
    </row>
    <row r="265" spans="1:9">
      <c r="A265" s="1">
        <v>33176249</v>
      </c>
      <c r="B265" s="1" t="s">
        <v>10</v>
      </c>
      <c r="C265" s="1">
        <v>51</v>
      </c>
      <c r="D265" s="1" t="s">
        <v>301</v>
      </c>
      <c r="E265" s="1" t="s">
        <v>3420</v>
      </c>
      <c r="F265" s="1" t="s">
        <v>3420</v>
      </c>
      <c r="G265" s="1" t="s">
        <v>3420</v>
      </c>
      <c r="H265" s="1" t="s">
        <v>3420</v>
      </c>
      <c r="I265" s="2">
        <v>41100</v>
      </c>
    </row>
    <row r="266" spans="1:9">
      <c r="A266" s="1">
        <v>33176640</v>
      </c>
      <c r="B266" s="1" t="s">
        <v>10</v>
      </c>
      <c r="C266" s="1">
        <v>50</v>
      </c>
      <c r="D266" s="1" t="s">
        <v>302</v>
      </c>
      <c r="E266" s="1" t="s">
        <v>3420</v>
      </c>
      <c r="F266" s="1" t="s">
        <v>3421</v>
      </c>
      <c r="G266" s="1" t="s">
        <v>3420</v>
      </c>
      <c r="H266" s="1" t="s">
        <v>3420</v>
      </c>
      <c r="I266" s="2">
        <v>41100</v>
      </c>
    </row>
    <row r="267" spans="1:9">
      <c r="A267" s="1">
        <v>33176754</v>
      </c>
      <c r="B267" s="1" t="s">
        <v>10</v>
      </c>
      <c r="C267" s="1">
        <v>64</v>
      </c>
      <c r="D267" s="1" t="s">
        <v>303</v>
      </c>
      <c r="E267" s="1" t="s">
        <v>3420</v>
      </c>
      <c r="F267" s="1" t="s">
        <v>3420</v>
      </c>
      <c r="G267" s="1" t="s">
        <v>3420</v>
      </c>
      <c r="H267" s="1" t="s">
        <v>3420</v>
      </c>
      <c r="I267" s="2">
        <v>41100</v>
      </c>
    </row>
    <row r="268" spans="1:9">
      <c r="A268" s="1">
        <v>33177586</v>
      </c>
      <c r="B268" s="1" t="s">
        <v>10</v>
      </c>
      <c r="C268" s="1">
        <v>51</v>
      </c>
      <c r="D268" s="1" t="s">
        <v>304</v>
      </c>
      <c r="E268" s="1" t="s">
        <v>3420</v>
      </c>
      <c r="F268" s="1" t="s">
        <v>3421</v>
      </c>
      <c r="G268" s="1" t="s">
        <v>3420</v>
      </c>
      <c r="H268" s="1" t="s">
        <v>3420</v>
      </c>
      <c r="I268" s="2">
        <v>41100</v>
      </c>
    </row>
    <row r="269" spans="1:9">
      <c r="A269" s="1">
        <v>90226913</v>
      </c>
      <c r="B269" s="1" t="s">
        <v>8</v>
      </c>
      <c r="C269" s="1">
        <v>51</v>
      </c>
      <c r="D269" s="1" t="s">
        <v>305</v>
      </c>
      <c r="E269" s="1" t="s">
        <v>3420</v>
      </c>
      <c r="F269" s="1" t="s">
        <v>3421</v>
      </c>
      <c r="G269" s="1" t="s">
        <v>3420</v>
      </c>
      <c r="H269" s="1" t="s">
        <v>3420</v>
      </c>
      <c r="I269" s="2">
        <v>41100</v>
      </c>
    </row>
    <row r="270" spans="1:9">
      <c r="A270" s="1">
        <v>30098060</v>
      </c>
      <c r="B270" s="1" t="s">
        <v>8</v>
      </c>
      <c r="C270" s="1">
        <v>53</v>
      </c>
      <c r="D270" s="1" t="s">
        <v>306</v>
      </c>
      <c r="E270" s="1" t="s">
        <v>3420</v>
      </c>
      <c r="F270" s="1" t="s">
        <v>3420</v>
      </c>
      <c r="G270" s="1" t="s">
        <v>3420</v>
      </c>
      <c r="H270" s="1" t="s">
        <v>3420</v>
      </c>
      <c r="I270" s="2">
        <v>41101</v>
      </c>
    </row>
    <row r="271" spans="1:9">
      <c r="A271" s="1">
        <v>30700318</v>
      </c>
      <c r="B271" s="1" t="s">
        <v>8</v>
      </c>
      <c r="C271" s="1">
        <v>37</v>
      </c>
      <c r="D271" s="1" t="s">
        <v>307</v>
      </c>
      <c r="E271" s="1" t="s">
        <v>3420</v>
      </c>
      <c r="F271" s="1" t="s">
        <v>3420</v>
      </c>
      <c r="G271" s="1" t="s">
        <v>3420</v>
      </c>
      <c r="H271" s="1" t="s">
        <v>3420</v>
      </c>
      <c r="I271" s="2">
        <v>41101</v>
      </c>
    </row>
    <row r="272" spans="1:9">
      <c r="A272" s="1">
        <v>33124337</v>
      </c>
      <c r="B272" s="1" t="s">
        <v>10</v>
      </c>
      <c r="C272" s="1">
        <v>46</v>
      </c>
      <c r="D272" s="1" t="s">
        <v>308</v>
      </c>
      <c r="E272" s="1" t="s">
        <v>3420</v>
      </c>
      <c r="F272" s="1" t="s">
        <v>3421</v>
      </c>
      <c r="G272" s="1" t="s">
        <v>3420</v>
      </c>
      <c r="H272" s="1" t="s">
        <v>3420</v>
      </c>
      <c r="I272" s="2">
        <v>41101</v>
      </c>
    </row>
    <row r="273" spans="1:9">
      <c r="A273" s="1">
        <v>33167026</v>
      </c>
      <c r="B273" s="1" t="s">
        <v>8</v>
      </c>
      <c r="C273" s="1">
        <v>48</v>
      </c>
      <c r="D273" s="1" t="s">
        <v>309</v>
      </c>
      <c r="E273" s="1" t="s">
        <v>3420</v>
      </c>
      <c r="F273" s="1" t="s">
        <v>3420</v>
      </c>
      <c r="G273" s="1" t="s">
        <v>3420</v>
      </c>
      <c r="H273" s="1" t="s">
        <v>3420</v>
      </c>
      <c r="I273" s="2">
        <v>41101</v>
      </c>
    </row>
    <row r="274" spans="1:9">
      <c r="A274" s="1">
        <v>33175982</v>
      </c>
      <c r="B274" s="1" t="s">
        <v>10</v>
      </c>
      <c r="C274" s="1">
        <v>62</v>
      </c>
      <c r="D274" s="1" t="s">
        <v>310</v>
      </c>
      <c r="E274" s="1" t="s">
        <v>3420</v>
      </c>
      <c r="F274" s="1" t="s">
        <v>3421</v>
      </c>
      <c r="G274" s="1" t="s">
        <v>3420</v>
      </c>
      <c r="H274" s="1" t="s">
        <v>3420</v>
      </c>
      <c r="I274" s="2">
        <v>41101</v>
      </c>
    </row>
    <row r="275" spans="1:9">
      <c r="A275" s="1">
        <v>33176776</v>
      </c>
      <c r="B275" s="1" t="s">
        <v>8</v>
      </c>
      <c r="C275" s="1">
        <v>52</v>
      </c>
      <c r="D275" s="1" t="s">
        <v>311</v>
      </c>
      <c r="E275" s="1" t="s">
        <v>3420</v>
      </c>
      <c r="F275" s="1" t="s">
        <v>3421</v>
      </c>
      <c r="G275" s="1" t="s">
        <v>3420</v>
      </c>
      <c r="H275" s="1" t="s">
        <v>3420</v>
      </c>
      <c r="I275" s="2">
        <v>41101</v>
      </c>
    </row>
    <row r="276" spans="1:9">
      <c r="A276" s="1">
        <v>31578723</v>
      </c>
      <c r="B276" s="1" t="s">
        <v>10</v>
      </c>
      <c r="C276" s="1">
        <v>66</v>
      </c>
      <c r="D276" s="1" t="s">
        <v>312</v>
      </c>
      <c r="E276" s="1" t="s">
        <v>3420</v>
      </c>
      <c r="F276" s="1" t="s">
        <v>3420</v>
      </c>
      <c r="G276" s="1" t="s">
        <v>3420</v>
      </c>
      <c r="H276" s="1" t="s">
        <v>3420</v>
      </c>
      <c r="I276" s="2">
        <v>41102</v>
      </c>
    </row>
    <row r="277" spans="1:9">
      <c r="A277" s="1">
        <v>33012173</v>
      </c>
      <c r="B277" s="1" t="s">
        <v>8</v>
      </c>
      <c r="C277" s="1">
        <v>30</v>
      </c>
      <c r="D277" s="1" t="s">
        <v>313</v>
      </c>
      <c r="E277" s="1" t="s">
        <v>3420</v>
      </c>
      <c r="F277" s="1" t="s">
        <v>3421</v>
      </c>
      <c r="G277" s="1" t="s">
        <v>3420</v>
      </c>
      <c r="H277" s="1" t="s">
        <v>3420</v>
      </c>
      <c r="I277" s="2">
        <v>41102</v>
      </c>
    </row>
    <row r="278" spans="1:9">
      <c r="A278" s="1">
        <v>33135619</v>
      </c>
      <c r="B278" s="1" t="s">
        <v>10</v>
      </c>
      <c r="C278" s="1">
        <v>61</v>
      </c>
      <c r="D278" s="1" t="s">
        <v>314</v>
      </c>
      <c r="E278" s="1" t="s">
        <v>3420</v>
      </c>
      <c r="F278" s="1" t="s">
        <v>3421</v>
      </c>
      <c r="G278" s="1" t="s">
        <v>3420</v>
      </c>
      <c r="H278" s="1" t="s">
        <v>3420</v>
      </c>
      <c r="I278" s="2">
        <v>41102</v>
      </c>
    </row>
    <row r="279" spans="1:9">
      <c r="A279" s="1">
        <v>33166874</v>
      </c>
      <c r="B279" s="1" t="s">
        <v>8</v>
      </c>
      <c r="C279" s="1">
        <v>39</v>
      </c>
      <c r="D279" s="1" t="s">
        <v>315</v>
      </c>
      <c r="E279" s="1" t="s">
        <v>3420</v>
      </c>
      <c r="F279" s="1" t="s">
        <v>3421</v>
      </c>
      <c r="G279" s="1" t="s">
        <v>3420</v>
      </c>
      <c r="H279" s="1" t="s">
        <v>3420</v>
      </c>
      <c r="I279" s="2">
        <v>41102</v>
      </c>
    </row>
    <row r="280" spans="1:9">
      <c r="A280" s="1">
        <v>33167101</v>
      </c>
      <c r="B280" s="1" t="s">
        <v>8</v>
      </c>
      <c r="C280" s="1">
        <v>39</v>
      </c>
      <c r="D280" s="1" t="s">
        <v>316</v>
      </c>
      <c r="E280" s="1" t="s">
        <v>3420</v>
      </c>
      <c r="F280" s="1" t="s">
        <v>3420</v>
      </c>
      <c r="G280" s="1" t="s">
        <v>3420</v>
      </c>
      <c r="H280" s="1" t="s">
        <v>3420</v>
      </c>
      <c r="I280" s="2">
        <v>41102</v>
      </c>
    </row>
    <row r="281" spans="1:9">
      <c r="A281" s="1">
        <v>33171849</v>
      </c>
      <c r="B281" s="1" t="s">
        <v>8</v>
      </c>
      <c r="C281" s="1">
        <v>50</v>
      </c>
      <c r="D281" s="1" t="s">
        <v>317</v>
      </c>
      <c r="E281" s="1" t="s">
        <v>3420</v>
      </c>
      <c r="F281" s="1" t="s">
        <v>3421</v>
      </c>
      <c r="G281" s="1" t="s">
        <v>3420</v>
      </c>
      <c r="H281" s="1" t="s">
        <v>3420</v>
      </c>
      <c r="I281" s="2">
        <v>41102</v>
      </c>
    </row>
    <row r="282" spans="1:9">
      <c r="A282" s="1">
        <v>33172283</v>
      </c>
      <c r="B282" s="1" t="s">
        <v>8</v>
      </c>
      <c r="C282" s="1">
        <v>40</v>
      </c>
      <c r="D282" s="1" t="s">
        <v>318</v>
      </c>
      <c r="E282" s="1" t="s">
        <v>3420</v>
      </c>
      <c r="F282" s="1" t="s">
        <v>3421</v>
      </c>
      <c r="G282" s="1" t="s">
        <v>3420</v>
      </c>
      <c r="H282" s="1" t="s">
        <v>3420</v>
      </c>
      <c r="I282" s="2">
        <v>41102</v>
      </c>
    </row>
    <row r="283" spans="1:9">
      <c r="A283" s="1">
        <v>33173623</v>
      </c>
      <c r="B283" s="1" t="s">
        <v>8</v>
      </c>
      <c r="C283" s="1">
        <v>59</v>
      </c>
      <c r="D283" s="1" t="s">
        <v>319</v>
      </c>
      <c r="E283" s="1" t="s">
        <v>3420</v>
      </c>
      <c r="F283" s="1" t="s">
        <v>3421</v>
      </c>
      <c r="G283" s="1" t="s">
        <v>3420</v>
      </c>
      <c r="H283" s="1" t="s">
        <v>3420</v>
      </c>
      <c r="I283" s="2">
        <v>41102</v>
      </c>
    </row>
    <row r="284" spans="1:9">
      <c r="A284" s="1">
        <v>33176036</v>
      </c>
      <c r="B284" s="1" t="s">
        <v>10</v>
      </c>
      <c r="C284" s="1">
        <v>41</v>
      </c>
      <c r="D284" s="1" t="s">
        <v>320</v>
      </c>
      <c r="E284" s="1" t="s">
        <v>3420</v>
      </c>
      <c r="F284" s="1" t="s">
        <v>3421</v>
      </c>
      <c r="G284" s="1" t="s">
        <v>3420</v>
      </c>
      <c r="H284" s="1" t="s">
        <v>3420</v>
      </c>
      <c r="I284" s="2">
        <v>41102</v>
      </c>
    </row>
    <row r="285" spans="1:9">
      <c r="A285" s="1">
        <v>90194650</v>
      </c>
      <c r="B285" s="1" t="s">
        <v>10</v>
      </c>
      <c r="C285" s="1">
        <v>46</v>
      </c>
      <c r="D285" s="1" t="s">
        <v>321</v>
      </c>
      <c r="E285" s="1" t="s">
        <v>3420</v>
      </c>
      <c r="F285" s="1" t="s">
        <v>3421</v>
      </c>
      <c r="G285" s="1" t="s">
        <v>3420</v>
      </c>
      <c r="H285" s="1" t="s">
        <v>3420</v>
      </c>
      <c r="I285" s="2">
        <v>41102</v>
      </c>
    </row>
    <row r="286" spans="1:9">
      <c r="A286" s="1">
        <v>20164009</v>
      </c>
      <c r="B286" s="1" t="s">
        <v>8</v>
      </c>
      <c r="C286" s="1">
        <v>64</v>
      </c>
      <c r="D286" s="1" t="s">
        <v>322</v>
      </c>
      <c r="E286" s="1" t="s">
        <v>3420</v>
      </c>
      <c r="F286" s="1" t="s">
        <v>3420</v>
      </c>
      <c r="G286" s="1" t="s">
        <v>3420</v>
      </c>
      <c r="H286" s="1" t="s">
        <v>3420</v>
      </c>
      <c r="I286" s="2">
        <v>41103</v>
      </c>
    </row>
    <row r="287" spans="1:9">
      <c r="A287" s="1">
        <v>33135126</v>
      </c>
      <c r="B287" s="1" t="s">
        <v>8</v>
      </c>
      <c r="C287" s="1">
        <v>53</v>
      </c>
      <c r="D287" s="1" t="s">
        <v>323</v>
      </c>
      <c r="E287" s="1" t="s">
        <v>3420</v>
      </c>
      <c r="F287" s="1" t="s">
        <v>3421</v>
      </c>
      <c r="G287" s="1" t="s">
        <v>3420</v>
      </c>
      <c r="H287" s="1" t="s">
        <v>3420</v>
      </c>
      <c r="I287" s="2">
        <v>41103</v>
      </c>
    </row>
    <row r="288" spans="1:9">
      <c r="A288" s="1">
        <v>33167014</v>
      </c>
      <c r="B288" s="1" t="s">
        <v>8</v>
      </c>
      <c r="C288" s="1">
        <v>40</v>
      </c>
      <c r="D288" s="1" t="s">
        <v>324</v>
      </c>
      <c r="E288" s="1" t="s">
        <v>3420</v>
      </c>
      <c r="F288" s="1" t="s">
        <v>3421</v>
      </c>
      <c r="G288" s="1" t="s">
        <v>3420</v>
      </c>
      <c r="H288" s="1" t="s">
        <v>3420</v>
      </c>
      <c r="I288" s="2">
        <v>41103</v>
      </c>
    </row>
    <row r="289" spans="1:9">
      <c r="A289" s="1">
        <v>33167157</v>
      </c>
      <c r="B289" s="1" t="s">
        <v>8</v>
      </c>
      <c r="C289" s="1">
        <v>48</v>
      </c>
      <c r="D289" s="1" t="s">
        <v>325</v>
      </c>
      <c r="E289" s="1" t="s">
        <v>3420</v>
      </c>
      <c r="F289" s="1" t="s">
        <v>3421</v>
      </c>
      <c r="G289" s="1" t="s">
        <v>3420</v>
      </c>
      <c r="H289" s="1" t="s">
        <v>3420</v>
      </c>
      <c r="I289" s="2">
        <v>41103</v>
      </c>
    </row>
    <row r="290" spans="1:9">
      <c r="A290" s="1">
        <v>33167162</v>
      </c>
      <c r="B290" s="1" t="s">
        <v>10</v>
      </c>
      <c r="C290" s="1">
        <v>52</v>
      </c>
      <c r="D290" s="1" t="s">
        <v>326</v>
      </c>
      <c r="E290" s="1" t="s">
        <v>3420</v>
      </c>
      <c r="F290" s="1" t="s">
        <v>3421</v>
      </c>
      <c r="G290" s="1" t="s">
        <v>3420</v>
      </c>
      <c r="H290" s="1" t="s">
        <v>3420</v>
      </c>
      <c r="I290" s="2">
        <v>41103</v>
      </c>
    </row>
    <row r="291" spans="1:9">
      <c r="A291" s="1">
        <v>33169277</v>
      </c>
      <c r="B291" s="1" t="s">
        <v>8</v>
      </c>
      <c r="C291" s="1">
        <v>41</v>
      </c>
      <c r="D291" s="1" t="s">
        <v>327</v>
      </c>
      <c r="E291" s="1" t="s">
        <v>3420</v>
      </c>
      <c r="F291" s="1" t="s">
        <v>3421</v>
      </c>
      <c r="G291" s="1" t="s">
        <v>3421</v>
      </c>
      <c r="H291" s="1" t="s">
        <v>3420</v>
      </c>
      <c r="I291" s="2">
        <v>41103</v>
      </c>
    </row>
    <row r="292" spans="1:9">
      <c r="A292" s="1">
        <v>33169814</v>
      </c>
      <c r="B292" s="1" t="s">
        <v>8</v>
      </c>
      <c r="C292" s="1">
        <v>52</v>
      </c>
      <c r="D292" s="1" t="s">
        <v>328</v>
      </c>
      <c r="E292" s="1" t="s">
        <v>3420</v>
      </c>
      <c r="F292" s="1" t="s">
        <v>3421</v>
      </c>
      <c r="G292" s="1" t="s">
        <v>3420</v>
      </c>
      <c r="H292" s="1" t="s">
        <v>3420</v>
      </c>
      <c r="I292" s="2">
        <v>41103</v>
      </c>
    </row>
    <row r="293" spans="1:9">
      <c r="A293" s="1">
        <v>33169815</v>
      </c>
      <c r="B293" s="1" t="s">
        <v>10</v>
      </c>
      <c r="C293" s="1">
        <v>55</v>
      </c>
      <c r="D293" s="1" t="s">
        <v>329</v>
      </c>
      <c r="E293" s="1" t="s">
        <v>3420</v>
      </c>
      <c r="F293" s="1" t="s">
        <v>3421</v>
      </c>
      <c r="G293" s="1" t="s">
        <v>3420</v>
      </c>
      <c r="H293" s="1" t="s">
        <v>3420</v>
      </c>
      <c r="I293" s="2">
        <v>41103</v>
      </c>
    </row>
    <row r="294" spans="1:9">
      <c r="A294" s="1">
        <v>33174019</v>
      </c>
      <c r="B294" s="1" t="s">
        <v>8</v>
      </c>
      <c r="C294" s="1">
        <v>49</v>
      </c>
      <c r="D294" s="1" t="s">
        <v>330</v>
      </c>
      <c r="E294" s="1" t="s">
        <v>3420</v>
      </c>
      <c r="F294" s="1" t="s">
        <v>3421</v>
      </c>
      <c r="G294" s="1" t="s">
        <v>3420</v>
      </c>
      <c r="H294" s="1" t="s">
        <v>3420</v>
      </c>
      <c r="I294" s="2">
        <v>41103</v>
      </c>
    </row>
    <row r="295" spans="1:9">
      <c r="A295" s="1">
        <v>33175369</v>
      </c>
      <c r="B295" s="1" t="s">
        <v>8</v>
      </c>
      <c r="C295" s="1">
        <v>46</v>
      </c>
      <c r="D295" s="1" t="s">
        <v>331</v>
      </c>
      <c r="E295" s="1" t="s">
        <v>3420</v>
      </c>
      <c r="F295" s="1" t="s">
        <v>3421</v>
      </c>
      <c r="G295" s="1" t="s">
        <v>3420</v>
      </c>
      <c r="H295" s="1" t="s">
        <v>3420</v>
      </c>
      <c r="I295" s="2">
        <v>41103</v>
      </c>
    </row>
    <row r="296" spans="1:9">
      <c r="A296" s="1">
        <v>33175825</v>
      </c>
      <c r="B296" s="1" t="s">
        <v>8</v>
      </c>
      <c r="C296" s="1">
        <v>46</v>
      </c>
      <c r="D296" s="1" t="s">
        <v>332</v>
      </c>
      <c r="E296" s="1" t="s">
        <v>3420</v>
      </c>
      <c r="F296" s="1" t="s">
        <v>3421</v>
      </c>
      <c r="G296" s="1" t="s">
        <v>3420</v>
      </c>
      <c r="H296" s="1" t="s">
        <v>3420</v>
      </c>
      <c r="I296" s="2">
        <v>41103</v>
      </c>
    </row>
    <row r="297" spans="1:9">
      <c r="A297" s="1">
        <v>33176020</v>
      </c>
      <c r="B297" s="1" t="s">
        <v>10</v>
      </c>
      <c r="C297" s="1">
        <v>47</v>
      </c>
      <c r="D297" s="1" t="s">
        <v>333</v>
      </c>
      <c r="E297" s="1" t="s">
        <v>3420</v>
      </c>
      <c r="F297" s="1" t="s">
        <v>3420</v>
      </c>
      <c r="G297" s="1" t="s">
        <v>3420</v>
      </c>
      <c r="H297" s="1" t="s">
        <v>3420</v>
      </c>
      <c r="I297" s="2">
        <v>41103</v>
      </c>
    </row>
    <row r="298" spans="1:9">
      <c r="A298" s="1">
        <v>33176038</v>
      </c>
      <c r="B298" s="1" t="s">
        <v>10</v>
      </c>
      <c r="C298" s="1">
        <v>44</v>
      </c>
      <c r="D298" s="1" t="s">
        <v>334</v>
      </c>
      <c r="E298" s="1" t="s">
        <v>3420</v>
      </c>
      <c r="F298" s="1" t="s">
        <v>3421</v>
      </c>
      <c r="G298" s="1" t="s">
        <v>3420</v>
      </c>
      <c r="H298" s="1" t="s">
        <v>3420</v>
      </c>
      <c r="I298" s="2">
        <v>41103</v>
      </c>
    </row>
    <row r="299" spans="1:9">
      <c r="A299" s="1">
        <v>90051227</v>
      </c>
      <c r="B299" s="1" t="s">
        <v>8</v>
      </c>
      <c r="C299" s="1">
        <v>51</v>
      </c>
      <c r="D299" s="1" t="s">
        <v>335</v>
      </c>
      <c r="E299" s="1" t="s">
        <v>3420</v>
      </c>
      <c r="F299" s="1" t="s">
        <v>3420</v>
      </c>
      <c r="G299" s="1" t="s">
        <v>3420</v>
      </c>
      <c r="H299" s="1" t="s">
        <v>3420</v>
      </c>
      <c r="I299" s="2">
        <v>41103</v>
      </c>
    </row>
    <row r="300" spans="1:9">
      <c r="A300" s="1">
        <v>90069848</v>
      </c>
      <c r="B300" s="1" t="s">
        <v>8</v>
      </c>
      <c r="C300" s="1">
        <v>57</v>
      </c>
      <c r="D300" s="1" t="s">
        <v>336</v>
      </c>
      <c r="E300" s="1" t="s">
        <v>3420</v>
      </c>
      <c r="F300" s="1" t="s">
        <v>3421</v>
      </c>
      <c r="G300" s="1" t="s">
        <v>3420</v>
      </c>
      <c r="H300" s="1" t="s">
        <v>3420</v>
      </c>
      <c r="I300" s="2">
        <v>41103</v>
      </c>
    </row>
    <row r="301" spans="1:9">
      <c r="A301" s="1">
        <v>90121227</v>
      </c>
      <c r="B301" s="1" t="s">
        <v>8</v>
      </c>
      <c r="C301" s="1">
        <v>69</v>
      </c>
      <c r="D301" s="1" t="s">
        <v>337</v>
      </c>
      <c r="E301" s="1" t="s">
        <v>3420</v>
      </c>
      <c r="F301" s="1" t="s">
        <v>3420</v>
      </c>
      <c r="G301" s="1" t="s">
        <v>3420</v>
      </c>
      <c r="H301" s="1" t="s">
        <v>3420</v>
      </c>
      <c r="I301" s="2">
        <v>41103</v>
      </c>
    </row>
    <row r="302" spans="1:9">
      <c r="A302" s="1">
        <v>90132847</v>
      </c>
      <c r="B302" s="1" t="s">
        <v>8</v>
      </c>
      <c r="C302" s="1">
        <v>69</v>
      </c>
      <c r="D302" s="1" t="s">
        <v>338</v>
      </c>
      <c r="E302" s="1" t="s">
        <v>3420</v>
      </c>
      <c r="F302" s="1" t="s">
        <v>3420</v>
      </c>
      <c r="G302" s="1" t="s">
        <v>3420</v>
      </c>
      <c r="H302" s="1" t="s">
        <v>3420</v>
      </c>
      <c r="I302" s="2">
        <v>41103</v>
      </c>
    </row>
    <row r="303" spans="1:9">
      <c r="A303" s="1">
        <v>90267457</v>
      </c>
      <c r="B303" s="1" t="s">
        <v>8</v>
      </c>
      <c r="C303" s="1">
        <v>43</v>
      </c>
      <c r="D303" s="1" t="s">
        <v>339</v>
      </c>
      <c r="E303" s="1" t="s">
        <v>3420</v>
      </c>
      <c r="F303" s="1" t="s">
        <v>3421</v>
      </c>
      <c r="G303" s="1" t="s">
        <v>3420</v>
      </c>
      <c r="H303" s="1" t="s">
        <v>3420</v>
      </c>
      <c r="I303" s="2">
        <v>41103</v>
      </c>
    </row>
    <row r="304" spans="1:9">
      <c r="A304" s="1">
        <v>95001467</v>
      </c>
      <c r="B304" s="1" t="s">
        <v>10</v>
      </c>
      <c r="C304" s="1">
        <v>42</v>
      </c>
      <c r="D304" s="1" t="s">
        <v>340</v>
      </c>
      <c r="E304" s="1" t="s">
        <v>3420</v>
      </c>
      <c r="F304" s="1" t="s">
        <v>3420</v>
      </c>
      <c r="G304" s="1" t="s">
        <v>3420</v>
      </c>
      <c r="H304" s="1" t="s">
        <v>3420</v>
      </c>
      <c r="I304" s="2">
        <v>41103</v>
      </c>
    </row>
    <row r="305" spans="1:9">
      <c r="A305" s="1">
        <v>20046891</v>
      </c>
      <c r="B305" s="1" t="s">
        <v>10</v>
      </c>
      <c r="C305" s="1">
        <v>68</v>
      </c>
      <c r="D305" s="1" t="s">
        <v>341</v>
      </c>
      <c r="E305" s="1" t="s">
        <v>3420</v>
      </c>
      <c r="F305" s="1" t="s">
        <v>3421</v>
      </c>
      <c r="G305" s="1" t="s">
        <v>3420</v>
      </c>
      <c r="H305" s="1" t="s">
        <v>3420</v>
      </c>
      <c r="I305" s="2">
        <v>41106</v>
      </c>
    </row>
    <row r="306" spans="1:9">
      <c r="A306" s="1">
        <v>33175608</v>
      </c>
      <c r="B306" s="1" t="s">
        <v>8</v>
      </c>
      <c r="C306" s="1">
        <v>42</v>
      </c>
      <c r="D306" s="1" t="s">
        <v>342</v>
      </c>
      <c r="E306" s="1" t="s">
        <v>3420</v>
      </c>
      <c r="F306" s="1" t="s">
        <v>3421</v>
      </c>
      <c r="G306" s="1" t="s">
        <v>3420</v>
      </c>
      <c r="H306" s="1" t="s">
        <v>3420</v>
      </c>
      <c r="I306" s="2">
        <v>41106</v>
      </c>
    </row>
    <row r="307" spans="1:9">
      <c r="A307" s="1">
        <v>33177241</v>
      </c>
      <c r="B307" s="1" t="s">
        <v>10</v>
      </c>
      <c r="C307" s="1">
        <v>37</v>
      </c>
      <c r="D307" s="1" t="s">
        <v>343</v>
      </c>
      <c r="E307" s="1" t="s">
        <v>3420</v>
      </c>
      <c r="F307" s="1" t="s">
        <v>3420</v>
      </c>
      <c r="G307" s="1" t="s">
        <v>3420</v>
      </c>
      <c r="H307" s="1" t="s">
        <v>3420</v>
      </c>
      <c r="I307" s="2">
        <v>41106</v>
      </c>
    </row>
    <row r="308" spans="1:9">
      <c r="A308" s="1">
        <v>90100321</v>
      </c>
      <c r="B308" s="1" t="s">
        <v>10</v>
      </c>
      <c r="C308" s="1">
        <v>50</v>
      </c>
      <c r="D308" s="1" t="s">
        <v>344</v>
      </c>
      <c r="E308" s="1" t="s">
        <v>3420</v>
      </c>
      <c r="F308" s="1" t="s">
        <v>3420</v>
      </c>
      <c r="G308" s="1" t="s">
        <v>3420</v>
      </c>
      <c r="H308" s="1" t="s">
        <v>3420</v>
      </c>
      <c r="I308" s="2">
        <v>41106</v>
      </c>
    </row>
    <row r="309" spans="1:9">
      <c r="A309" s="1">
        <v>90121847</v>
      </c>
      <c r="B309" s="1" t="s">
        <v>10</v>
      </c>
      <c r="C309" s="1">
        <v>58</v>
      </c>
      <c r="D309" s="1" t="s">
        <v>345</v>
      </c>
      <c r="E309" s="1" t="s">
        <v>3420</v>
      </c>
      <c r="F309" s="1" t="s">
        <v>3421</v>
      </c>
      <c r="G309" s="1" t="s">
        <v>3420</v>
      </c>
      <c r="H309" s="1" t="s">
        <v>3420</v>
      </c>
      <c r="I309" s="2">
        <v>41106</v>
      </c>
    </row>
    <row r="310" spans="1:9">
      <c r="A310" s="1">
        <v>31279204</v>
      </c>
      <c r="B310" s="1" t="s">
        <v>8</v>
      </c>
      <c r="C310" s="1">
        <v>50</v>
      </c>
      <c r="D310" s="1" t="s">
        <v>346</v>
      </c>
      <c r="E310" s="1" t="s">
        <v>3420</v>
      </c>
      <c r="F310" s="1" t="s">
        <v>3421</v>
      </c>
      <c r="G310" s="1" t="s">
        <v>3420</v>
      </c>
      <c r="H310" s="1" t="s">
        <v>3420</v>
      </c>
      <c r="I310" s="2">
        <v>41107</v>
      </c>
    </row>
    <row r="311" spans="1:9">
      <c r="A311" s="1">
        <v>33130021</v>
      </c>
      <c r="B311" s="1" t="s">
        <v>10</v>
      </c>
      <c r="C311" s="1">
        <v>36</v>
      </c>
      <c r="D311" s="1" t="s">
        <v>347</v>
      </c>
      <c r="E311" s="1" t="s">
        <v>3420</v>
      </c>
      <c r="F311" s="1" t="s">
        <v>3421</v>
      </c>
      <c r="G311" s="1" t="s">
        <v>3420</v>
      </c>
      <c r="H311" s="1" t="s">
        <v>3420</v>
      </c>
      <c r="I311" s="2">
        <v>41107</v>
      </c>
    </row>
    <row r="312" spans="1:9">
      <c r="A312" s="1">
        <v>33167292</v>
      </c>
      <c r="B312" s="1" t="s">
        <v>10</v>
      </c>
      <c r="C312" s="1">
        <v>66</v>
      </c>
      <c r="D312" s="1" t="s">
        <v>348</v>
      </c>
      <c r="E312" s="1" t="s">
        <v>3420</v>
      </c>
      <c r="F312" s="1" t="s">
        <v>3421</v>
      </c>
      <c r="G312" s="1" t="s">
        <v>3420</v>
      </c>
      <c r="H312" s="1" t="s">
        <v>3420</v>
      </c>
      <c r="I312" s="2">
        <v>41107</v>
      </c>
    </row>
    <row r="313" spans="1:9">
      <c r="A313" s="1">
        <v>33171827</v>
      </c>
      <c r="B313" s="1" t="s">
        <v>10</v>
      </c>
      <c r="C313" s="1">
        <v>53</v>
      </c>
      <c r="D313" s="1" t="s">
        <v>349</v>
      </c>
      <c r="E313" s="1" t="s">
        <v>3420</v>
      </c>
      <c r="F313" s="1" t="s">
        <v>3421</v>
      </c>
      <c r="G313" s="1" t="s">
        <v>3420</v>
      </c>
      <c r="H313" s="1" t="s">
        <v>3420</v>
      </c>
      <c r="I313" s="2">
        <v>41107</v>
      </c>
    </row>
    <row r="314" spans="1:9">
      <c r="A314" s="1">
        <v>33173633</v>
      </c>
      <c r="B314" s="1" t="s">
        <v>8</v>
      </c>
      <c r="C314" s="1">
        <v>44</v>
      </c>
      <c r="D314" s="1" t="s">
        <v>350</v>
      </c>
      <c r="E314" s="1" t="s">
        <v>3420</v>
      </c>
      <c r="F314" s="1" t="s">
        <v>3420</v>
      </c>
      <c r="G314" s="1" t="s">
        <v>3420</v>
      </c>
      <c r="H314" s="1" t="s">
        <v>3420</v>
      </c>
      <c r="I314" s="2">
        <v>41107</v>
      </c>
    </row>
    <row r="315" spans="1:9">
      <c r="A315" s="1">
        <v>33177284</v>
      </c>
      <c r="B315" s="1" t="s">
        <v>10</v>
      </c>
      <c r="C315" s="1">
        <v>47</v>
      </c>
      <c r="D315" s="1" t="s">
        <v>351</v>
      </c>
      <c r="E315" s="1" t="s">
        <v>3420</v>
      </c>
      <c r="F315" s="1" t="s">
        <v>3421</v>
      </c>
      <c r="G315" s="1" t="s">
        <v>3420</v>
      </c>
      <c r="H315" s="1" t="s">
        <v>3420</v>
      </c>
      <c r="I315" s="2">
        <v>41107</v>
      </c>
    </row>
    <row r="316" spans="1:9">
      <c r="A316" s="1">
        <v>33177457</v>
      </c>
      <c r="B316" s="1" t="s">
        <v>10</v>
      </c>
      <c r="C316" s="1">
        <v>31</v>
      </c>
      <c r="D316" s="1" t="s">
        <v>352</v>
      </c>
      <c r="E316" s="1" t="s">
        <v>3420</v>
      </c>
      <c r="F316" s="1" t="s">
        <v>3420</v>
      </c>
      <c r="G316" s="1" t="s">
        <v>3420</v>
      </c>
      <c r="H316" s="1" t="s">
        <v>3420</v>
      </c>
      <c r="I316" s="2">
        <v>41107</v>
      </c>
    </row>
    <row r="317" spans="1:9">
      <c r="A317" s="1">
        <v>90108279</v>
      </c>
      <c r="B317" s="1" t="s">
        <v>8</v>
      </c>
      <c r="C317" s="1">
        <v>60</v>
      </c>
      <c r="D317" s="1" t="s">
        <v>353</v>
      </c>
      <c r="E317" s="1" t="s">
        <v>3420</v>
      </c>
      <c r="F317" s="1" t="s">
        <v>3420</v>
      </c>
      <c r="G317" s="1" t="s">
        <v>3420</v>
      </c>
      <c r="H317" s="1" t="s">
        <v>3420</v>
      </c>
      <c r="I317" s="2">
        <v>41107</v>
      </c>
    </row>
    <row r="318" spans="1:9">
      <c r="A318" s="1">
        <v>95005685</v>
      </c>
      <c r="B318" s="1" t="s">
        <v>8</v>
      </c>
      <c r="C318" s="1">
        <v>54</v>
      </c>
      <c r="D318" s="1" t="s">
        <v>354</v>
      </c>
      <c r="E318" s="1" t="s">
        <v>3420</v>
      </c>
      <c r="F318" s="1" t="s">
        <v>3421</v>
      </c>
      <c r="G318" s="1" t="s">
        <v>3420</v>
      </c>
      <c r="H318" s="1" t="s">
        <v>3420</v>
      </c>
      <c r="I318" s="2">
        <v>41107</v>
      </c>
    </row>
    <row r="319" spans="1:9">
      <c r="A319" s="1">
        <v>95018162</v>
      </c>
      <c r="B319" s="1" t="s">
        <v>10</v>
      </c>
      <c r="C319" s="1">
        <v>46</v>
      </c>
      <c r="D319" s="1" t="s">
        <v>355</v>
      </c>
      <c r="E319" s="1" t="s">
        <v>3420</v>
      </c>
      <c r="F319" s="1" t="s">
        <v>3420</v>
      </c>
      <c r="G319" s="1" t="s">
        <v>3420</v>
      </c>
      <c r="H319" s="1" t="s">
        <v>3420</v>
      </c>
      <c r="I319" s="2">
        <v>41107</v>
      </c>
    </row>
    <row r="320" spans="1:9">
      <c r="A320" s="1">
        <v>20448310</v>
      </c>
      <c r="B320" s="1" t="s">
        <v>8</v>
      </c>
      <c r="C320" s="1">
        <v>42</v>
      </c>
      <c r="D320" s="1" t="s">
        <v>356</v>
      </c>
      <c r="E320" s="1" t="s">
        <v>3420</v>
      </c>
      <c r="F320" s="1" t="s">
        <v>3421</v>
      </c>
      <c r="G320" s="1" t="s">
        <v>3420</v>
      </c>
      <c r="H320" s="1" t="s">
        <v>3420</v>
      </c>
      <c r="I320" s="2">
        <v>41108</v>
      </c>
    </row>
    <row r="321" spans="1:9">
      <c r="A321" s="1">
        <v>31189589</v>
      </c>
      <c r="B321" s="1" t="s">
        <v>10</v>
      </c>
      <c r="C321" s="1">
        <v>36</v>
      </c>
      <c r="D321" s="1" t="s">
        <v>357</v>
      </c>
      <c r="E321" s="1" t="s">
        <v>3420</v>
      </c>
      <c r="F321" s="1" t="s">
        <v>3421</v>
      </c>
      <c r="G321" s="1" t="s">
        <v>3420</v>
      </c>
      <c r="H321" s="1" t="s">
        <v>3420</v>
      </c>
      <c r="I321" s="2">
        <v>41108</v>
      </c>
    </row>
    <row r="322" spans="1:9">
      <c r="A322" s="1">
        <v>33145868</v>
      </c>
      <c r="B322" s="1" t="s">
        <v>10</v>
      </c>
      <c r="C322" s="1">
        <v>68</v>
      </c>
      <c r="D322" s="1" t="s">
        <v>358</v>
      </c>
      <c r="E322" s="1" t="s">
        <v>3420</v>
      </c>
      <c r="F322" s="1" t="s">
        <v>3420</v>
      </c>
      <c r="G322" s="1" t="s">
        <v>3420</v>
      </c>
      <c r="H322" s="1" t="s">
        <v>3420</v>
      </c>
      <c r="I322" s="2">
        <v>41108</v>
      </c>
    </row>
    <row r="323" spans="1:9">
      <c r="A323" s="1">
        <v>33156269</v>
      </c>
      <c r="B323" s="1" t="s">
        <v>10</v>
      </c>
      <c r="C323" s="1">
        <v>30</v>
      </c>
      <c r="D323" s="1" t="s">
        <v>359</v>
      </c>
      <c r="E323" s="1" t="s">
        <v>3420</v>
      </c>
      <c r="F323" s="1" t="s">
        <v>3420</v>
      </c>
      <c r="G323" s="1" t="s">
        <v>3420</v>
      </c>
      <c r="H323" s="1" t="s">
        <v>3420</v>
      </c>
      <c r="I323" s="2">
        <v>41108</v>
      </c>
    </row>
    <row r="324" spans="1:9">
      <c r="A324" s="1">
        <v>33167296</v>
      </c>
      <c r="B324" s="1" t="s">
        <v>8</v>
      </c>
      <c r="C324" s="1">
        <v>60</v>
      </c>
      <c r="D324" s="1" t="s">
        <v>360</v>
      </c>
      <c r="E324" s="1" t="s">
        <v>3420</v>
      </c>
      <c r="F324" s="1" t="s">
        <v>3421</v>
      </c>
      <c r="G324" s="1" t="s">
        <v>3420</v>
      </c>
      <c r="H324" s="1" t="s">
        <v>3420</v>
      </c>
      <c r="I324" s="2">
        <v>41108</v>
      </c>
    </row>
    <row r="325" spans="1:9">
      <c r="A325" s="1">
        <v>33168503</v>
      </c>
      <c r="B325" s="1" t="s">
        <v>8</v>
      </c>
      <c r="C325" s="1">
        <v>37</v>
      </c>
      <c r="D325" s="1" t="s">
        <v>361</v>
      </c>
      <c r="E325" s="1" t="s">
        <v>3420</v>
      </c>
      <c r="F325" s="1" t="s">
        <v>3421</v>
      </c>
      <c r="G325" s="1" t="s">
        <v>3420</v>
      </c>
      <c r="H325" s="1" t="s">
        <v>3420</v>
      </c>
      <c r="I325" s="2">
        <v>41108</v>
      </c>
    </row>
    <row r="326" spans="1:9">
      <c r="A326" s="1">
        <v>33177138</v>
      </c>
      <c r="B326" s="1" t="s">
        <v>10</v>
      </c>
      <c r="C326" s="1">
        <v>50</v>
      </c>
      <c r="D326" s="1" t="s">
        <v>362</v>
      </c>
      <c r="E326" s="1" t="s">
        <v>3420</v>
      </c>
      <c r="F326" s="1" t="s">
        <v>3421</v>
      </c>
      <c r="G326" s="1" t="s">
        <v>3420</v>
      </c>
      <c r="H326" s="1" t="s">
        <v>3420</v>
      </c>
      <c r="I326" s="2">
        <v>41108</v>
      </c>
    </row>
    <row r="327" spans="1:9">
      <c r="A327" s="1">
        <v>33177407</v>
      </c>
      <c r="B327" s="1" t="s">
        <v>10</v>
      </c>
      <c r="C327" s="1">
        <v>39</v>
      </c>
      <c r="D327" s="1" t="s">
        <v>363</v>
      </c>
      <c r="E327" s="1" t="s">
        <v>3420</v>
      </c>
      <c r="F327" s="1" t="s">
        <v>3421</v>
      </c>
      <c r="G327" s="1" t="s">
        <v>3420</v>
      </c>
      <c r="H327" s="1" t="s">
        <v>3420</v>
      </c>
      <c r="I327" s="2">
        <v>41108</v>
      </c>
    </row>
    <row r="328" spans="1:9">
      <c r="A328" s="1">
        <v>33177585</v>
      </c>
      <c r="B328" s="1" t="s">
        <v>10</v>
      </c>
      <c r="C328" s="1">
        <v>50</v>
      </c>
      <c r="D328" s="1" t="s">
        <v>364</v>
      </c>
      <c r="E328" s="1" t="s">
        <v>3420</v>
      </c>
      <c r="F328" s="1" t="s">
        <v>3421</v>
      </c>
      <c r="G328" s="1" t="s">
        <v>3420</v>
      </c>
      <c r="H328" s="1" t="s">
        <v>3420</v>
      </c>
      <c r="I328" s="2">
        <v>41108</v>
      </c>
    </row>
    <row r="329" spans="1:9">
      <c r="A329" s="1">
        <v>33177859</v>
      </c>
      <c r="B329" s="1" t="s">
        <v>10</v>
      </c>
      <c r="C329" s="1">
        <v>39</v>
      </c>
      <c r="D329" s="1" t="s">
        <v>365</v>
      </c>
      <c r="E329" s="1" t="s">
        <v>3420</v>
      </c>
      <c r="F329" s="1" t="s">
        <v>3421</v>
      </c>
      <c r="G329" s="1" t="s">
        <v>3420</v>
      </c>
      <c r="H329" s="1" t="s">
        <v>3420</v>
      </c>
      <c r="I329" s="2">
        <v>41108</v>
      </c>
    </row>
    <row r="330" spans="1:9">
      <c r="A330" s="1">
        <v>90101247</v>
      </c>
      <c r="B330" s="1" t="s">
        <v>8</v>
      </c>
      <c r="C330" s="1">
        <v>65</v>
      </c>
      <c r="D330" s="1" t="s">
        <v>366</v>
      </c>
      <c r="E330" s="1" t="s">
        <v>3420</v>
      </c>
      <c r="F330" s="1" t="s">
        <v>3421</v>
      </c>
      <c r="G330" s="1" t="s">
        <v>3420</v>
      </c>
      <c r="H330" s="1" t="s">
        <v>3420</v>
      </c>
      <c r="I330" s="2">
        <v>41108</v>
      </c>
    </row>
    <row r="331" spans="1:9">
      <c r="A331" s="1">
        <v>90102598</v>
      </c>
      <c r="B331" s="1" t="s">
        <v>8</v>
      </c>
      <c r="C331" s="1">
        <v>66</v>
      </c>
      <c r="D331" s="1" t="s">
        <v>367</v>
      </c>
      <c r="E331" s="1" t="s">
        <v>3420</v>
      </c>
      <c r="F331" s="1" t="s">
        <v>3421</v>
      </c>
      <c r="G331" s="1" t="s">
        <v>3420</v>
      </c>
      <c r="H331" s="1" t="s">
        <v>3420</v>
      </c>
      <c r="I331" s="2">
        <v>41108</v>
      </c>
    </row>
    <row r="332" spans="1:9">
      <c r="A332" s="1">
        <v>20064851</v>
      </c>
      <c r="B332" s="1" t="s">
        <v>10</v>
      </c>
      <c r="C332" s="1">
        <v>59</v>
      </c>
      <c r="D332" s="1" t="s">
        <v>368</v>
      </c>
      <c r="E332" s="1" t="s">
        <v>3420</v>
      </c>
      <c r="F332" s="1" t="s">
        <v>3420</v>
      </c>
      <c r="G332" s="1" t="s">
        <v>3420</v>
      </c>
      <c r="H332" s="1" t="s">
        <v>3420</v>
      </c>
      <c r="I332" s="2">
        <v>41109</v>
      </c>
    </row>
    <row r="333" spans="1:9">
      <c r="A333" s="1">
        <v>20197249</v>
      </c>
      <c r="B333" s="1" t="s">
        <v>8</v>
      </c>
      <c r="C333" s="1">
        <v>51</v>
      </c>
      <c r="D333" s="1" t="s">
        <v>369</v>
      </c>
      <c r="E333" s="1" t="s">
        <v>3420</v>
      </c>
      <c r="F333" s="1" t="s">
        <v>3420</v>
      </c>
      <c r="G333" s="1" t="s">
        <v>3420</v>
      </c>
      <c r="H333" s="1" t="s">
        <v>3420</v>
      </c>
      <c r="I333" s="2">
        <v>41109</v>
      </c>
    </row>
    <row r="334" spans="1:9">
      <c r="A334" s="1">
        <v>20197364</v>
      </c>
      <c r="B334" s="1" t="s">
        <v>8</v>
      </c>
      <c r="C334" s="1">
        <v>53</v>
      </c>
      <c r="D334" s="1" t="s">
        <v>370</v>
      </c>
      <c r="E334" s="1" t="s">
        <v>3420</v>
      </c>
      <c r="F334" s="1" t="s">
        <v>3421</v>
      </c>
      <c r="G334" s="1" t="s">
        <v>3420</v>
      </c>
      <c r="H334" s="1" t="s">
        <v>3420</v>
      </c>
      <c r="I334" s="2">
        <v>41109</v>
      </c>
    </row>
    <row r="335" spans="1:9">
      <c r="A335" s="1">
        <v>20299525</v>
      </c>
      <c r="B335" s="1" t="s">
        <v>8</v>
      </c>
      <c r="C335" s="1">
        <v>45</v>
      </c>
      <c r="D335" s="1" t="s">
        <v>371</v>
      </c>
      <c r="E335" s="1" t="s">
        <v>3420</v>
      </c>
      <c r="F335" s="1" t="s">
        <v>3421</v>
      </c>
      <c r="G335" s="1" t="s">
        <v>3420</v>
      </c>
      <c r="H335" s="1" t="s">
        <v>3420</v>
      </c>
      <c r="I335" s="2">
        <v>41109</v>
      </c>
    </row>
    <row r="336" spans="1:9">
      <c r="A336" s="1">
        <v>20457011</v>
      </c>
      <c r="B336" s="1" t="s">
        <v>10</v>
      </c>
      <c r="C336" s="1">
        <v>58</v>
      </c>
      <c r="D336" s="1" t="s">
        <v>372</v>
      </c>
      <c r="E336" s="1" t="s">
        <v>3420</v>
      </c>
      <c r="F336" s="1" t="s">
        <v>3421</v>
      </c>
      <c r="G336" s="1" t="s">
        <v>3420</v>
      </c>
      <c r="H336" s="1" t="s">
        <v>3420</v>
      </c>
      <c r="I336" s="2">
        <v>41109</v>
      </c>
    </row>
    <row r="337" spans="1:9">
      <c r="A337" s="1">
        <v>31578552</v>
      </c>
      <c r="B337" s="1" t="s">
        <v>8</v>
      </c>
      <c r="C337" s="1">
        <v>45</v>
      </c>
      <c r="D337" s="1" t="s">
        <v>373</v>
      </c>
      <c r="E337" s="1" t="s">
        <v>3420</v>
      </c>
      <c r="F337" s="1" t="s">
        <v>3421</v>
      </c>
      <c r="G337" s="1" t="s">
        <v>3420</v>
      </c>
      <c r="H337" s="1" t="s">
        <v>3420</v>
      </c>
      <c r="I337" s="2">
        <v>41109</v>
      </c>
    </row>
    <row r="338" spans="1:9">
      <c r="A338" s="1">
        <v>33033606</v>
      </c>
      <c r="B338" s="1" t="s">
        <v>8</v>
      </c>
      <c r="C338" s="1">
        <v>69</v>
      </c>
      <c r="D338" s="1" t="s">
        <v>374</v>
      </c>
      <c r="E338" s="1" t="s">
        <v>3420</v>
      </c>
      <c r="F338" s="1" t="s">
        <v>3421</v>
      </c>
      <c r="G338" s="1" t="s">
        <v>3420</v>
      </c>
      <c r="H338" s="1" t="s">
        <v>3420</v>
      </c>
      <c r="I338" s="2">
        <v>41109</v>
      </c>
    </row>
    <row r="339" spans="1:9">
      <c r="A339" s="1">
        <v>33164598</v>
      </c>
      <c r="B339" s="1" t="s">
        <v>8</v>
      </c>
      <c r="C339" s="1">
        <v>64</v>
      </c>
      <c r="D339" s="1" t="s">
        <v>375</v>
      </c>
      <c r="E339" s="1" t="s">
        <v>3420</v>
      </c>
      <c r="F339" s="1" t="s">
        <v>3420</v>
      </c>
      <c r="G339" s="1" t="s">
        <v>3420</v>
      </c>
      <c r="H339" s="1" t="s">
        <v>3420</v>
      </c>
      <c r="I339" s="2">
        <v>41109</v>
      </c>
    </row>
    <row r="340" spans="1:9">
      <c r="A340" s="1">
        <v>33167316</v>
      </c>
      <c r="B340" s="1" t="s">
        <v>10</v>
      </c>
      <c r="C340" s="1">
        <v>56</v>
      </c>
      <c r="D340" s="1" t="s">
        <v>376</v>
      </c>
      <c r="E340" s="1" t="s">
        <v>3420</v>
      </c>
      <c r="F340" s="1" t="s">
        <v>3421</v>
      </c>
      <c r="G340" s="1" t="s">
        <v>3420</v>
      </c>
      <c r="H340" s="1" t="s">
        <v>3420</v>
      </c>
      <c r="I340" s="2">
        <v>41109</v>
      </c>
    </row>
    <row r="341" spans="1:9">
      <c r="A341" s="1">
        <v>33171784</v>
      </c>
      <c r="B341" s="1" t="s">
        <v>8</v>
      </c>
      <c r="C341" s="1">
        <v>54</v>
      </c>
      <c r="D341" s="1" t="s">
        <v>377</v>
      </c>
      <c r="E341" s="1" t="s">
        <v>3420</v>
      </c>
      <c r="F341" s="1" t="s">
        <v>3420</v>
      </c>
      <c r="G341" s="1" t="s">
        <v>3420</v>
      </c>
      <c r="H341" s="1" t="s">
        <v>3420</v>
      </c>
      <c r="I341" s="2">
        <v>41109</v>
      </c>
    </row>
    <row r="342" spans="1:9">
      <c r="A342" s="1">
        <v>33176899</v>
      </c>
      <c r="B342" s="1" t="s">
        <v>8</v>
      </c>
      <c r="C342" s="1">
        <v>45</v>
      </c>
      <c r="D342" s="1" t="s">
        <v>378</v>
      </c>
      <c r="E342" s="1" t="s">
        <v>3420</v>
      </c>
      <c r="F342" s="1" t="s">
        <v>3421</v>
      </c>
      <c r="G342" s="1" t="s">
        <v>3420</v>
      </c>
      <c r="H342" s="1" t="s">
        <v>3420</v>
      </c>
      <c r="I342" s="2">
        <v>41109</v>
      </c>
    </row>
    <row r="343" spans="1:9">
      <c r="A343" s="1">
        <v>20259262</v>
      </c>
      <c r="B343" s="1" t="s">
        <v>10</v>
      </c>
      <c r="C343" s="1">
        <v>55</v>
      </c>
      <c r="D343" s="1" t="s">
        <v>379</v>
      </c>
      <c r="E343" s="1" t="s">
        <v>3420</v>
      </c>
      <c r="F343" s="1" t="s">
        <v>3420</v>
      </c>
      <c r="G343" s="1" t="s">
        <v>3420</v>
      </c>
      <c r="H343" s="1" t="s">
        <v>3420</v>
      </c>
      <c r="I343" s="2">
        <v>41110</v>
      </c>
    </row>
    <row r="344" spans="1:9">
      <c r="A344" s="1">
        <v>31258252</v>
      </c>
      <c r="B344" s="1" t="s">
        <v>8</v>
      </c>
      <c r="C344" s="1">
        <v>41</v>
      </c>
      <c r="D344" s="1" t="s">
        <v>380</v>
      </c>
      <c r="E344" s="1" t="s">
        <v>3420</v>
      </c>
      <c r="F344" s="1" t="s">
        <v>3420</v>
      </c>
      <c r="G344" s="1" t="s">
        <v>3420</v>
      </c>
      <c r="H344" s="1" t="s">
        <v>3420</v>
      </c>
      <c r="I344" s="2">
        <v>41110</v>
      </c>
    </row>
    <row r="345" spans="1:9">
      <c r="A345" s="1">
        <v>33167330</v>
      </c>
      <c r="B345" s="1" t="s">
        <v>10</v>
      </c>
      <c r="C345" s="1">
        <v>66</v>
      </c>
      <c r="D345" s="1" t="s">
        <v>381</v>
      </c>
      <c r="E345" s="1" t="s">
        <v>3420</v>
      </c>
      <c r="F345" s="1" t="s">
        <v>3420</v>
      </c>
      <c r="G345" s="1" t="s">
        <v>3420</v>
      </c>
      <c r="H345" s="1" t="s">
        <v>3420</v>
      </c>
      <c r="I345" s="2">
        <v>41110</v>
      </c>
    </row>
    <row r="346" spans="1:9">
      <c r="A346" s="1">
        <v>33167364</v>
      </c>
      <c r="B346" s="1" t="s">
        <v>10</v>
      </c>
      <c r="C346" s="1">
        <v>50</v>
      </c>
      <c r="D346" s="1" t="s">
        <v>382</v>
      </c>
      <c r="E346" s="1" t="s">
        <v>3420</v>
      </c>
      <c r="F346" s="1" t="s">
        <v>3420</v>
      </c>
      <c r="G346" s="1" t="s">
        <v>3420</v>
      </c>
      <c r="H346" s="1" t="s">
        <v>3420</v>
      </c>
      <c r="I346" s="2">
        <v>41110</v>
      </c>
    </row>
    <row r="347" spans="1:9">
      <c r="A347" s="1">
        <v>33175872</v>
      </c>
      <c r="B347" s="1" t="s">
        <v>10</v>
      </c>
      <c r="C347" s="1">
        <v>46</v>
      </c>
      <c r="D347" s="1" t="s">
        <v>383</v>
      </c>
      <c r="E347" s="1" t="s">
        <v>3420</v>
      </c>
      <c r="F347" s="1" t="s">
        <v>3421</v>
      </c>
      <c r="G347" s="1" t="s">
        <v>3420</v>
      </c>
      <c r="H347" s="1" t="s">
        <v>3420</v>
      </c>
      <c r="I347" s="2">
        <v>41110</v>
      </c>
    </row>
    <row r="348" spans="1:9">
      <c r="A348" s="1">
        <v>33177895</v>
      </c>
      <c r="B348" s="1" t="s">
        <v>10</v>
      </c>
      <c r="C348" s="1">
        <v>57</v>
      </c>
      <c r="D348" s="1" t="s">
        <v>384</v>
      </c>
      <c r="E348" s="1" t="s">
        <v>3420</v>
      </c>
      <c r="F348" s="1" t="s">
        <v>3421</v>
      </c>
      <c r="G348" s="1" t="s">
        <v>3420</v>
      </c>
      <c r="H348" s="1" t="s">
        <v>3420</v>
      </c>
      <c r="I348" s="2">
        <v>41110</v>
      </c>
    </row>
    <row r="349" spans="1:9">
      <c r="A349" s="1">
        <v>33177978</v>
      </c>
      <c r="B349" s="1" t="s">
        <v>10</v>
      </c>
      <c r="C349" s="1">
        <v>42</v>
      </c>
      <c r="D349" s="1" t="s">
        <v>385</v>
      </c>
      <c r="E349" s="1" t="s">
        <v>3420</v>
      </c>
      <c r="F349" s="1" t="s">
        <v>3421</v>
      </c>
      <c r="G349" s="1" t="s">
        <v>3420</v>
      </c>
      <c r="H349" s="1" t="s">
        <v>3420</v>
      </c>
      <c r="I349" s="2">
        <v>41110</v>
      </c>
    </row>
    <row r="350" spans="1:9">
      <c r="A350" s="1">
        <v>90005882</v>
      </c>
      <c r="B350" s="1" t="s">
        <v>8</v>
      </c>
      <c r="C350" s="1">
        <v>53</v>
      </c>
      <c r="D350" s="1" t="s">
        <v>386</v>
      </c>
      <c r="E350" s="1" t="s">
        <v>3420</v>
      </c>
      <c r="F350" s="1" t="s">
        <v>3421</v>
      </c>
      <c r="G350" s="1" t="s">
        <v>3420</v>
      </c>
      <c r="H350" s="1" t="s">
        <v>3420</v>
      </c>
      <c r="I350" s="2">
        <v>41110</v>
      </c>
    </row>
    <row r="351" spans="1:9">
      <c r="A351" s="1">
        <v>20443353</v>
      </c>
      <c r="B351" s="1" t="s">
        <v>8</v>
      </c>
      <c r="C351" s="1">
        <v>42</v>
      </c>
      <c r="D351" s="1" t="s">
        <v>387</v>
      </c>
      <c r="E351" s="1" t="s">
        <v>3420</v>
      </c>
      <c r="F351" s="1" t="s">
        <v>3421</v>
      </c>
      <c r="G351" s="1" t="s">
        <v>3420</v>
      </c>
      <c r="H351" s="1" t="s">
        <v>3420</v>
      </c>
      <c r="I351" s="2">
        <v>41113</v>
      </c>
    </row>
    <row r="352" spans="1:9">
      <c r="A352" s="1">
        <v>33140518</v>
      </c>
      <c r="B352" s="1" t="s">
        <v>10</v>
      </c>
      <c r="C352" s="1">
        <v>37</v>
      </c>
      <c r="D352" s="1" t="s">
        <v>388</v>
      </c>
      <c r="E352" s="1" t="s">
        <v>3420</v>
      </c>
      <c r="F352" s="1" t="s">
        <v>3421</v>
      </c>
      <c r="G352" s="1" t="s">
        <v>3420</v>
      </c>
      <c r="H352" s="1" t="s">
        <v>3420</v>
      </c>
      <c r="I352" s="2">
        <v>41113</v>
      </c>
    </row>
    <row r="353" spans="1:9">
      <c r="A353" s="1">
        <v>33142322</v>
      </c>
      <c r="B353" s="1" t="s">
        <v>10</v>
      </c>
      <c r="C353" s="1">
        <v>55</v>
      </c>
      <c r="D353" s="1" t="s">
        <v>389</v>
      </c>
      <c r="E353" s="1" t="s">
        <v>3420</v>
      </c>
      <c r="F353" s="1" t="s">
        <v>3421</v>
      </c>
      <c r="G353" s="1" t="s">
        <v>3420</v>
      </c>
      <c r="H353" s="1" t="s">
        <v>3420</v>
      </c>
      <c r="I353" s="2">
        <v>41113</v>
      </c>
    </row>
    <row r="354" spans="1:9">
      <c r="A354" s="1">
        <v>33169473</v>
      </c>
      <c r="B354" s="1" t="s">
        <v>8</v>
      </c>
      <c r="C354" s="1">
        <v>57</v>
      </c>
      <c r="D354" s="1" t="s">
        <v>390</v>
      </c>
      <c r="E354" s="1" t="s">
        <v>3420</v>
      </c>
      <c r="F354" s="1" t="s">
        <v>3420</v>
      </c>
      <c r="G354" s="1" t="s">
        <v>3420</v>
      </c>
      <c r="H354" s="1" t="s">
        <v>3420</v>
      </c>
      <c r="I354" s="2">
        <v>41113</v>
      </c>
    </row>
    <row r="355" spans="1:9">
      <c r="A355" s="1">
        <v>33172898</v>
      </c>
      <c r="B355" s="1" t="s">
        <v>10</v>
      </c>
      <c r="C355" s="1">
        <v>64</v>
      </c>
      <c r="D355" s="1" t="s">
        <v>391</v>
      </c>
      <c r="E355" s="1" t="s">
        <v>3420</v>
      </c>
      <c r="F355" s="1" t="s">
        <v>3420</v>
      </c>
      <c r="G355" s="1" t="s">
        <v>3420</v>
      </c>
      <c r="H355" s="1" t="s">
        <v>3420</v>
      </c>
      <c r="I355" s="2">
        <v>41113</v>
      </c>
    </row>
    <row r="356" spans="1:9">
      <c r="A356" s="1">
        <v>33177098</v>
      </c>
      <c r="B356" s="1" t="s">
        <v>10</v>
      </c>
      <c r="C356" s="1">
        <v>52</v>
      </c>
      <c r="D356" s="1" t="s">
        <v>392</v>
      </c>
      <c r="E356" s="1" t="s">
        <v>3420</v>
      </c>
      <c r="F356" s="1" t="s">
        <v>3421</v>
      </c>
      <c r="G356" s="1" t="s">
        <v>3420</v>
      </c>
      <c r="H356" s="1" t="s">
        <v>3420</v>
      </c>
      <c r="I356" s="2">
        <v>41113</v>
      </c>
    </row>
    <row r="357" spans="1:9">
      <c r="A357" s="1">
        <v>33177748</v>
      </c>
      <c r="B357" s="1" t="s">
        <v>10</v>
      </c>
      <c r="C357" s="1">
        <v>55</v>
      </c>
      <c r="D357" s="1" t="s">
        <v>393</v>
      </c>
      <c r="E357" s="1" t="s">
        <v>3420</v>
      </c>
      <c r="F357" s="1" t="s">
        <v>3421</v>
      </c>
      <c r="G357" s="1" t="s">
        <v>3420</v>
      </c>
      <c r="H357" s="1" t="s">
        <v>3420</v>
      </c>
      <c r="I357" s="2">
        <v>41113</v>
      </c>
    </row>
    <row r="358" spans="1:9">
      <c r="A358" s="1">
        <v>90220960</v>
      </c>
      <c r="B358" s="1" t="s">
        <v>10</v>
      </c>
      <c r="C358" s="1">
        <v>65</v>
      </c>
      <c r="D358" s="1" t="s">
        <v>394</v>
      </c>
      <c r="E358" s="1" t="s">
        <v>3420</v>
      </c>
      <c r="F358" s="1" t="s">
        <v>3421</v>
      </c>
      <c r="G358" s="1" t="s">
        <v>3420</v>
      </c>
      <c r="H358" s="1" t="s">
        <v>3420</v>
      </c>
      <c r="I358" s="2">
        <v>41113</v>
      </c>
    </row>
    <row r="359" spans="1:9">
      <c r="A359" s="1">
        <v>33167584</v>
      </c>
      <c r="B359" s="1" t="s">
        <v>10</v>
      </c>
      <c r="C359" s="1">
        <v>53</v>
      </c>
      <c r="D359" s="1" t="s">
        <v>395</v>
      </c>
      <c r="E359" s="1" t="s">
        <v>3420</v>
      </c>
      <c r="F359" s="1" t="s">
        <v>3420</v>
      </c>
      <c r="G359" s="1" t="s">
        <v>3420</v>
      </c>
      <c r="H359" s="1" t="s">
        <v>3420</v>
      </c>
      <c r="I359" s="2">
        <v>41114</v>
      </c>
    </row>
    <row r="360" spans="1:9">
      <c r="A360" s="1">
        <v>33169235</v>
      </c>
      <c r="B360" s="1" t="s">
        <v>10</v>
      </c>
      <c r="C360" s="1">
        <v>49</v>
      </c>
      <c r="D360" s="1" t="s">
        <v>396</v>
      </c>
      <c r="E360" s="1" t="s">
        <v>3420</v>
      </c>
      <c r="F360" s="1" t="s">
        <v>3421</v>
      </c>
      <c r="G360" s="1" t="s">
        <v>3420</v>
      </c>
      <c r="H360" s="1" t="s">
        <v>3420</v>
      </c>
      <c r="I360" s="2">
        <v>41114</v>
      </c>
    </row>
    <row r="361" spans="1:9">
      <c r="A361" s="1">
        <v>33170253</v>
      </c>
      <c r="B361" s="1" t="s">
        <v>8</v>
      </c>
      <c r="C361" s="1">
        <v>55</v>
      </c>
      <c r="D361" s="1" t="s">
        <v>397</v>
      </c>
      <c r="E361" s="1" t="s">
        <v>3420</v>
      </c>
      <c r="F361" s="1" t="s">
        <v>3421</v>
      </c>
      <c r="G361" s="1" t="s">
        <v>3420</v>
      </c>
      <c r="H361" s="1" t="s">
        <v>3420</v>
      </c>
      <c r="I361" s="2">
        <v>41114</v>
      </c>
    </row>
    <row r="362" spans="1:9">
      <c r="A362" s="1">
        <v>33170359</v>
      </c>
      <c r="B362" s="1" t="s">
        <v>8</v>
      </c>
      <c r="C362" s="1">
        <v>42</v>
      </c>
      <c r="D362" s="1" t="s">
        <v>398</v>
      </c>
      <c r="E362" s="1" t="s">
        <v>3420</v>
      </c>
      <c r="F362" s="1" t="s">
        <v>3420</v>
      </c>
      <c r="G362" s="1" t="s">
        <v>3420</v>
      </c>
      <c r="H362" s="1" t="s">
        <v>3420</v>
      </c>
      <c r="I362" s="2">
        <v>41114</v>
      </c>
    </row>
    <row r="363" spans="1:9">
      <c r="A363" s="1">
        <v>33173233</v>
      </c>
      <c r="B363" s="1" t="s">
        <v>8</v>
      </c>
      <c r="C363" s="1">
        <v>43</v>
      </c>
      <c r="D363" s="1" t="s">
        <v>399</v>
      </c>
      <c r="E363" s="1" t="s">
        <v>3420</v>
      </c>
      <c r="F363" s="1" t="s">
        <v>3420</v>
      </c>
      <c r="G363" s="1" t="s">
        <v>3420</v>
      </c>
      <c r="H363" s="1" t="s">
        <v>3420</v>
      </c>
      <c r="I363" s="2">
        <v>41114</v>
      </c>
    </row>
    <row r="364" spans="1:9">
      <c r="A364" s="1">
        <v>33175013</v>
      </c>
      <c r="B364" s="1" t="s">
        <v>10</v>
      </c>
      <c r="C364" s="1">
        <v>54</v>
      </c>
      <c r="D364" s="1" t="s">
        <v>400</v>
      </c>
      <c r="E364" s="1" t="s">
        <v>3420</v>
      </c>
      <c r="F364" s="1" t="s">
        <v>3421</v>
      </c>
      <c r="G364" s="1" t="s">
        <v>3420</v>
      </c>
      <c r="H364" s="1" t="s">
        <v>3420</v>
      </c>
      <c r="I364" s="2">
        <v>41114</v>
      </c>
    </row>
    <row r="365" spans="1:9">
      <c r="A365" s="1">
        <v>33177466</v>
      </c>
      <c r="B365" s="1" t="s">
        <v>10</v>
      </c>
      <c r="C365" s="1">
        <v>50</v>
      </c>
      <c r="D365" s="1" t="s">
        <v>401</v>
      </c>
      <c r="E365" s="1" t="s">
        <v>3420</v>
      </c>
      <c r="F365" s="1" t="s">
        <v>3421</v>
      </c>
      <c r="G365" s="1" t="s">
        <v>3420</v>
      </c>
      <c r="H365" s="1" t="s">
        <v>3420</v>
      </c>
      <c r="I365" s="2">
        <v>41114</v>
      </c>
    </row>
    <row r="366" spans="1:9">
      <c r="A366" s="1">
        <v>90106134</v>
      </c>
      <c r="B366" s="1" t="s">
        <v>8</v>
      </c>
      <c r="C366" s="1">
        <v>51</v>
      </c>
      <c r="D366" s="1" t="s">
        <v>402</v>
      </c>
      <c r="E366" s="1" t="s">
        <v>3420</v>
      </c>
      <c r="F366" s="1" t="s">
        <v>3421</v>
      </c>
      <c r="G366" s="1" t="s">
        <v>3420</v>
      </c>
      <c r="H366" s="1" t="s">
        <v>3420</v>
      </c>
      <c r="I366" s="2">
        <v>41114</v>
      </c>
    </row>
    <row r="367" spans="1:9">
      <c r="A367" s="1">
        <v>20025553</v>
      </c>
      <c r="B367" s="1" t="s">
        <v>8</v>
      </c>
      <c r="C367" s="1">
        <v>51</v>
      </c>
      <c r="D367" s="1" t="s">
        <v>403</v>
      </c>
      <c r="E367" s="1" t="s">
        <v>3420</v>
      </c>
      <c r="F367" s="1" t="s">
        <v>3421</v>
      </c>
      <c r="G367" s="1" t="s">
        <v>3420</v>
      </c>
      <c r="H367" s="1" t="s">
        <v>3420</v>
      </c>
      <c r="I367" s="2">
        <v>41115</v>
      </c>
    </row>
    <row r="368" spans="1:9">
      <c r="A368" s="1">
        <v>31288190</v>
      </c>
      <c r="B368" s="1" t="s">
        <v>8</v>
      </c>
      <c r="C368" s="1">
        <v>51</v>
      </c>
      <c r="D368" s="1" t="s">
        <v>404</v>
      </c>
      <c r="E368" s="1" t="s">
        <v>3420</v>
      </c>
      <c r="F368" s="1" t="s">
        <v>3421</v>
      </c>
      <c r="G368" s="1" t="s">
        <v>3420</v>
      </c>
      <c r="H368" s="1" t="s">
        <v>3420</v>
      </c>
      <c r="I368" s="2">
        <v>41115</v>
      </c>
    </row>
    <row r="369" spans="1:9">
      <c r="A369" s="1">
        <v>33153977</v>
      </c>
      <c r="B369" s="1" t="s">
        <v>8</v>
      </c>
      <c r="C369" s="1">
        <v>53</v>
      </c>
      <c r="D369" s="1" t="s">
        <v>405</v>
      </c>
      <c r="E369" s="1" t="s">
        <v>3420</v>
      </c>
      <c r="F369" s="1" t="s">
        <v>3420</v>
      </c>
      <c r="G369" s="1" t="s">
        <v>3420</v>
      </c>
      <c r="H369" s="1" t="s">
        <v>3420</v>
      </c>
      <c r="I369" s="2">
        <v>41115</v>
      </c>
    </row>
    <row r="370" spans="1:9">
      <c r="A370" s="1">
        <v>33167372</v>
      </c>
      <c r="B370" s="1" t="s">
        <v>8</v>
      </c>
      <c r="C370" s="1">
        <v>65</v>
      </c>
      <c r="D370" s="1" t="s">
        <v>406</v>
      </c>
      <c r="E370" s="1" t="s">
        <v>3420</v>
      </c>
      <c r="F370" s="1" t="s">
        <v>3421</v>
      </c>
      <c r="G370" s="1" t="s">
        <v>3420</v>
      </c>
      <c r="H370" s="1" t="s">
        <v>3420</v>
      </c>
      <c r="I370" s="2">
        <v>41115</v>
      </c>
    </row>
    <row r="371" spans="1:9">
      <c r="A371" s="1">
        <v>33167466</v>
      </c>
      <c r="B371" s="1" t="s">
        <v>10</v>
      </c>
      <c r="C371" s="1">
        <v>55</v>
      </c>
      <c r="D371" s="1" t="s">
        <v>407</v>
      </c>
      <c r="E371" s="1" t="s">
        <v>3420</v>
      </c>
      <c r="F371" s="1" t="s">
        <v>3421</v>
      </c>
      <c r="G371" s="1" t="s">
        <v>3420</v>
      </c>
      <c r="H371" s="1" t="s">
        <v>3420</v>
      </c>
      <c r="I371" s="2">
        <v>41115</v>
      </c>
    </row>
    <row r="372" spans="1:9">
      <c r="A372" s="1">
        <v>33167503</v>
      </c>
      <c r="B372" s="1" t="s">
        <v>10</v>
      </c>
      <c r="C372" s="1">
        <v>46</v>
      </c>
      <c r="D372" s="1" t="s">
        <v>408</v>
      </c>
      <c r="E372" s="1" t="s">
        <v>3420</v>
      </c>
      <c r="F372" s="1" t="s">
        <v>3420</v>
      </c>
      <c r="G372" s="1" t="s">
        <v>3420</v>
      </c>
      <c r="H372" s="1" t="s">
        <v>3420</v>
      </c>
      <c r="I372" s="2">
        <v>41115</v>
      </c>
    </row>
    <row r="373" spans="1:9">
      <c r="A373" s="1">
        <v>33175185</v>
      </c>
      <c r="B373" s="1" t="s">
        <v>8</v>
      </c>
      <c r="C373" s="1">
        <v>37</v>
      </c>
      <c r="D373" s="1" t="s">
        <v>409</v>
      </c>
      <c r="E373" s="1" t="s">
        <v>3420</v>
      </c>
      <c r="F373" s="1" t="s">
        <v>3420</v>
      </c>
      <c r="G373" s="1" t="s">
        <v>3420</v>
      </c>
      <c r="H373" s="1" t="s">
        <v>3420</v>
      </c>
      <c r="I373" s="2">
        <v>41115</v>
      </c>
    </row>
    <row r="374" spans="1:9">
      <c r="A374" s="1">
        <v>33178551</v>
      </c>
      <c r="B374" s="1" t="s">
        <v>10</v>
      </c>
      <c r="C374" s="1">
        <v>40</v>
      </c>
      <c r="D374" s="1" t="s">
        <v>410</v>
      </c>
      <c r="E374" s="1" t="s">
        <v>3420</v>
      </c>
      <c r="F374" s="1" t="s">
        <v>3421</v>
      </c>
      <c r="G374" s="1" t="s">
        <v>3420</v>
      </c>
      <c r="H374" s="1" t="s">
        <v>3420</v>
      </c>
      <c r="I374" s="2">
        <v>41115</v>
      </c>
    </row>
    <row r="375" spans="1:9">
      <c r="A375" s="1">
        <v>90054853</v>
      </c>
      <c r="B375" s="1" t="s">
        <v>8</v>
      </c>
      <c r="C375" s="1">
        <v>44</v>
      </c>
      <c r="D375" s="1" t="s">
        <v>411</v>
      </c>
      <c r="E375" s="1" t="s">
        <v>3420</v>
      </c>
      <c r="F375" s="1" t="s">
        <v>3420</v>
      </c>
      <c r="G375" s="1" t="s">
        <v>3420</v>
      </c>
      <c r="H375" s="1" t="s">
        <v>3420</v>
      </c>
      <c r="I375" s="2">
        <v>41115</v>
      </c>
    </row>
    <row r="376" spans="1:9">
      <c r="A376" s="1">
        <v>20039639</v>
      </c>
      <c r="B376" s="1" t="s">
        <v>10</v>
      </c>
      <c r="C376" s="1">
        <v>52</v>
      </c>
      <c r="D376" s="1" t="s">
        <v>412</v>
      </c>
      <c r="E376" s="1" t="s">
        <v>3420</v>
      </c>
      <c r="F376" s="1" t="s">
        <v>3420</v>
      </c>
      <c r="G376" s="1" t="s">
        <v>3420</v>
      </c>
      <c r="H376" s="1" t="s">
        <v>3420</v>
      </c>
      <c r="I376" s="2">
        <v>41116</v>
      </c>
    </row>
    <row r="377" spans="1:9">
      <c r="A377" s="1">
        <v>20231396</v>
      </c>
      <c r="B377" s="1" t="s">
        <v>8</v>
      </c>
      <c r="C377" s="1">
        <v>50</v>
      </c>
      <c r="D377" s="1" t="s">
        <v>413</v>
      </c>
      <c r="E377" s="1" t="s">
        <v>3420</v>
      </c>
      <c r="F377" s="1" t="s">
        <v>3421</v>
      </c>
      <c r="G377" s="1" t="s">
        <v>3420</v>
      </c>
      <c r="H377" s="1" t="s">
        <v>3420</v>
      </c>
      <c r="I377" s="2">
        <v>41116</v>
      </c>
    </row>
    <row r="378" spans="1:9">
      <c r="A378" s="1">
        <v>20357553</v>
      </c>
      <c r="B378" s="1" t="s">
        <v>10</v>
      </c>
      <c r="C378" s="1">
        <v>51</v>
      </c>
      <c r="D378" s="1" t="s">
        <v>414</v>
      </c>
      <c r="E378" s="1" t="s">
        <v>3420</v>
      </c>
      <c r="F378" s="1" t="s">
        <v>3421</v>
      </c>
      <c r="G378" s="1" t="s">
        <v>3420</v>
      </c>
      <c r="H378" s="1" t="s">
        <v>3420</v>
      </c>
      <c r="I378" s="2">
        <v>41116</v>
      </c>
    </row>
    <row r="379" spans="1:9">
      <c r="A379" s="1">
        <v>33135141</v>
      </c>
      <c r="B379" s="1" t="s">
        <v>8</v>
      </c>
      <c r="C379" s="1">
        <v>53</v>
      </c>
      <c r="D379" s="1" t="s">
        <v>415</v>
      </c>
      <c r="E379" s="1" t="s">
        <v>3420</v>
      </c>
      <c r="F379" s="1" t="s">
        <v>3421</v>
      </c>
      <c r="G379" s="1" t="s">
        <v>3420</v>
      </c>
      <c r="H379" s="1" t="s">
        <v>3420</v>
      </c>
      <c r="I379" s="2">
        <v>41116</v>
      </c>
    </row>
    <row r="380" spans="1:9">
      <c r="A380" s="1">
        <v>33167347</v>
      </c>
      <c r="B380" s="1" t="s">
        <v>10</v>
      </c>
      <c r="C380" s="1">
        <v>47</v>
      </c>
      <c r="D380" s="1" t="s">
        <v>416</v>
      </c>
      <c r="E380" s="1" t="s">
        <v>3420</v>
      </c>
      <c r="F380" s="1" t="s">
        <v>3421</v>
      </c>
      <c r="G380" s="1" t="s">
        <v>3420</v>
      </c>
      <c r="H380" s="1" t="s">
        <v>3420</v>
      </c>
      <c r="I380" s="2">
        <v>41116</v>
      </c>
    </row>
    <row r="381" spans="1:9">
      <c r="A381" s="1">
        <v>33167349</v>
      </c>
      <c r="B381" s="1" t="s">
        <v>8</v>
      </c>
      <c r="C381" s="1">
        <v>45</v>
      </c>
      <c r="D381" s="1" t="s">
        <v>417</v>
      </c>
      <c r="E381" s="1" t="s">
        <v>3420</v>
      </c>
      <c r="F381" s="1" t="s">
        <v>3421</v>
      </c>
      <c r="G381" s="1" t="s">
        <v>3420</v>
      </c>
      <c r="H381" s="1" t="s">
        <v>3420</v>
      </c>
      <c r="I381" s="2">
        <v>41116</v>
      </c>
    </row>
    <row r="382" spans="1:9">
      <c r="A382" s="1">
        <v>33178383</v>
      </c>
      <c r="B382" s="1" t="s">
        <v>8</v>
      </c>
      <c r="C382" s="1">
        <v>53</v>
      </c>
      <c r="D382" s="1" t="s">
        <v>418</v>
      </c>
      <c r="E382" s="1" t="s">
        <v>3420</v>
      </c>
      <c r="F382" s="1" t="s">
        <v>3421</v>
      </c>
      <c r="G382" s="1" t="s">
        <v>3420</v>
      </c>
      <c r="H382" s="1" t="s">
        <v>3420</v>
      </c>
      <c r="I382" s="2">
        <v>41116</v>
      </c>
    </row>
    <row r="383" spans="1:9">
      <c r="A383" s="1">
        <v>90056626</v>
      </c>
      <c r="B383" s="1" t="s">
        <v>8</v>
      </c>
      <c r="C383" s="1">
        <v>53</v>
      </c>
      <c r="D383" s="1" t="s">
        <v>419</v>
      </c>
      <c r="E383" s="1" t="s">
        <v>3420</v>
      </c>
      <c r="F383" s="1" t="s">
        <v>3421</v>
      </c>
      <c r="G383" s="1" t="s">
        <v>3420</v>
      </c>
      <c r="H383" s="1" t="s">
        <v>3420</v>
      </c>
      <c r="I383" s="2">
        <v>41116</v>
      </c>
    </row>
    <row r="384" spans="1:9">
      <c r="A384" s="1">
        <v>90274532</v>
      </c>
      <c r="B384" s="1" t="s">
        <v>8</v>
      </c>
      <c r="C384" s="1">
        <v>49</v>
      </c>
      <c r="D384" s="1" t="s">
        <v>420</v>
      </c>
      <c r="E384" s="1" t="s">
        <v>3420</v>
      </c>
      <c r="F384" s="1" t="s">
        <v>3420</v>
      </c>
      <c r="G384" s="1" t="s">
        <v>3420</v>
      </c>
      <c r="H384" s="1" t="s">
        <v>3420</v>
      </c>
      <c r="I384" s="2">
        <v>41116</v>
      </c>
    </row>
    <row r="385" spans="1:9">
      <c r="A385" s="1">
        <v>33015963</v>
      </c>
      <c r="B385" s="1" t="s">
        <v>8</v>
      </c>
      <c r="C385" s="1">
        <v>51</v>
      </c>
      <c r="D385" s="1" t="s">
        <v>421</v>
      </c>
      <c r="E385" s="1" t="s">
        <v>3420</v>
      </c>
      <c r="F385" s="1" t="s">
        <v>3421</v>
      </c>
      <c r="G385" s="1" t="s">
        <v>3420</v>
      </c>
      <c r="H385" s="1" t="s">
        <v>3420</v>
      </c>
      <c r="I385" s="2">
        <v>41117</v>
      </c>
    </row>
    <row r="386" spans="1:9">
      <c r="A386" s="1">
        <v>33026848</v>
      </c>
      <c r="B386" s="1" t="s">
        <v>10</v>
      </c>
      <c r="C386" s="1">
        <v>52</v>
      </c>
      <c r="D386" s="1" t="s">
        <v>422</v>
      </c>
      <c r="E386" s="1" t="s">
        <v>3420</v>
      </c>
      <c r="F386" s="1" t="s">
        <v>3421</v>
      </c>
      <c r="G386" s="1" t="s">
        <v>3420</v>
      </c>
      <c r="H386" s="1" t="s">
        <v>3420</v>
      </c>
      <c r="I386" s="2">
        <v>41117</v>
      </c>
    </row>
    <row r="387" spans="1:9">
      <c r="A387" s="1">
        <v>33111903</v>
      </c>
      <c r="B387" s="1" t="s">
        <v>8</v>
      </c>
      <c r="C387" s="1">
        <v>55</v>
      </c>
      <c r="D387" s="1" t="s">
        <v>423</v>
      </c>
      <c r="E387" s="1" t="s">
        <v>3420</v>
      </c>
      <c r="F387" s="1" t="s">
        <v>3421</v>
      </c>
      <c r="G387" s="1" t="s">
        <v>3420</v>
      </c>
      <c r="H387" s="1" t="s">
        <v>3420</v>
      </c>
      <c r="I387" s="2">
        <v>41117</v>
      </c>
    </row>
    <row r="388" spans="1:9">
      <c r="A388" s="1">
        <v>33170811</v>
      </c>
      <c r="B388" s="1" t="s">
        <v>10</v>
      </c>
      <c r="C388" s="1">
        <v>68</v>
      </c>
      <c r="D388" s="1" t="s">
        <v>424</v>
      </c>
      <c r="E388" s="1" t="s">
        <v>3420</v>
      </c>
      <c r="F388" s="1" t="s">
        <v>3421</v>
      </c>
      <c r="G388" s="1" t="s">
        <v>3420</v>
      </c>
      <c r="H388" s="1" t="s">
        <v>3420</v>
      </c>
      <c r="I388" s="2">
        <v>41117</v>
      </c>
    </row>
    <row r="389" spans="1:9">
      <c r="A389" s="1">
        <v>33176677</v>
      </c>
      <c r="B389" s="1" t="s">
        <v>10</v>
      </c>
      <c r="C389" s="1">
        <v>39</v>
      </c>
      <c r="D389" s="1" t="s">
        <v>425</v>
      </c>
      <c r="E389" s="1" t="s">
        <v>3420</v>
      </c>
      <c r="F389" s="1" t="s">
        <v>3421</v>
      </c>
      <c r="G389" s="1" t="s">
        <v>3420</v>
      </c>
      <c r="H389" s="1" t="s">
        <v>3420</v>
      </c>
      <c r="I389" s="2">
        <v>41117</v>
      </c>
    </row>
    <row r="390" spans="1:9">
      <c r="A390" s="1">
        <v>33177460</v>
      </c>
      <c r="B390" s="1" t="s">
        <v>10</v>
      </c>
      <c r="C390" s="1">
        <v>45</v>
      </c>
      <c r="D390" s="1" t="s">
        <v>426</v>
      </c>
      <c r="E390" s="1" t="s">
        <v>3420</v>
      </c>
      <c r="F390" s="1" t="s">
        <v>3420</v>
      </c>
      <c r="G390" s="1" t="s">
        <v>3420</v>
      </c>
      <c r="H390" s="1" t="s">
        <v>3420</v>
      </c>
      <c r="I390" s="2">
        <v>41117</v>
      </c>
    </row>
    <row r="391" spans="1:9">
      <c r="A391" s="1">
        <v>33177461</v>
      </c>
      <c r="B391" s="1" t="s">
        <v>8</v>
      </c>
      <c r="C391" s="1">
        <v>45</v>
      </c>
      <c r="D391" s="1" t="s">
        <v>427</v>
      </c>
      <c r="E391" s="1" t="s">
        <v>3420</v>
      </c>
      <c r="F391" s="1" t="s">
        <v>3421</v>
      </c>
      <c r="G391" s="1" t="s">
        <v>3420</v>
      </c>
      <c r="H391" s="1" t="s">
        <v>3420</v>
      </c>
      <c r="I391" s="2">
        <v>41117</v>
      </c>
    </row>
    <row r="392" spans="1:9">
      <c r="A392" s="1">
        <v>33178279</v>
      </c>
      <c r="B392" s="1" t="s">
        <v>10</v>
      </c>
      <c r="C392" s="1">
        <v>56</v>
      </c>
      <c r="D392" s="1" t="s">
        <v>428</v>
      </c>
      <c r="E392" s="1" t="s">
        <v>3420</v>
      </c>
      <c r="F392" s="1" t="s">
        <v>3420</v>
      </c>
      <c r="G392" s="1" t="s">
        <v>3420</v>
      </c>
      <c r="H392" s="1" t="s">
        <v>3420</v>
      </c>
      <c r="I392" s="2">
        <v>41117</v>
      </c>
    </row>
    <row r="393" spans="1:9">
      <c r="A393" s="1">
        <v>33178471</v>
      </c>
      <c r="B393" s="1" t="s">
        <v>10</v>
      </c>
      <c r="C393" s="1">
        <v>53</v>
      </c>
      <c r="D393" s="1" t="s">
        <v>429</v>
      </c>
      <c r="E393" s="1" t="s">
        <v>3420</v>
      </c>
      <c r="F393" s="1" t="s">
        <v>3421</v>
      </c>
      <c r="G393" s="1" t="s">
        <v>3420</v>
      </c>
      <c r="H393" s="1" t="s">
        <v>3420</v>
      </c>
      <c r="I393" s="2">
        <v>41117</v>
      </c>
    </row>
    <row r="394" spans="1:9">
      <c r="A394" s="1">
        <v>33178964</v>
      </c>
      <c r="B394" s="1" t="s">
        <v>10</v>
      </c>
      <c r="C394" s="1">
        <v>56</v>
      </c>
      <c r="D394" s="1" t="s">
        <v>430</v>
      </c>
      <c r="E394" s="1" t="s">
        <v>3420</v>
      </c>
      <c r="F394" s="1" t="s">
        <v>3420</v>
      </c>
      <c r="G394" s="1" t="s">
        <v>3420</v>
      </c>
      <c r="H394" s="1" t="s">
        <v>3420</v>
      </c>
      <c r="I394" s="2">
        <v>41117</v>
      </c>
    </row>
    <row r="395" spans="1:9">
      <c r="A395" s="1">
        <v>33178966</v>
      </c>
      <c r="B395" s="1" t="s">
        <v>8</v>
      </c>
      <c r="C395" s="1">
        <v>53</v>
      </c>
      <c r="D395" s="1" t="s">
        <v>431</v>
      </c>
      <c r="E395" s="1" t="s">
        <v>3420</v>
      </c>
      <c r="F395" s="1" t="s">
        <v>3420</v>
      </c>
      <c r="G395" s="1" t="s">
        <v>3420</v>
      </c>
      <c r="H395" s="1" t="s">
        <v>3420</v>
      </c>
      <c r="I395" s="2">
        <v>41117</v>
      </c>
    </row>
    <row r="396" spans="1:9">
      <c r="A396" s="1">
        <v>90128305</v>
      </c>
      <c r="B396" s="1" t="s">
        <v>10</v>
      </c>
      <c r="C396" s="1">
        <v>66</v>
      </c>
      <c r="D396" s="1" t="s">
        <v>432</v>
      </c>
      <c r="E396" s="1" t="s">
        <v>3420</v>
      </c>
      <c r="F396" s="1" t="s">
        <v>3421</v>
      </c>
      <c r="G396" s="1" t="s">
        <v>3420</v>
      </c>
      <c r="H396" s="1" t="s">
        <v>3420</v>
      </c>
      <c r="I396" s="2">
        <v>41117</v>
      </c>
    </row>
    <row r="397" spans="1:9">
      <c r="A397" s="1">
        <v>90142938</v>
      </c>
      <c r="B397" s="1" t="s">
        <v>10</v>
      </c>
      <c r="C397" s="1">
        <v>52</v>
      </c>
      <c r="D397" s="1" t="s">
        <v>433</v>
      </c>
      <c r="E397" s="1" t="s">
        <v>3420</v>
      </c>
      <c r="F397" s="1" t="s">
        <v>3421</v>
      </c>
      <c r="G397" s="1" t="s">
        <v>3420</v>
      </c>
      <c r="H397" s="1" t="s">
        <v>3420</v>
      </c>
      <c r="I397" s="2">
        <v>41117</v>
      </c>
    </row>
    <row r="398" spans="1:9">
      <c r="A398" s="1">
        <v>90214679</v>
      </c>
      <c r="B398" s="1" t="s">
        <v>10</v>
      </c>
      <c r="C398" s="1">
        <v>38</v>
      </c>
      <c r="D398" s="1" t="s">
        <v>434</v>
      </c>
      <c r="E398" s="1" t="s">
        <v>3420</v>
      </c>
      <c r="F398" s="1" t="s">
        <v>3421</v>
      </c>
      <c r="G398" s="1" t="s">
        <v>3420</v>
      </c>
      <c r="H398" s="1" t="s">
        <v>3420</v>
      </c>
      <c r="I398" s="2">
        <v>41117</v>
      </c>
    </row>
    <row r="399" spans="1:9">
      <c r="A399" s="1">
        <v>20101262</v>
      </c>
      <c r="B399" s="1" t="s">
        <v>10</v>
      </c>
      <c r="C399" s="1">
        <v>57</v>
      </c>
      <c r="D399" s="1" t="s">
        <v>435</v>
      </c>
      <c r="E399" s="1" t="s">
        <v>3420</v>
      </c>
      <c r="F399" s="1" t="s">
        <v>3420</v>
      </c>
      <c r="G399" s="1" t="s">
        <v>3420</v>
      </c>
      <c r="H399" s="1" t="s">
        <v>3420</v>
      </c>
      <c r="I399" s="2">
        <v>41120</v>
      </c>
    </row>
    <row r="400" spans="1:9">
      <c r="A400" s="1">
        <v>31223991</v>
      </c>
      <c r="B400" s="1" t="s">
        <v>10</v>
      </c>
      <c r="C400" s="1">
        <v>52</v>
      </c>
      <c r="D400" s="1" t="s">
        <v>436</v>
      </c>
      <c r="E400" s="1" t="s">
        <v>3420</v>
      </c>
      <c r="F400" s="1" t="s">
        <v>3421</v>
      </c>
      <c r="G400" s="1" t="s">
        <v>3420</v>
      </c>
      <c r="H400" s="1" t="s">
        <v>3420</v>
      </c>
      <c r="I400" s="2">
        <v>41120</v>
      </c>
    </row>
    <row r="401" spans="1:9">
      <c r="A401" s="1">
        <v>33164201</v>
      </c>
      <c r="B401" s="1" t="s">
        <v>8</v>
      </c>
      <c r="C401" s="1">
        <v>42</v>
      </c>
      <c r="D401" s="1" t="s">
        <v>437</v>
      </c>
      <c r="E401" s="1" t="s">
        <v>3420</v>
      </c>
      <c r="F401" s="1" t="s">
        <v>3420</v>
      </c>
      <c r="G401" s="1" t="s">
        <v>3420</v>
      </c>
      <c r="H401" s="1" t="s">
        <v>3420</v>
      </c>
      <c r="I401" s="2">
        <v>41120</v>
      </c>
    </row>
    <row r="402" spans="1:9">
      <c r="A402" s="1">
        <v>33167486</v>
      </c>
      <c r="B402" s="1" t="s">
        <v>10</v>
      </c>
      <c r="C402" s="1">
        <v>66</v>
      </c>
      <c r="D402" s="1" t="s">
        <v>438</v>
      </c>
      <c r="E402" s="1" t="s">
        <v>3420</v>
      </c>
      <c r="F402" s="1" t="s">
        <v>3421</v>
      </c>
      <c r="G402" s="1" t="s">
        <v>3420</v>
      </c>
      <c r="H402" s="1" t="s">
        <v>3420</v>
      </c>
      <c r="I402" s="2">
        <v>41120</v>
      </c>
    </row>
    <row r="403" spans="1:9">
      <c r="A403" s="1">
        <v>33167684</v>
      </c>
      <c r="B403" s="1" t="s">
        <v>10</v>
      </c>
      <c r="C403" s="1">
        <v>46</v>
      </c>
      <c r="D403" s="1" t="s">
        <v>439</v>
      </c>
      <c r="E403" s="1" t="s">
        <v>3420</v>
      </c>
      <c r="F403" s="1" t="s">
        <v>3421</v>
      </c>
      <c r="G403" s="1" t="s">
        <v>3420</v>
      </c>
      <c r="H403" s="1" t="s">
        <v>3420</v>
      </c>
      <c r="I403" s="2">
        <v>41120</v>
      </c>
    </row>
    <row r="404" spans="1:9">
      <c r="A404" s="1">
        <v>33168020</v>
      </c>
      <c r="B404" s="1" t="s">
        <v>8</v>
      </c>
      <c r="C404" s="1">
        <v>41</v>
      </c>
      <c r="D404" s="1" t="s">
        <v>440</v>
      </c>
      <c r="E404" s="1" t="s">
        <v>3420</v>
      </c>
      <c r="F404" s="1" t="s">
        <v>3421</v>
      </c>
      <c r="G404" s="1" t="s">
        <v>3420</v>
      </c>
      <c r="H404" s="1" t="s">
        <v>3420</v>
      </c>
      <c r="I404" s="2">
        <v>41120</v>
      </c>
    </row>
    <row r="405" spans="1:9">
      <c r="A405" s="1">
        <v>33168684</v>
      </c>
      <c r="B405" s="1" t="s">
        <v>10</v>
      </c>
      <c r="C405" s="1">
        <v>44</v>
      </c>
      <c r="D405" s="1" t="s">
        <v>441</v>
      </c>
      <c r="E405" s="1" t="s">
        <v>3420</v>
      </c>
      <c r="F405" s="1" t="s">
        <v>3420</v>
      </c>
      <c r="G405" s="1" t="s">
        <v>3420</v>
      </c>
      <c r="H405" s="1" t="s">
        <v>3420</v>
      </c>
      <c r="I405" s="2">
        <v>41120</v>
      </c>
    </row>
    <row r="406" spans="1:9">
      <c r="A406" s="1">
        <v>33174082</v>
      </c>
      <c r="B406" s="1" t="s">
        <v>8</v>
      </c>
      <c r="C406" s="1">
        <v>49</v>
      </c>
      <c r="D406" s="1" t="s">
        <v>442</v>
      </c>
      <c r="E406" s="1" t="s">
        <v>3420</v>
      </c>
      <c r="F406" s="1" t="s">
        <v>3421</v>
      </c>
      <c r="G406" s="1" t="s">
        <v>3420</v>
      </c>
      <c r="H406" s="1" t="s">
        <v>3420</v>
      </c>
      <c r="I406" s="2">
        <v>41120</v>
      </c>
    </row>
    <row r="407" spans="1:9">
      <c r="A407" s="1">
        <v>33174120</v>
      </c>
      <c r="B407" s="1" t="s">
        <v>8</v>
      </c>
      <c r="C407" s="1">
        <v>54</v>
      </c>
      <c r="D407" s="1" t="s">
        <v>443</v>
      </c>
      <c r="E407" s="1" t="s">
        <v>3420</v>
      </c>
      <c r="F407" s="1" t="s">
        <v>3421</v>
      </c>
      <c r="G407" s="1" t="s">
        <v>3420</v>
      </c>
      <c r="H407" s="1" t="s">
        <v>3420</v>
      </c>
      <c r="I407" s="2">
        <v>41120</v>
      </c>
    </row>
    <row r="408" spans="1:9">
      <c r="A408" s="1">
        <v>33175352</v>
      </c>
      <c r="B408" s="1" t="s">
        <v>10</v>
      </c>
      <c r="C408" s="1">
        <v>51</v>
      </c>
      <c r="D408" s="1" t="s">
        <v>444</v>
      </c>
      <c r="E408" s="1" t="s">
        <v>3420</v>
      </c>
      <c r="F408" s="1" t="s">
        <v>3421</v>
      </c>
      <c r="G408" s="1" t="s">
        <v>3420</v>
      </c>
      <c r="H408" s="1" t="s">
        <v>3420</v>
      </c>
      <c r="I408" s="2">
        <v>41120</v>
      </c>
    </row>
    <row r="409" spans="1:9">
      <c r="A409" s="1">
        <v>33175434</v>
      </c>
      <c r="B409" s="1" t="s">
        <v>10</v>
      </c>
      <c r="C409" s="1">
        <v>44</v>
      </c>
      <c r="D409" s="1" t="s">
        <v>445</v>
      </c>
      <c r="E409" s="1" t="s">
        <v>3420</v>
      </c>
      <c r="F409" s="1" t="s">
        <v>3421</v>
      </c>
      <c r="G409" s="1" t="s">
        <v>3420</v>
      </c>
      <c r="H409" s="1" t="s">
        <v>3420</v>
      </c>
      <c r="I409" s="2">
        <v>41120</v>
      </c>
    </row>
    <row r="410" spans="1:9">
      <c r="A410" s="1">
        <v>33175435</v>
      </c>
      <c r="B410" s="1" t="s">
        <v>8</v>
      </c>
      <c r="C410" s="1">
        <v>41</v>
      </c>
      <c r="D410" s="1" t="s">
        <v>446</v>
      </c>
      <c r="E410" s="1" t="s">
        <v>3420</v>
      </c>
      <c r="F410" s="1" t="s">
        <v>3421</v>
      </c>
      <c r="G410" s="1" t="s">
        <v>3420</v>
      </c>
      <c r="H410" s="1" t="s">
        <v>3420</v>
      </c>
      <c r="I410" s="2">
        <v>41120</v>
      </c>
    </row>
    <row r="411" spans="1:9">
      <c r="A411" s="1">
        <v>33177845</v>
      </c>
      <c r="B411" s="1" t="s">
        <v>8</v>
      </c>
      <c r="C411" s="1">
        <v>48</v>
      </c>
      <c r="D411" s="1" t="s">
        <v>447</v>
      </c>
      <c r="E411" s="1" t="s">
        <v>3420</v>
      </c>
      <c r="F411" s="1" t="s">
        <v>3421</v>
      </c>
      <c r="G411" s="1" t="s">
        <v>3420</v>
      </c>
      <c r="H411" s="1" t="s">
        <v>3420</v>
      </c>
      <c r="I411" s="2">
        <v>41120</v>
      </c>
    </row>
    <row r="412" spans="1:9">
      <c r="A412" s="1">
        <v>33178411</v>
      </c>
      <c r="B412" s="1" t="s">
        <v>8</v>
      </c>
      <c r="C412" s="1">
        <v>41</v>
      </c>
      <c r="D412" s="1" t="s">
        <v>448</v>
      </c>
      <c r="E412" s="1" t="s">
        <v>3420</v>
      </c>
      <c r="F412" s="1" t="s">
        <v>3420</v>
      </c>
      <c r="G412" s="1" t="s">
        <v>3420</v>
      </c>
      <c r="H412" s="1" t="s">
        <v>3420</v>
      </c>
      <c r="I412" s="2">
        <v>41120</v>
      </c>
    </row>
    <row r="413" spans="1:9">
      <c r="A413" s="1">
        <v>33178723</v>
      </c>
      <c r="B413" s="1" t="s">
        <v>10</v>
      </c>
      <c r="C413" s="1">
        <v>39</v>
      </c>
      <c r="D413" s="1" t="s">
        <v>449</v>
      </c>
      <c r="E413" s="1" t="s">
        <v>3420</v>
      </c>
      <c r="F413" s="1" t="s">
        <v>3421</v>
      </c>
      <c r="G413" s="1" t="s">
        <v>3420</v>
      </c>
      <c r="H413" s="1" t="s">
        <v>3420</v>
      </c>
      <c r="I413" s="2">
        <v>41120</v>
      </c>
    </row>
    <row r="414" spans="1:9">
      <c r="A414" s="1">
        <v>33178781</v>
      </c>
      <c r="B414" s="1" t="s">
        <v>8</v>
      </c>
      <c r="C414" s="1">
        <v>33</v>
      </c>
      <c r="D414" s="1" t="s">
        <v>450</v>
      </c>
      <c r="E414" s="1" t="s">
        <v>3420</v>
      </c>
      <c r="F414" s="1" t="s">
        <v>3421</v>
      </c>
      <c r="G414" s="1" t="s">
        <v>3420</v>
      </c>
      <c r="H414" s="1" t="s">
        <v>3420</v>
      </c>
      <c r="I414" s="2">
        <v>41120</v>
      </c>
    </row>
    <row r="415" spans="1:9">
      <c r="A415" s="1">
        <v>90120248</v>
      </c>
      <c r="B415" s="1" t="s">
        <v>8</v>
      </c>
      <c r="C415" s="1">
        <v>32</v>
      </c>
      <c r="D415" s="1" t="s">
        <v>451</v>
      </c>
      <c r="E415" s="1" t="s">
        <v>3420</v>
      </c>
      <c r="F415" s="1" t="s">
        <v>3421</v>
      </c>
      <c r="G415" s="1" t="s">
        <v>3420</v>
      </c>
      <c r="H415" s="1" t="s">
        <v>3420</v>
      </c>
      <c r="I415" s="2">
        <v>41120</v>
      </c>
    </row>
    <row r="416" spans="1:9">
      <c r="A416" s="1">
        <v>31106250</v>
      </c>
      <c r="B416" s="1" t="s">
        <v>8</v>
      </c>
      <c r="C416" s="1">
        <v>45</v>
      </c>
      <c r="D416" s="1" t="s">
        <v>452</v>
      </c>
      <c r="E416" s="1" t="s">
        <v>3420</v>
      </c>
      <c r="F416" s="1" t="s">
        <v>3420</v>
      </c>
      <c r="G416" s="1" t="s">
        <v>3420</v>
      </c>
      <c r="H416" s="1" t="s">
        <v>3420</v>
      </c>
      <c r="I416" s="2">
        <v>41121</v>
      </c>
    </row>
    <row r="417" spans="1:9">
      <c r="A417" s="1">
        <v>33091967</v>
      </c>
      <c r="B417" s="1" t="s">
        <v>8</v>
      </c>
      <c r="C417" s="1">
        <v>45</v>
      </c>
      <c r="D417" s="1" t="s">
        <v>453</v>
      </c>
      <c r="E417" s="1" t="s">
        <v>3420</v>
      </c>
      <c r="F417" s="1" t="s">
        <v>3421</v>
      </c>
      <c r="G417" s="1" t="s">
        <v>3420</v>
      </c>
      <c r="H417" s="1" t="s">
        <v>3420</v>
      </c>
      <c r="I417" s="2">
        <v>41121</v>
      </c>
    </row>
    <row r="418" spans="1:9">
      <c r="A418" s="1">
        <v>33138853</v>
      </c>
      <c r="B418" s="1" t="s">
        <v>10</v>
      </c>
      <c r="C418" s="1">
        <v>56</v>
      </c>
      <c r="D418" s="1" t="s">
        <v>454</v>
      </c>
      <c r="E418" s="1" t="s">
        <v>3420</v>
      </c>
      <c r="F418" s="1" t="s">
        <v>3421</v>
      </c>
      <c r="G418" s="1" t="s">
        <v>3420</v>
      </c>
      <c r="H418" s="1" t="s">
        <v>3420</v>
      </c>
      <c r="I418" s="2">
        <v>41121</v>
      </c>
    </row>
    <row r="419" spans="1:9">
      <c r="A419" s="1">
        <v>33169270</v>
      </c>
      <c r="B419" s="1" t="s">
        <v>8</v>
      </c>
      <c r="C419" s="1">
        <v>41</v>
      </c>
      <c r="D419" s="1" t="s">
        <v>455</v>
      </c>
      <c r="E419" s="1" t="s">
        <v>3420</v>
      </c>
      <c r="F419" s="1" t="s">
        <v>3421</v>
      </c>
      <c r="G419" s="1" t="s">
        <v>3420</v>
      </c>
      <c r="H419" s="1" t="s">
        <v>3420</v>
      </c>
      <c r="I419" s="2">
        <v>41121</v>
      </c>
    </row>
    <row r="420" spans="1:9">
      <c r="A420" s="1">
        <v>33173869</v>
      </c>
      <c r="B420" s="1" t="s">
        <v>8</v>
      </c>
      <c r="C420" s="1">
        <v>39</v>
      </c>
      <c r="D420" s="1" t="s">
        <v>456</v>
      </c>
      <c r="E420" s="1" t="s">
        <v>3420</v>
      </c>
      <c r="F420" s="1" t="s">
        <v>3420</v>
      </c>
      <c r="G420" s="1" t="s">
        <v>3420</v>
      </c>
      <c r="H420" s="1" t="s">
        <v>3420</v>
      </c>
      <c r="I420" s="2">
        <v>41121</v>
      </c>
    </row>
    <row r="421" spans="1:9">
      <c r="A421" s="1">
        <v>33176732</v>
      </c>
      <c r="B421" s="1" t="s">
        <v>10</v>
      </c>
      <c r="C421" s="1">
        <v>63</v>
      </c>
      <c r="D421" s="1" t="s">
        <v>457</v>
      </c>
      <c r="E421" s="1" t="s">
        <v>3420</v>
      </c>
      <c r="F421" s="1" t="s">
        <v>3420</v>
      </c>
      <c r="G421" s="1" t="s">
        <v>3420</v>
      </c>
      <c r="H421" s="1" t="s">
        <v>3420</v>
      </c>
      <c r="I421" s="2">
        <v>41121</v>
      </c>
    </row>
    <row r="422" spans="1:9">
      <c r="A422" s="1">
        <v>33177722</v>
      </c>
      <c r="B422" s="1" t="s">
        <v>10</v>
      </c>
      <c r="C422" s="1">
        <v>49</v>
      </c>
      <c r="D422" s="1" t="s">
        <v>458</v>
      </c>
      <c r="E422" s="1" t="s">
        <v>3420</v>
      </c>
      <c r="F422" s="1" t="s">
        <v>3421</v>
      </c>
      <c r="G422" s="1" t="s">
        <v>3420</v>
      </c>
      <c r="H422" s="1" t="s">
        <v>3420</v>
      </c>
      <c r="I422" s="2">
        <v>41121</v>
      </c>
    </row>
    <row r="423" spans="1:9">
      <c r="A423" s="1">
        <v>90020146</v>
      </c>
      <c r="B423" s="1" t="s">
        <v>8</v>
      </c>
      <c r="C423" s="1">
        <v>53</v>
      </c>
      <c r="D423" s="1" t="s">
        <v>459</v>
      </c>
      <c r="E423" s="1" t="s">
        <v>3420</v>
      </c>
      <c r="F423" s="1" t="s">
        <v>3421</v>
      </c>
      <c r="G423" s="1" t="s">
        <v>3420</v>
      </c>
      <c r="H423" s="1" t="s">
        <v>3420</v>
      </c>
      <c r="I423" s="2">
        <v>41121</v>
      </c>
    </row>
    <row r="424" spans="1:9">
      <c r="A424" s="1">
        <v>90025381</v>
      </c>
      <c r="B424" s="1" t="s">
        <v>8</v>
      </c>
      <c r="C424" s="1">
        <v>63</v>
      </c>
      <c r="D424" s="1" t="s">
        <v>460</v>
      </c>
      <c r="E424" s="1" t="s">
        <v>3420</v>
      </c>
      <c r="F424" s="1" t="s">
        <v>3421</v>
      </c>
      <c r="G424" s="1" t="s">
        <v>3420</v>
      </c>
      <c r="H424" s="1" t="s">
        <v>3420</v>
      </c>
      <c r="I424" s="2">
        <v>41121</v>
      </c>
    </row>
    <row r="425" spans="1:9">
      <c r="A425" s="1">
        <v>90028544</v>
      </c>
      <c r="B425" s="1" t="s">
        <v>8</v>
      </c>
      <c r="C425" s="1">
        <v>48</v>
      </c>
      <c r="D425" s="1" t="s">
        <v>461</v>
      </c>
      <c r="E425" s="1" t="s">
        <v>3420</v>
      </c>
      <c r="F425" s="1" t="s">
        <v>3421</v>
      </c>
      <c r="G425" s="1" t="s">
        <v>3420</v>
      </c>
      <c r="H425" s="1" t="s">
        <v>3420</v>
      </c>
      <c r="I425" s="2">
        <v>41121</v>
      </c>
    </row>
    <row r="426" spans="1:9">
      <c r="A426" s="1">
        <v>33123822</v>
      </c>
      <c r="B426" s="1" t="s">
        <v>10</v>
      </c>
      <c r="C426" s="1">
        <v>39</v>
      </c>
      <c r="D426" s="1" t="s">
        <v>462</v>
      </c>
      <c r="E426" s="1" t="s">
        <v>3420</v>
      </c>
      <c r="F426" s="1" t="s">
        <v>3420</v>
      </c>
      <c r="G426" s="1" t="s">
        <v>3420</v>
      </c>
      <c r="H426" s="1" t="s">
        <v>3420</v>
      </c>
      <c r="I426" s="2">
        <v>41122</v>
      </c>
    </row>
    <row r="427" spans="1:9">
      <c r="A427" s="1">
        <v>33151090</v>
      </c>
      <c r="B427" s="1" t="s">
        <v>8</v>
      </c>
      <c r="C427" s="1">
        <v>58</v>
      </c>
      <c r="D427" s="1" t="s">
        <v>463</v>
      </c>
      <c r="E427" s="1" t="s">
        <v>3420</v>
      </c>
      <c r="F427" s="1" t="s">
        <v>3420</v>
      </c>
      <c r="G427" s="1" t="s">
        <v>3420</v>
      </c>
      <c r="H427" s="1" t="s">
        <v>3420</v>
      </c>
      <c r="I427" s="2">
        <v>41122</v>
      </c>
    </row>
    <row r="428" spans="1:9">
      <c r="A428" s="1">
        <v>33167675</v>
      </c>
      <c r="B428" s="1" t="s">
        <v>8</v>
      </c>
      <c r="C428" s="1">
        <v>45</v>
      </c>
      <c r="D428" s="1" t="s">
        <v>464</v>
      </c>
      <c r="E428" s="1" t="s">
        <v>3420</v>
      </c>
      <c r="F428" s="1" t="s">
        <v>3421</v>
      </c>
      <c r="G428" s="1" t="s">
        <v>3420</v>
      </c>
      <c r="H428" s="1" t="s">
        <v>3420</v>
      </c>
      <c r="I428" s="2">
        <v>41122</v>
      </c>
    </row>
    <row r="429" spans="1:9">
      <c r="A429" s="1">
        <v>33169048</v>
      </c>
      <c r="B429" s="1" t="s">
        <v>10</v>
      </c>
      <c r="C429" s="1">
        <v>50</v>
      </c>
      <c r="D429" s="1" t="s">
        <v>465</v>
      </c>
      <c r="E429" s="1" t="s">
        <v>3420</v>
      </c>
      <c r="F429" s="1" t="s">
        <v>3421</v>
      </c>
      <c r="G429" s="1" t="s">
        <v>3420</v>
      </c>
      <c r="H429" s="1" t="s">
        <v>3420</v>
      </c>
      <c r="I429" s="2">
        <v>41122</v>
      </c>
    </row>
    <row r="430" spans="1:9">
      <c r="A430" s="1">
        <v>33173181</v>
      </c>
      <c r="B430" s="1" t="s">
        <v>10</v>
      </c>
      <c r="C430" s="1">
        <v>42</v>
      </c>
      <c r="D430" s="1" t="s">
        <v>466</v>
      </c>
      <c r="E430" s="1" t="s">
        <v>3420</v>
      </c>
      <c r="F430" s="1" t="s">
        <v>3421</v>
      </c>
      <c r="G430" s="1" t="s">
        <v>3420</v>
      </c>
      <c r="H430" s="1" t="s">
        <v>3420</v>
      </c>
      <c r="I430" s="2">
        <v>41122</v>
      </c>
    </row>
    <row r="431" spans="1:9">
      <c r="A431" s="1">
        <v>33175576</v>
      </c>
      <c r="B431" s="1" t="s">
        <v>10</v>
      </c>
      <c r="C431" s="1">
        <v>45</v>
      </c>
      <c r="D431" s="1" t="s">
        <v>467</v>
      </c>
      <c r="E431" s="1" t="s">
        <v>3420</v>
      </c>
      <c r="F431" s="1" t="s">
        <v>3421</v>
      </c>
      <c r="G431" s="1" t="s">
        <v>3420</v>
      </c>
      <c r="H431" s="1" t="s">
        <v>3420</v>
      </c>
      <c r="I431" s="2">
        <v>41122</v>
      </c>
    </row>
    <row r="432" spans="1:9">
      <c r="A432" s="1">
        <v>33178299</v>
      </c>
      <c r="B432" s="1" t="s">
        <v>8</v>
      </c>
      <c r="C432" s="1">
        <v>51</v>
      </c>
      <c r="D432" s="1" t="s">
        <v>468</v>
      </c>
      <c r="E432" s="1" t="s">
        <v>3420</v>
      </c>
      <c r="F432" s="1" t="s">
        <v>3421</v>
      </c>
      <c r="G432" s="1" t="s">
        <v>3420</v>
      </c>
      <c r="H432" s="1" t="s">
        <v>3420</v>
      </c>
      <c r="I432" s="2">
        <v>41122</v>
      </c>
    </row>
    <row r="433" spans="1:9">
      <c r="A433" s="1">
        <v>33178599</v>
      </c>
      <c r="B433" s="1" t="s">
        <v>10</v>
      </c>
      <c r="C433" s="1">
        <v>50</v>
      </c>
      <c r="D433" s="1" t="s">
        <v>469</v>
      </c>
      <c r="E433" s="1" t="s">
        <v>3420</v>
      </c>
      <c r="F433" s="1" t="s">
        <v>3421</v>
      </c>
      <c r="G433" s="1" t="s">
        <v>3420</v>
      </c>
      <c r="H433" s="1" t="s">
        <v>3420</v>
      </c>
      <c r="I433" s="2">
        <v>41122</v>
      </c>
    </row>
    <row r="434" spans="1:9">
      <c r="A434" s="1">
        <v>33178623</v>
      </c>
      <c r="B434" s="1" t="s">
        <v>8</v>
      </c>
      <c r="C434" s="1">
        <v>55</v>
      </c>
      <c r="D434" s="1" t="s">
        <v>470</v>
      </c>
      <c r="E434" s="1" t="s">
        <v>3420</v>
      </c>
      <c r="F434" s="1" t="s">
        <v>3421</v>
      </c>
      <c r="G434" s="1" t="s">
        <v>3420</v>
      </c>
      <c r="H434" s="1" t="s">
        <v>3420</v>
      </c>
      <c r="I434" s="2">
        <v>41122</v>
      </c>
    </row>
    <row r="435" spans="1:9">
      <c r="A435" s="1">
        <v>33178720</v>
      </c>
      <c r="B435" s="1" t="s">
        <v>10</v>
      </c>
      <c r="C435" s="1">
        <v>50</v>
      </c>
      <c r="D435" s="1" t="s">
        <v>471</v>
      </c>
      <c r="E435" s="1" t="s">
        <v>3420</v>
      </c>
      <c r="F435" s="1" t="s">
        <v>3421</v>
      </c>
      <c r="G435" s="1" t="s">
        <v>3420</v>
      </c>
      <c r="H435" s="1" t="s">
        <v>3420</v>
      </c>
      <c r="I435" s="2">
        <v>41122</v>
      </c>
    </row>
    <row r="436" spans="1:9">
      <c r="A436" s="1">
        <v>33178722</v>
      </c>
      <c r="B436" s="1" t="s">
        <v>10</v>
      </c>
      <c r="C436" s="1">
        <v>47</v>
      </c>
      <c r="D436" s="1" t="s">
        <v>472</v>
      </c>
      <c r="E436" s="1" t="s">
        <v>3420</v>
      </c>
      <c r="F436" s="1" t="s">
        <v>3421</v>
      </c>
      <c r="G436" s="1" t="s">
        <v>3420</v>
      </c>
      <c r="H436" s="1" t="s">
        <v>3420</v>
      </c>
      <c r="I436" s="2">
        <v>41122</v>
      </c>
    </row>
    <row r="437" spans="1:9">
      <c r="A437" s="1">
        <v>90144787</v>
      </c>
      <c r="B437" s="1" t="s">
        <v>8</v>
      </c>
      <c r="C437" s="1">
        <v>52</v>
      </c>
      <c r="D437" s="1" t="s">
        <v>473</v>
      </c>
      <c r="E437" s="1" t="s">
        <v>3420</v>
      </c>
      <c r="F437" s="1" t="s">
        <v>3420</v>
      </c>
      <c r="G437" s="1" t="s">
        <v>3420</v>
      </c>
      <c r="H437" s="1" t="s">
        <v>3420</v>
      </c>
      <c r="I437" s="2">
        <v>41122</v>
      </c>
    </row>
    <row r="438" spans="1:9">
      <c r="A438" s="1">
        <v>90164868</v>
      </c>
      <c r="B438" s="1" t="s">
        <v>10</v>
      </c>
      <c r="C438" s="1">
        <v>47</v>
      </c>
      <c r="D438" s="1" t="s">
        <v>474</v>
      </c>
      <c r="E438" s="1" t="s">
        <v>3420</v>
      </c>
      <c r="F438" s="1" t="s">
        <v>3421</v>
      </c>
      <c r="G438" s="1" t="s">
        <v>3420</v>
      </c>
      <c r="H438" s="1" t="s">
        <v>3420</v>
      </c>
      <c r="I438" s="2">
        <v>41122</v>
      </c>
    </row>
    <row r="439" spans="1:9">
      <c r="A439" s="1">
        <v>33062349</v>
      </c>
      <c r="B439" s="1" t="s">
        <v>8</v>
      </c>
      <c r="C439" s="1">
        <v>32</v>
      </c>
      <c r="D439" s="1" t="s">
        <v>475</v>
      </c>
      <c r="E439" s="1" t="s">
        <v>3420</v>
      </c>
      <c r="F439" s="1" t="s">
        <v>3421</v>
      </c>
      <c r="G439" s="1" t="s">
        <v>3420</v>
      </c>
      <c r="H439" s="1" t="s">
        <v>3420</v>
      </c>
      <c r="I439" s="2">
        <v>41123</v>
      </c>
    </row>
    <row r="440" spans="1:9">
      <c r="A440" s="1">
        <v>33148690</v>
      </c>
      <c r="B440" s="1" t="s">
        <v>8</v>
      </c>
      <c r="C440" s="1">
        <v>57</v>
      </c>
      <c r="D440" s="1" t="s">
        <v>476</v>
      </c>
      <c r="E440" s="1" t="s">
        <v>3420</v>
      </c>
      <c r="F440" s="1" t="s">
        <v>3421</v>
      </c>
      <c r="G440" s="1" t="s">
        <v>3420</v>
      </c>
      <c r="H440" s="1" t="s">
        <v>3420</v>
      </c>
      <c r="I440" s="2">
        <v>41123</v>
      </c>
    </row>
    <row r="441" spans="1:9">
      <c r="A441" s="1">
        <v>33159435</v>
      </c>
      <c r="B441" s="1" t="s">
        <v>10</v>
      </c>
      <c r="C441" s="1">
        <v>46</v>
      </c>
      <c r="D441" s="1" t="s">
        <v>477</v>
      </c>
      <c r="E441" s="1" t="s">
        <v>3420</v>
      </c>
      <c r="F441" s="1" t="s">
        <v>3421</v>
      </c>
      <c r="G441" s="1" t="s">
        <v>3420</v>
      </c>
      <c r="H441" s="1" t="s">
        <v>3420</v>
      </c>
      <c r="I441" s="2">
        <v>41123</v>
      </c>
    </row>
    <row r="442" spans="1:9">
      <c r="A442" s="1">
        <v>33165346</v>
      </c>
      <c r="B442" s="1" t="s">
        <v>10</v>
      </c>
      <c r="C442" s="1">
        <v>58</v>
      </c>
      <c r="D442" s="1" t="s">
        <v>478</v>
      </c>
      <c r="E442" s="1" t="s">
        <v>3420</v>
      </c>
      <c r="F442" s="1" t="s">
        <v>3421</v>
      </c>
      <c r="G442" s="1" t="s">
        <v>3420</v>
      </c>
      <c r="H442" s="1" t="s">
        <v>3420</v>
      </c>
      <c r="I442" s="2">
        <v>41123</v>
      </c>
    </row>
    <row r="443" spans="1:9">
      <c r="A443" s="1">
        <v>33176525</v>
      </c>
      <c r="B443" s="1" t="s">
        <v>8</v>
      </c>
      <c r="C443" s="1">
        <v>47</v>
      </c>
      <c r="D443" s="1" t="s">
        <v>479</v>
      </c>
      <c r="E443" s="1" t="s">
        <v>3420</v>
      </c>
      <c r="F443" s="1" t="s">
        <v>3421</v>
      </c>
      <c r="G443" s="1" t="s">
        <v>3420</v>
      </c>
      <c r="H443" s="1" t="s">
        <v>3420</v>
      </c>
      <c r="I443" s="2">
        <v>41123</v>
      </c>
    </row>
    <row r="444" spans="1:9">
      <c r="A444" s="1">
        <v>90115222</v>
      </c>
      <c r="B444" s="1" t="s">
        <v>8</v>
      </c>
      <c r="C444" s="1">
        <v>45</v>
      </c>
      <c r="D444" s="1" t="s">
        <v>480</v>
      </c>
      <c r="E444" s="1" t="s">
        <v>3420</v>
      </c>
      <c r="F444" s="1" t="s">
        <v>3420</v>
      </c>
      <c r="G444" s="1" t="s">
        <v>3420</v>
      </c>
      <c r="H444" s="1" t="s">
        <v>3420</v>
      </c>
      <c r="I444" s="2">
        <v>41123</v>
      </c>
    </row>
    <row r="445" spans="1:9">
      <c r="A445" s="1">
        <v>30860265</v>
      </c>
      <c r="B445" s="1" t="s">
        <v>8</v>
      </c>
      <c r="C445" s="1">
        <v>49</v>
      </c>
      <c r="D445" s="1" t="s">
        <v>481</v>
      </c>
      <c r="E445" s="1" t="s">
        <v>3420</v>
      </c>
      <c r="F445" s="1" t="s">
        <v>3421</v>
      </c>
      <c r="G445" s="1" t="s">
        <v>3420</v>
      </c>
      <c r="H445" s="1" t="s">
        <v>3420</v>
      </c>
      <c r="I445" s="2">
        <v>41124</v>
      </c>
    </row>
    <row r="446" spans="1:9">
      <c r="A446" s="1">
        <v>33132918</v>
      </c>
      <c r="B446" s="1" t="s">
        <v>8</v>
      </c>
      <c r="C446" s="1">
        <v>54</v>
      </c>
      <c r="D446" s="1" t="s">
        <v>482</v>
      </c>
      <c r="E446" s="1" t="s">
        <v>3420</v>
      </c>
      <c r="F446" s="1" t="s">
        <v>3420</v>
      </c>
      <c r="G446" s="1" t="s">
        <v>3420</v>
      </c>
      <c r="H446" s="1" t="s">
        <v>3420</v>
      </c>
      <c r="I446" s="2">
        <v>41124</v>
      </c>
    </row>
    <row r="447" spans="1:9">
      <c r="A447" s="1">
        <v>33167564</v>
      </c>
      <c r="B447" s="1" t="s">
        <v>10</v>
      </c>
      <c r="C447" s="1">
        <v>55</v>
      </c>
      <c r="D447" s="1" t="s">
        <v>483</v>
      </c>
      <c r="E447" s="1" t="s">
        <v>3420</v>
      </c>
      <c r="F447" s="1" t="s">
        <v>3420</v>
      </c>
      <c r="G447" s="1" t="s">
        <v>3420</v>
      </c>
      <c r="H447" s="1" t="s">
        <v>3420</v>
      </c>
      <c r="I447" s="2">
        <v>41124</v>
      </c>
    </row>
    <row r="448" spans="1:9">
      <c r="A448" s="1">
        <v>33167743</v>
      </c>
      <c r="B448" s="1" t="s">
        <v>8</v>
      </c>
      <c r="C448" s="1">
        <v>39</v>
      </c>
      <c r="D448" s="1" t="s">
        <v>484</v>
      </c>
      <c r="E448" s="1" t="s">
        <v>3420</v>
      </c>
      <c r="F448" s="1" t="s">
        <v>3421</v>
      </c>
      <c r="G448" s="1" t="s">
        <v>3420</v>
      </c>
      <c r="H448" s="1" t="s">
        <v>3420</v>
      </c>
      <c r="I448" s="2">
        <v>41124</v>
      </c>
    </row>
    <row r="449" spans="1:9">
      <c r="A449" s="1">
        <v>33167745</v>
      </c>
      <c r="B449" s="1" t="s">
        <v>8</v>
      </c>
      <c r="C449" s="1">
        <v>58</v>
      </c>
      <c r="D449" s="1" t="s">
        <v>485</v>
      </c>
      <c r="E449" s="1" t="s">
        <v>3420</v>
      </c>
      <c r="F449" s="1" t="s">
        <v>3421</v>
      </c>
      <c r="G449" s="1" t="s">
        <v>3420</v>
      </c>
      <c r="H449" s="1" t="s">
        <v>3420</v>
      </c>
      <c r="I449" s="2">
        <v>41124</v>
      </c>
    </row>
    <row r="450" spans="1:9">
      <c r="A450" s="1">
        <v>33167817</v>
      </c>
      <c r="B450" s="1" t="s">
        <v>8</v>
      </c>
      <c r="C450" s="1">
        <v>49</v>
      </c>
      <c r="D450" s="1" t="s">
        <v>486</v>
      </c>
      <c r="E450" s="1" t="s">
        <v>3420</v>
      </c>
      <c r="F450" s="1" t="s">
        <v>3420</v>
      </c>
      <c r="G450" s="1" t="s">
        <v>3420</v>
      </c>
      <c r="H450" s="1" t="s">
        <v>3420</v>
      </c>
      <c r="I450" s="2">
        <v>41124</v>
      </c>
    </row>
    <row r="451" spans="1:9">
      <c r="A451" s="1">
        <v>33170114</v>
      </c>
      <c r="B451" s="1" t="s">
        <v>8</v>
      </c>
      <c r="C451" s="1">
        <v>44</v>
      </c>
      <c r="D451" s="1" t="s">
        <v>487</v>
      </c>
      <c r="E451" s="1" t="s">
        <v>3420</v>
      </c>
      <c r="F451" s="1" t="s">
        <v>3421</v>
      </c>
      <c r="G451" s="1" t="s">
        <v>3421</v>
      </c>
      <c r="H451" s="1" t="s">
        <v>3420</v>
      </c>
      <c r="I451" s="2">
        <v>41124</v>
      </c>
    </row>
    <row r="452" spans="1:9">
      <c r="A452" s="1">
        <v>33170134</v>
      </c>
      <c r="B452" s="1" t="s">
        <v>10</v>
      </c>
      <c r="C452" s="1">
        <v>50</v>
      </c>
      <c r="D452" s="1" t="s">
        <v>488</v>
      </c>
      <c r="E452" s="1" t="s">
        <v>3420</v>
      </c>
      <c r="F452" s="1" t="s">
        <v>3420</v>
      </c>
      <c r="G452" s="1" t="s">
        <v>3420</v>
      </c>
      <c r="H452" s="1" t="s">
        <v>3420</v>
      </c>
      <c r="I452" s="2">
        <v>41124</v>
      </c>
    </row>
    <row r="453" spans="1:9">
      <c r="A453" s="1">
        <v>33172995</v>
      </c>
      <c r="B453" s="1" t="s">
        <v>8</v>
      </c>
      <c r="C453" s="1">
        <v>49</v>
      </c>
      <c r="D453" s="1" t="s">
        <v>489</v>
      </c>
      <c r="E453" s="1" t="s">
        <v>3420</v>
      </c>
      <c r="F453" s="1" t="s">
        <v>3420</v>
      </c>
      <c r="G453" s="1" t="s">
        <v>3420</v>
      </c>
      <c r="H453" s="1" t="s">
        <v>3420</v>
      </c>
      <c r="I453" s="2">
        <v>41124</v>
      </c>
    </row>
    <row r="454" spans="1:9">
      <c r="A454" s="1">
        <v>33172997</v>
      </c>
      <c r="B454" s="1" t="s">
        <v>10</v>
      </c>
      <c r="C454" s="1">
        <v>54</v>
      </c>
      <c r="D454" s="1" t="s">
        <v>490</v>
      </c>
      <c r="E454" s="1" t="s">
        <v>3420</v>
      </c>
      <c r="F454" s="1" t="s">
        <v>3420</v>
      </c>
      <c r="G454" s="1" t="s">
        <v>3420</v>
      </c>
      <c r="H454" s="1" t="s">
        <v>3420</v>
      </c>
      <c r="I454" s="2">
        <v>41124</v>
      </c>
    </row>
    <row r="455" spans="1:9">
      <c r="A455" s="1">
        <v>33175990</v>
      </c>
      <c r="B455" s="1" t="s">
        <v>10</v>
      </c>
      <c r="C455" s="1">
        <v>52</v>
      </c>
      <c r="D455" s="1" t="s">
        <v>491</v>
      </c>
      <c r="E455" s="1" t="s">
        <v>3420</v>
      </c>
      <c r="F455" s="1" t="s">
        <v>3421</v>
      </c>
      <c r="G455" s="1" t="s">
        <v>3420</v>
      </c>
      <c r="H455" s="1" t="s">
        <v>3420</v>
      </c>
      <c r="I455" s="2">
        <v>41124</v>
      </c>
    </row>
    <row r="456" spans="1:9">
      <c r="A456" s="1">
        <v>33176221</v>
      </c>
      <c r="B456" s="1" t="s">
        <v>10</v>
      </c>
      <c r="C456" s="1">
        <v>47</v>
      </c>
      <c r="D456" s="1" t="s">
        <v>492</v>
      </c>
      <c r="E456" s="1" t="s">
        <v>3420</v>
      </c>
      <c r="F456" s="1" t="s">
        <v>3421</v>
      </c>
      <c r="G456" s="1" t="s">
        <v>3420</v>
      </c>
      <c r="H456" s="1" t="s">
        <v>3420</v>
      </c>
      <c r="I456" s="2">
        <v>41124</v>
      </c>
    </row>
    <row r="457" spans="1:9">
      <c r="A457" s="1">
        <v>33179264</v>
      </c>
      <c r="B457" s="1" t="s">
        <v>8</v>
      </c>
      <c r="C457" s="1">
        <v>57</v>
      </c>
      <c r="D457" s="1" t="s">
        <v>493</v>
      </c>
      <c r="E457" s="1" t="s">
        <v>3420</v>
      </c>
      <c r="F457" s="1" t="s">
        <v>3421</v>
      </c>
      <c r="G457" s="1" t="s">
        <v>3420</v>
      </c>
      <c r="H457" s="1" t="s">
        <v>3420</v>
      </c>
      <c r="I457" s="2">
        <v>41124</v>
      </c>
    </row>
    <row r="458" spans="1:9">
      <c r="A458" s="1">
        <v>90109366</v>
      </c>
      <c r="B458" s="1" t="s">
        <v>8</v>
      </c>
      <c r="C458" s="1">
        <v>57</v>
      </c>
      <c r="D458" s="1" t="s">
        <v>494</v>
      </c>
      <c r="E458" s="1" t="s">
        <v>3420</v>
      </c>
      <c r="F458" s="1" t="s">
        <v>3421</v>
      </c>
      <c r="G458" s="1" t="s">
        <v>3420</v>
      </c>
      <c r="H458" s="1" t="s">
        <v>3420</v>
      </c>
      <c r="I458" s="2">
        <v>41124</v>
      </c>
    </row>
    <row r="459" spans="1:9">
      <c r="A459" s="1">
        <v>90115215</v>
      </c>
      <c r="B459" s="1" t="s">
        <v>10</v>
      </c>
      <c r="C459" s="1">
        <v>48</v>
      </c>
      <c r="D459" s="1" t="s">
        <v>495</v>
      </c>
      <c r="E459" s="1" t="s">
        <v>3420</v>
      </c>
      <c r="F459" s="1" t="s">
        <v>3421</v>
      </c>
      <c r="G459" s="1" t="s">
        <v>3420</v>
      </c>
      <c r="H459" s="1" t="s">
        <v>3420</v>
      </c>
      <c r="I459" s="2">
        <v>41124</v>
      </c>
    </row>
    <row r="460" spans="1:9">
      <c r="A460" s="1">
        <v>33156261</v>
      </c>
      <c r="B460" s="1" t="s">
        <v>10</v>
      </c>
      <c r="C460" s="1">
        <v>48</v>
      </c>
      <c r="D460" s="1" t="s">
        <v>496</v>
      </c>
      <c r="E460" s="1" t="s">
        <v>3420</v>
      </c>
      <c r="F460" s="1" t="s">
        <v>3421</v>
      </c>
      <c r="G460" s="1" t="s">
        <v>3420</v>
      </c>
      <c r="H460" s="1" t="s">
        <v>3420</v>
      </c>
      <c r="I460" s="2">
        <v>41127</v>
      </c>
    </row>
    <row r="461" spans="1:9">
      <c r="A461" s="1">
        <v>33164184</v>
      </c>
      <c r="B461" s="1" t="s">
        <v>10</v>
      </c>
      <c r="C461" s="1">
        <v>57</v>
      </c>
      <c r="D461" s="1" t="s">
        <v>497</v>
      </c>
      <c r="E461" s="1" t="s">
        <v>3420</v>
      </c>
      <c r="F461" s="1" t="s">
        <v>3421</v>
      </c>
      <c r="G461" s="1" t="s">
        <v>3420</v>
      </c>
      <c r="H461" s="1" t="s">
        <v>3420</v>
      </c>
      <c r="I461" s="2">
        <v>41127</v>
      </c>
    </row>
    <row r="462" spans="1:9">
      <c r="A462" s="1">
        <v>33177470</v>
      </c>
      <c r="B462" s="1" t="s">
        <v>10</v>
      </c>
      <c r="C462" s="1">
        <v>39</v>
      </c>
      <c r="D462" s="1" t="s">
        <v>498</v>
      </c>
      <c r="E462" s="1" t="s">
        <v>3420</v>
      </c>
      <c r="F462" s="1" t="s">
        <v>3421</v>
      </c>
      <c r="G462" s="1" t="s">
        <v>3420</v>
      </c>
      <c r="H462" s="1" t="s">
        <v>3420</v>
      </c>
      <c r="I462" s="2">
        <v>41127</v>
      </c>
    </row>
    <row r="463" spans="1:9">
      <c r="A463" s="1">
        <v>33177471</v>
      </c>
      <c r="B463" s="1" t="s">
        <v>8</v>
      </c>
      <c r="C463" s="1">
        <v>41</v>
      </c>
      <c r="D463" s="1" t="s">
        <v>499</v>
      </c>
      <c r="E463" s="1" t="s">
        <v>3420</v>
      </c>
      <c r="F463" s="1" t="s">
        <v>3421</v>
      </c>
      <c r="G463" s="1" t="s">
        <v>3420</v>
      </c>
      <c r="H463" s="1" t="s">
        <v>3420</v>
      </c>
      <c r="I463" s="2">
        <v>41127</v>
      </c>
    </row>
    <row r="464" spans="1:9">
      <c r="A464" s="1">
        <v>33178310</v>
      </c>
      <c r="B464" s="1" t="s">
        <v>10</v>
      </c>
      <c r="C464" s="1">
        <v>44</v>
      </c>
      <c r="D464" s="1" t="s">
        <v>500</v>
      </c>
      <c r="E464" s="1" t="s">
        <v>3420</v>
      </c>
      <c r="F464" s="1" t="s">
        <v>3421</v>
      </c>
      <c r="G464" s="1" t="s">
        <v>3420</v>
      </c>
      <c r="H464" s="1" t="s">
        <v>3420</v>
      </c>
      <c r="I464" s="2">
        <v>41127</v>
      </c>
    </row>
    <row r="465" spans="1:9">
      <c r="A465" s="1">
        <v>33179485</v>
      </c>
      <c r="B465" s="1" t="s">
        <v>10</v>
      </c>
      <c r="C465" s="1">
        <v>41</v>
      </c>
      <c r="D465" s="1" t="s">
        <v>501</v>
      </c>
      <c r="E465" s="1" t="s">
        <v>3420</v>
      </c>
      <c r="F465" s="1" t="s">
        <v>3421</v>
      </c>
      <c r="G465" s="1" t="s">
        <v>3420</v>
      </c>
      <c r="H465" s="1" t="s">
        <v>3420</v>
      </c>
      <c r="I465" s="2">
        <v>41127</v>
      </c>
    </row>
    <row r="466" spans="1:9">
      <c r="A466" s="1">
        <v>30986910</v>
      </c>
      <c r="B466" s="1" t="s">
        <v>8</v>
      </c>
      <c r="C466" s="1">
        <v>44</v>
      </c>
      <c r="D466" s="1" t="s">
        <v>502</v>
      </c>
      <c r="E466" s="1" t="s">
        <v>3420</v>
      </c>
      <c r="F466" s="1" t="s">
        <v>3420</v>
      </c>
      <c r="G466" s="1" t="s">
        <v>3420</v>
      </c>
      <c r="H466" s="1" t="s">
        <v>3420</v>
      </c>
      <c r="I466" s="2">
        <v>41128</v>
      </c>
    </row>
    <row r="467" spans="1:9">
      <c r="A467" s="1">
        <v>31301194</v>
      </c>
      <c r="B467" s="1" t="s">
        <v>8</v>
      </c>
      <c r="C467" s="1">
        <v>47</v>
      </c>
      <c r="D467" s="1" t="s">
        <v>503</v>
      </c>
      <c r="E467" s="1" t="s">
        <v>3420</v>
      </c>
      <c r="F467" s="1" t="s">
        <v>3421</v>
      </c>
      <c r="G467" s="1" t="s">
        <v>3420</v>
      </c>
      <c r="H467" s="1" t="s">
        <v>3420</v>
      </c>
      <c r="I467" s="2">
        <v>41128</v>
      </c>
    </row>
    <row r="468" spans="1:9">
      <c r="A468" s="1">
        <v>33169794</v>
      </c>
      <c r="B468" s="1" t="s">
        <v>8</v>
      </c>
      <c r="C468" s="1">
        <v>48</v>
      </c>
      <c r="D468" s="1" t="s">
        <v>504</v>
      </c>
      <c r="E468" s="1" t="s">
        <v>3420</v>
      </c>
      <c r="F468" s="1" t="s">
        <v>3420</v>
      </c>
      <c r="G468" s="1" t="s">
        <v>3420</v>
      </c>
      <c r="H468" s="1" t="s">
        <v>3420</v>
      </c>
      <c r="I468" s="2">
        <v>41128</v>
      </c>
    </row>
    <row r="469" spans="1:9">
      <c r="A469" s="1">
        <v>33170681</v>
      </c>
      <c r="B469" s="1" t="s">
        <v>8</v>
      </c>
      <c r="C469" s="1">
        <v>48</v>
      </c>
      <c r="D469" s="1" t="s">
        <v>505</v>
      </c>
      <c r="E469" s="1" t="s">
        <v>3420</v>
      </c>
      <c r="F469" s="1" t="s">
        <v>3421</v>
      </c>
      <c r="G469" s="1" t="s">
        <v>3420</v>
      </c>
      <c r="H469" s="1" t="s">
        <v>3420</v>
      </c>
      <c r="I469" s="2">
        <v>41128</v>
      </c>
    </row>
    <row r="470" spans="1:9">
      <c r="A470" s="1">
        <v>33173637</v>
      </c>
      <c r="B470" s="1" t="s">
        <v>8</v>
      </c>
      <c r="C470" s="1">
        <v>42</v>
      </c>
      <c r="D470" s="1" t="s">
        <v>506</v>
      </c>
      <c r="E470" s="1" t="s">
        <v>3420</v>
      </c>
      <c r="F470" s="1" t="s">
        <v>3421</v>
      </c>
      <c r="G470" s="1" t="s">
        <v>3420</v>
      </c>
      <c r="H470" s="1" t="s">
        <v>3420</v>
      </c>
      <c r="I470" s="2">
        <v>41128</v>
      </c>
    </row>
    <row r="471" spans="1:9">
      <c r="A471" s="1">
        <v>33173951</v>
      </c>
      <c r="B471" s="1" t="s">
        <v>8</v>
      </c>
      <c r="C471" s="1">
        <v>31</v>
      </c>
      <c r="D471" s="1" t="s">
        <v>507</v>
      </c>
      <c r="E471" s="1" t="s">
        <v>3420</v>
      </c>
      <c r="F471" s="1" t="s">
        <v>3421</v>
      </c>
      <c r="G471" s="1" t="s">
        <v>3420</v>
      </c>
      <c r="H471" s="1" t="s">
        <v>3420</v>
      </c>
      <c r="I471" s="2">
        <v>41128</v>
      </c>
    </row>
    <row r="472" spans="1:9">
      <c r="A472" s="1">
        <v>33174214</v>
      </c>
      <c r="B472" s="1" t="s">
        <v>10</v>
      </c>
      <c r="C472" s="1">
        <v>31</v>
      </c>
      <c r="D472" s="1" t="s">
        <v>508</v>
      </c>
      <c r="E472" s="1" t="s">
        <v>3420</v>
      </c>
      <c r="F472" s="1" t="s">
        <v>3420</v>
      </c>
      <c r="G472" s="1" t="s">
        <v>3420</v>
      </c>
      <c r="H472" s="1" t="s">
        <v>3420</v>
      </c>
      <c r="I472" s="2">
        <v>41128</v>
      </c>
    </row>
    <row r="473" spans="1:9">
      <c r="A473" s="1">
        <v>33179258</v>
      </c>
      <c r="B473" s="1" t="s">
        <v>10</v>
      </c>
      <c r="C473" s="1">
        <v>50</v>
      </c>
      <c r="D473" s="1" t="s">
        <v>509</v>
      </c>
      <c r="E473" s="1" t="s">
        <v>3420</v>
      </c>
      <c r="F473" s="1" t="s">
        <v>3421</v>
      </c>
      <c r="G473" s="1" t="s">
        <v>3420</v>
      </c>
      <c r="H473" s="1" t="s">
        <v>3420</v>
      </c>
      <c r="I473" s="2">
        <v>41128</v>
      </c>
    </row>
    <row r="474" spans="1:9">
      <c r="A474" s="1">
        <v>33179335</v>
      </c>
      <c r="B474" s="1" t="s">
        <v>10</v>
      </c>
      <c r="C474" s="1">
        <v>48</v>
      </c>
      <c r="D474" s="1" t="s">
        <v>510</v>
      </c>
      <c r="E474" s="1" t="s">
        <v>3420</v>
      </c>
      <c r="F474" s="1" t="s">
        <v>3421</v>
      </c>
      <c r="G474" s="1" t="s">
        <v>3420</v>
      </c>
      <c r="H474" s="1" t="s">
        <v>3420</v>
      </c>
      <c r="I474" s="2">
        <v>41128</v>
      </c>
    </row>
    <row r="475" spans="1:9">
      <c r="A475" s="1">
        <v>33179336</v>
      </c>
      <c r="B475" s="1" t="s">
        <v>8</v>
      </c>
      <c r="C475" s="1">
        <v>44</v>
      </c>
      <c r="D475" s="1" t="s">
        <v>511</v>
      </c>
      <c r="E475" s="1" t="s">
        <v>3420</v>
      </c>
      <c r="F475" s="1" t="s">
        <v>3421</v>
      </c>
      <c r="G475" s="1" t="s">
        <v>3420</v>
      </c>
      <c r="H475" s="1" t="s">
        <v>3420</v>
      </c>
      <c r="I475" s="2">
        <v>41128</v>
      </c>
    </row>
    <row r="476" spans="1:9">
      <c r="A476" s="1">
        <v>31385178</v>
      </c>
      <c r="B476" s="1" t="s">
        <v>8</v>
      </c>
      <c r="C476" s="1">
        <v>45</v>
      </c>
      <c r="D476" s="1" t="s">
        <v>512</v>
      </c>
      <c r="E476" s="1" t="s">
        <v>3420</v>
      </c>
      <c r="F476" s="1" t="s">
        <v>3421</v>
      </c>
      <c r="G476" s="1" t="s">
        <v>3420</v>
      </c>
      <c r="H476" s="1" t="s">
        <v>3420</v>
      </c>
      <c r="I476" s="2">
        <v>41129</v>
      </c>
    </row>
    <row r="477" spans="1:9">
      <c r="A477" s="1">
        <v>33171465</v>
      </c>
      <c r="B477" s="1" t="s">
        <v>8</v>
      </c>
      <c r="C477" s="1">
        <v>50</v>
      </c>
      <c r="D477" s="1" t="s">
        <v>513</v>
      </c>
      <c r="E477" s="1" t="s">
        <v>3420</v>
      </c>
      <c r="F477" s="1" t="s">
        <v>3421</v>
      </c>
      <c r="G477" s="1" t="s">
        <v>3420</v>
      </c>
      <c r="H477" s="1" t="s">
        <v>3420</v>
      </c>
      <c r="I477" s="2">
        <v>41129</v>
      </c>
    </row>
    <row r="478" spans="1:9">
      <c r="A478" s="1">
        <v>33179479</v>
      </c>
      <c r="B478" s="1" t="s">
        <v>10</v>
      </c>
      <c r="C478" s="1">
        <v>57</v>
      </c>
      <c r="D478" s="1" t="s">
        <v>514</v>
      </c>
      <c r="E478" s="1" t="s">
        <v>3420</v>
      </c>
      <c r="F478" s="1" t="s">
        <v>3421</v>
      </c>
      <c r="G478" s="1" t="s">
        <v>3420</v>
      </c>
      <c r="H478" s="1" t="s">
        <v>3420</v>
      </c>
      <c r="I478" s="2">
        <v>41129</v>
      </c>
    </row>
    <row r="479" spans="1:9">
      <c r="A479" s="1">
        <v>95004240</v>
      </c>
      <c r="B479" s="1" t="s">
        <v>10</v>
      </c>
      <c r="C479" s="1">
        <v>50</v>
      </c>
      <c r="D479" s="1" t="s">
        <v>515</v>
      </c>
      <c r="E479" s="1" t="s">
        <v>3420</v>
      </c>
      <c r="F479" s="1" t="s">
        <v>3420</v>
      </c>
      <c r="G479" s="1" t="s">
        <v>3420</v>
      </c>
      <c r="H479" s="1" t="s">
        <v>3420</v>
      </c>
      <c r="I479" s="2">
        <v>41129</v>
      </c>
    </row>
    <row r="480" spans="1:9">
      <c r="A480" s="1">
        <v>33020624</v>
      </c>
      <c r="B480" s="1" t="s">
        <v>10</v>
      </c>
      <c r="C480" s="1">
        <v>48</v>
      </c>
      <c r="D480" s="1" t="s">
        <v>516</v>
      </c>
      <c r="E480" s="1" t="s">
        <v>3420</v>
      </c>
      <c r="F480" s="1" t="s">
        <v>3421</v>
      </c>
      <c r="G480" s="1" t="s">
        <v>3420</v>
      </c>
      <c r="H480" s="1" t="s">
        <v>3420</v>
      </c>
      <c r="I480" s="2">
        <v>41130</v>
      </c>
    </row>
    <row r="481" spans="1:9">
      <c r="A481" s="1">
        <v>33095750</v>
      </c>
      <c r="B481" s="1" t="s">
        <v>8</v>
      </c>
      <c r="C481" s="1">
        <v>57</v>
      </c>
      <c r="D481" s="1" t="s">
        <v>517</v>
      </c>
      <c r="E481" s="1" t="s">
        <v>3420</v>
      </c>
      <c r="F481" s="1" t="s">
        <v>3421</v>
      </c>
      <c r="G481" s="1" t="s">
        <v>3420</v>
      </c>
      <c r="H481" s="1" t="s">
        <v>3420</v>
      </c>
      <c r="I481" s="2">
        <v>41130</v>
      </c>
    </row>
    <row r="482" spans="1:9">
      <c r="A482" s="1">
        <v>33167670</v>
      </c>
      <c r="B482" s="1" t="s">
        <v>8</v>
      </c>
      <c r="C482" s="1">
        <v>57</v>
      </c>
      <c r="D482" s="1" t="s">
        <v>518</v>
      </c>
      <c r="E482" s="1" t="s">
        <v>3420</v>
      </c>
      <c r="F482" s="1" t="s">
        <v>3421</v>
      </c>
      <c r="G482" s="1" t="s">
        <v>3420</v>
      </c>
      <c r="H482" s="1" t="s">
        <v>3420</v>
      </c>
      <c r="I482" s="2">
        <v>41130</v>
      </c>
    </row>
    <row r="483" spans="1:9">
      <c r="A483" s="1">
        <v>33174143</v>
      </c>
      <c r="B483" s="1" t="s">
        <v>10</v>
      </c>
      <c r="C483" s="1">
        <v>51</v>
      </c>
      <c r="D483" s="1" t="s">
        <v>519</v>
      </c>
      <c r="E483" s="1" t="s">
        <v>3420</v>
      </c>
      <c r="F483" s="1" t="s">
        <v>3420</v>
      </c>
      <c r="G483" s="1" t="s">
        <v>3420</v>
      </c>
      <c r="H483" s="1" t="s">
        <v>3420</v>
      </c>
      <c r="I483" s="2">
        <v>41130</v>
      </c>
    </row>
    <row r="484" spans="1:9">
      <c r="A484" s="1">
        <v>33174166</v>
      </c>
      <c r="B484" s="1" t="s">
        <v>8</v>
      </c>
      <c r="C484" s="1">
        <v>58</v>
      </c>
      <c r="D484" s="1" t="s">
        <v>520</v>
      </c>
      <c r="E484" s="1" t="s">
        <v>3420</v>
      </c>
      <c r="F484" s="1" t="s">
        <v>3421</v>
      </c>
      <c r="G484" s="1" t="s">
        <v>3420</v>
      </c>
      <c r="H484" s="1" t="s">
        <v>3420</v>
      </c>
      <c r="I484" s="2">
        <v>41130</v>
      </c>
    </row>
    <row r="485" spans="1:9">
      <c r="A485" s="1">
        <v>33175995</v>
      </c>
      <c r="B485" s="1" t="s">
        <v>8</v>
      </c>
      <c r="C485" s="1">
        <v>39</v>
      </c>
      <c r="D485" s="1" t="s">
        <v>521</v>
      </c>
      <c r="E485" s="1" t="s">
        <v>3420</v>
      </c>
      <c r="F485" s="1" t="s">
        <v>3420</v>
      </c>
      <c r="G485" s="1" t="s">
        <v>3420</v>
      </c>
      <c r="H485" s="1" t="s">
        <v>3420</v>
      </c>
      <c r="I485" s="2">
        <v>41130</v>
      </c>
    </row>
    <row r="486" spans="1:9">
      <c r="A486" s="1">
        <v>20356567</v>
      </c>
      <c r="B486" s="1" t="s">
        <v>8</v>
      </c>
      <c r="C486" s="1">
        <v>55</v>
      </c>
      <c r="D486" s="1" t="s">
        <v>522</v>
      </c>
      <c r="E486" s="1" t="s">
        <v>3420</v>
      </c>
      <c r="F486" s="1" t="s">
        <v>3421</v>
      </c>
      <c r="G486" s="1" t="s">
        <v>3420</v>
      </c>
      <c r="H486" s="1" t="s">
        <v>3420</v>
      </c>
      <c r="I486" s="2">
        <v>41131</v>
      </c>
    </row>
    <row r="487" spans="1:9">
      <c r="A487" s="1">
        <v>31150389</v>
      </c>
      <c r="B487" s="1" t="s">
        <v>10</v>
      </c>
      <c r="C487" s="1">
        <v>54</v>
      </c>
      <c r="D487" s="1" t="s">
        <v>523</v>
      </c>
      <c r="E487" s="1" t="s">
        <v>3420</v>
      </c>
      <c r="F487" s="1" t="s">
        <v>3421</v>
      </c>
      <c r="G487" s="1" t="s">
        <v>3420</v>
      </c>
      <c r="H487" s="1" t="s">
        <v>3420</v>
      </c>
      <c r="I487" s="2">
        <v>41131</v>
      </c>
    </row>
    <row r="488" spans="1:9">
      <c r="A488" s="1">
        <v>31222082</v>
      </c>
      <c r="B488" s="1" t="s">
        <v>8</v>
      </c>
      <c r="C488" s="1">
        <v>41</v>
      </c>
      <c r="D488" s="1" t="s">
        <v>524</v>
      </c>
      <c r="E488" s="1" t="s">
        <v>3420</v>
      </c>
      <c r="F488" s="1" t="s">
        <v>3421</v>
      </c>
      <c r="G488" s="1" t="s">
        <v>3420</v>
      </c>
      <c r="H488" s="1" t="s">
        <v>3420</v>
      </c>
      <c r="I488" s="2">
        <v>41131</v>
      </c>
    </row>
    <row r="489" spans="1:9">
      <c r="A489" s="1">
        <v>33127966</v>
      </c>
      <c r="B489" s="1" t="s">
        <v>8</v>
      </c>
      <c r="C489" s="1">
        <v>56</v>
      </c>
      <c r="D489" s="1" t="s">
        <v>525</v>
      </c>
      <c r="E489" s="1" t="s">
        <v>3420</v>
      </c>
      <c r="F489" s="1" t="s">
        <v>3420</v>
      </c>
      <c r="G489" s="1" t="s">
        <v>3420</v>
      </c>
      <c r="H489" s="1" t="s">
        <v>3420</v>
      </c>
      <c r="I489" s="2">
        <v>41131</v>
      </c>
    </row>
    <row r="490" spans="1:9">
      <c r="A490" s="1">
        <v>33142653</v>
      </c>
      <c r="B490" s="1" t="s">
        <v>10</v>
      </c>
      <c r="C490" s="1">
        <v>52</v>
      </c>
      <c r="D490" s="1" t="s">
        <v>526</v>
      </c>
      <c r="E490" s="1" t="s">
        <v>3420</v>
      </c>
      <c r="F490" s="1" t="s">
        <v>3420</v>
      </c>
      <c r="G490" s="1" t="s">
        <v>3420</v>
      </c>
      <c r="H490" s="1" t="s">
        <v>3420</v>
      </c>
      <c r="I490" s="2">
        <v>41131</v>
      </c>
    </row>
    <row r="491" spans="1:9">
      <c r="A491" s="1">
        <v>33166154</v>
      </c>
      <c r="B491" s="1" t="s">
        <v>10</v>
      </c>
      <c r="C491" s="1">
        <v>47</v>
      </c>
      <c r="D491" s="1" t="s">
        <v>527</v>
      </c>
      <c r="E491" s="1" t="s">
        <v>3420</v>
      </c>
      <c r="F491" s="1" t="s">
        <v>3421</v>
      </c>
      <c r="G491" s="1" t="s">
        <v>3420</v>
      </c>
      <c r="H491" s="1" t="s">
        <v>3420</v>
      </c>
      <c r="I491" s="2">
        <v>41131</v>
      </c>
    </row>
    <row r="492" spans="1:9">
      <c r="A492" s="1">
        <v>33167227</v>
      </c>
      <c r="B492" s="1" t="s">
        <v>10</v>
      </c>
      <c r="C492" s="1">
        <v>40</v>
      </c>
      <c r="D492" s="1" t="s">
        <v>528</v>
      </c>
      <c r="E492" s="1" t="s">
        <v>3420</v>
      </c>
      <c r="F492" s="1" t="s">
        <v>3421</v>
      </c>
      <c r="G492" s="1" t="s">
        <v>3420</v>
      </c>
      <c r="H492" s="1" t="s">
        <v>3420</v>
      </c>
      <c r="I492" s="2">
        <v>41131</v>
      </c>
    </row>
    <row r="493" spans="1:9">
      <c r="A493" s="1">
        <v>33167914</v>
      </c>
      <c r="B493" s="1" t="s">
        <v>10</v>
      </c>
      <c r="C493" s="1">
        <v>59</v>
      </c>
      <c r="D493" s="1" t="s">
        <v>529</v>
      </c>
      <c r="E493" s="1" t="s">
        <v>3420</v>
      </c>
      <c r="F493" s="1" t="s">
        <v>3421</v>
      </c>
      <c r="G493" s="1" t="s">
        <v>3420</v>
      </c>
      <c r="H493" s="1" t="s">
        <v>3420</v>
      </c>
      <c r="I493" s="2">
        <v>41131</v>
      </c>
    </row>
    <row r="494" spans="1:9">
      <c r="A494" s="1">
        <v>33167915</v>
      </c>
      <c r="B494" s="1" t="s">
        <v>8</v>
      </c>
      <c r="C494" s="1">
        <v>55</v>
      </c>
      <c r="D494" s="1" t="s">
        <v>530</v>
      </c>
      <c r="E494" s="1" t="s">
        <v>3420</v>
      </c>
      <c r="F494" s="1" t="s">
        <v>3420</v>
      </c>
      <c r="G494" s="1" t="s">
        <v>3420</v>
      </c>
      <c r="H494" s="1" t="s">
        <v>3420</v>
      </c>
      <c r="I494" s="2">
        <v>41131</v>
      </c>
    </row>
    <row r="495" spans="1:9">
      <c r="A495" s="1">
        <v>33171116</v>
      </c>
      <c r="B495" s="1" t="s">
        <v>10</v>
      </c>
      <c r="C495" s="1">
        <v>49</v>
      </c>
      <c r="D495" s="1" t="s">
        <v>531</v>
      </c>
      <c r="E495" s="1" t="s">
        <v>3420</v>
      </c>
      <c r="F495" s="1" t="s">
        <v>3421</v>
      </c>
      <c r="G495" s="1" t="s">
        <v>3420</v>
      </c>
      <c r="H495" s="1" t="s">
        <v>3420</v>
      </c>
      <c r="I495" s="2">
        <v>41131</v>
      </c>
    </row>
    <row r="496" spans="1:9">
      <c r="A496" s="1">
        <v>33176692</v>
      </c>
      <c r="B496" s="1" t="s">
        <v>10</v>
      </c>
      <c r="C496" s="1">
        <v>50</v>
      </c>
      <c r="D496" s="1" t="s">
        <v>532</v>
      </c>
      <c r="E496" s="1" t="s">
        <v>3420</v>
      </c>
      <c r="F496" s="1" t="s">
        <v>3421</v>
      </c>
      <c r="G496" s="1" t="s">
        <v>3420</v>
      </c>
      <c r="H496" s="1" t="s">
        <v>3420</v>
      </c>
      <c r="I496" s="2">
        <v>41131</v>
      </c>
    </row>
    <row r="497" spans="1:9">
      <c r="A497" s="1">
        <v>33179027</v>
      </c>
      <c r="B497" s="1" t="s">
        <v>8</v>
      </c>
      <c r="C497" s="1">
        <v>46</v>
      </c>
      <c r="D497" s="1" t="s">
        <v>533</v>
      </c>
      <c r="E497" s="1" t="s">
        <v>3420</v>
      </c>
      <c r="F497" s="1" t="s">
        <v>3421</v>
      </c>
      <c r="G497" s="1" t="s">
        <v>3420</v>
      </c>
      <c r="H497" s="1" t="s">
        <v>3420</v>
      </c>
      <c r="I497" s="2">
        <v>41131</v>
      </c>
    </row>
    <row r="498" spans="1:9">
      <c r="A498" s="1">
        <v>90104044</v>
      </c>
      <c r="B498" s="1" t="s">
        <v>8</v>
      </c>
      <c r="C498" s="1">
        <v>44</v>
      </c>
      <c r="D498" s="1" t="s">
        <v>534</v>
      </c>
      <c r="E498" s="1" t="s">
        <v>3420</v>
      </c>
      <c r="F498" s="1" t="s">
        <v>3421</v>
      </c>
      <c r="G498" s="1" t="s">
        <v>3420</v>
      </c>
      <c r="H498" s="1" t="s">
        <v>3420</v>
      </c>
      <c r="I498" s="2">
        <v>41131</v>
      </c>
    </row>
    <row r="499" spans="1:9">
      <c r="A499" s="1">
        <v>90106761</v>
      </c>
      <c r="B499" s="1" t="s">
        <v>8</v>
      </c>
      <c r="C499" s="1">
        <v>68</v>
      </c>
      <c r="D499" s="1" t="s">
        <v>535</v>
      </c>
      <c r="E499" s="1" t="s">
        <v>3420</v>
      </c>
      <c r="F499" s="1" t="s">
        <v>3420</v>
      </c>
      <c r="G499" s="1" t="s">
        <v>3420</v>
      </c>
      <c r="H499" s="1" t="s">
        <v>3420</v>
      </c>
      <c r="I499" s="2">
        <v>41131</v>
      </c>
    </row>
    <row r="500" spans="1:9">
      <c r="A500" s="1">
        <v>20376181</v>
      </c>
      <c r="B500" s="1" t="s">
        <v>10</v>
      </c>
      <c r="C500" s="1">
        <v>55</v>
      </c>
      <c r="D500" s="1" t="s">
        <v>536</v>
      </c>
      <c r="E500" s="1" t="s">
        <v>3420</v>
      </c>
      <c r="F500" s="1" t="s">
        <v>3421</v>
      </c>
      <c r="G500" s="1" t="s">
        <v>3420</v>
      </c>
      <c r="H500" s="1" t="s">
        <v>3420</v>
      </c>
      <c r="I500" s="2">
        <v>41134</v>
      </c>
    </row>
    <row r="501" spans="1:9">
      <c r="A501" s="1">
        <v>33125300</v>
      </c>
      <c r="B501" s="1" t="s">
        <v>10</v>
      </c>
      <c r="C501" s="1">
        <v>57</v>
      </c>
      <c r="D501" s="1" t="s">
        <v>537</v>
      </c>
      <c r="E501" s="1" t="s">
        <v>3420</v>
      </c>
      <c r="F501" s="1" t="s">
        <v>3421</v>
      </c>
      <c r="G501" s="1" t="s">
        <v>3420</v>
      </c>
      <c r="H501" s="1" t="s">
        <v>3420</v>
      </c>
      <c r="I501" s="2">
        <v>41134</v>
      </c>
    </row>
    <row r="502" spans="1:9">
      <c r="A502" s="1">
        <v>33167337</v>
      </c>
      <c r="B502" s="1" t="s">
        <v>8</v>
      </c>
      <c r="C502" s="1">
        <v>59</v>
      </c>
      <c r="D502" s="1" t="s">
        <v>538</v>
      </c>
      <c r="E502" s="1" t="s">
        <v>3420</v>
      </c>
      <c r="F502" s="1" t="s">
        <v>3420</v>
      </c>
      <c r="G502" s="1" t="s">
        <v>3420</v>
      </c>
      <c r="H502" s="1" t="s">
        <v>3420</v>
      </c>
      <c r="I502" s="2">
        <v>41134</v>
      </c>
    </row>
    <row r="503" spans="1:9">
      <c r="A503" s="1">
        <v>33169123</v>
      </c>
      <c r="B503" s="1" t="s">
        <v>10</v>
      </c>
      <c r="C503" s="1">
        <v>49</v>
      </c>
      <c r="D503" s="1" t="s">
        <v>539</v>
      </c>
      <c r="E503" s="1" t="s">
        <v>3420</v>
      </c>
      <c r="F503" s="1" t="s">
        <v>3420</v>
      </c>
      <c r="G503" s="1" t="s">
        <v>3420</v>
      </c>
      <c r="H503" s="1" t="s">
        <v>3420</v>
      </c>
      <c r="I503" s="2">
        <v>41134</v>
      </c>
    </row>
    <row r="504" spans="1:9">
      <c r="A504" s="1">
        <v>33173331</v>
      </c>
      <c r="B504" s="1" t="s">
        <v>10</v>
      </c>
      <c r="C504" s="1">
        <v>54</v>
      </c>
      <c r="D504" s="1" t="s">
        <v>540</v>
      </c>
      <c r="E504" s="1" t="s">
        <v>3420</v>
      </c>
      <c r="F504" s="1" t="s">
        <v>3421</v>
      </c>
      <c r="G504" s="1" t="s">
        <v>3420</v>
      </c>
      <c r="H504" s="1" t="s">
        <v>3420</v>
      </c>
      <c r="I504" s="2">
        <v>41134</v>
      </c>
    </row>
    <row r="505" spans="1:9">
      <c r="A505" s="1">
        <v>33174074</v>
      </c>
      <c r="B505" s="1" t="s">
        <v>10</v>
      </c>
      <c r="C505" s="1">
        <v>56</v>
      </c>
      <c r="D505" s="1" t="s">
        <v>541</v>
      </c>
      <c r="E505" s="1" t="s">
        <v>3420</v>
      </c>
      <c r="F505" s="1" t="s">
        <v>3420</v>
      </c>
      <c r="G505" s="1" t="s">
        <v>3420</v>
      </c>
      <c r="H505" s="1" t="s">
        <v>3420</v>
      </c>
      <c r="I505" s="2">
        <v>41134</v>
      </c>
    </row>
    <row r="506" spans="1:9">
      <c r="A506" s="1">
        <v>33175194</v>
      </c>
      <c r="B506" s="1" t="s">
        <v>10</v>
      </c>
      <c r="C506" s="1">
        <v>63</v>
      </c>
      <c r="D506" s="1" t="s">
        <v>542</v>
      </c>
      <c r="E506" s="1" t="s">
        <v>3420</v>
      </c>
      <c r="F506" s="1" t="s">
        <v>3421</v>
      </c>
      <c r="G506" s="1" t="s">
        <v>3420</v>
      </c>
      <c r="H506" s="1" t="s">
        <v>3420</v>
      </c>
      <c r="I506" s="2">
        <v>41134</v>
      </c>
    </row>
    <row r="507" spans="1:9">
      <c r="A507" s="1">
        <v>33178484</v>
      </c>
      <c r="B507" s="1" t="s">
        <v>10</v>
      </c>
      <c r="C507" s="1">
        <v>54</v>
      </c>
      <c r="D507" s="1" t="s">
        <v>543</v>
      </c>
      <c r="E507" s="1" t="s">
        <v>3420</v>
      </c>
      <c r="F507" s="1" t="s">
        <v>3421</v>
      </c>
      <c r="G507" s="1" t="s">
        <v>3420</v>
      </c>
      <c r="H507" s="1" t="s">
        <v>3420</v>
      </c>
      <c r="I507" s="2">
        <v>41134</v>
      </c>
    </row>
    <row r="508" spans="1:9">
      <c r="A508" s="1">
        <v>33179194</v>
      </c>
      <c r="B508" s="1" t="s">
        <v>8</v>
      </c>
      <c r="C508" s="1">
        <v>49</v>
      </c>
      <c r="D508" s="1" t="s">
        <v>544</v>
      </c>
      <c r="E508" s="1" t="s">
        <v>3420</v>
      </c>
      <c r="F508" s="1" t="s">
        <v>3420</v>
      </c>
      <c r="G508" s="1" t="s">
        <v>3420</v>
      </c>
      <c r="H508" s="1" t="s">
        <v>3420</v>
      </c>
      <c r="I508" s="2">
        <v>41134</v>
      </c>
    </row>
    <row r="509" spans="1:9">
      <c r="A509" s="1">
        <v>31203500</v>
      </c>
      <c r="B509" s="1" t="s">
        <v>8</v>
      </c>
      <c r="C509" s="1">
        <v>58</v>
      </c>
      <c r="D509" s="1" t="s">
        <v>545</v>
      </c>
      <c r="E509" s="1" t="s">
        <v>3420</v>
      </c>
      <c r="F509" s="1" t="s">
        <v>3420</v>
      </c>
      <c r="G509" s="1" t="s">
        <v>3420</v>
      </c>
      <c r="H509" s="1" t="s">
        <v>3420</v>
      </c>
      <c r="I509" s="2">
        <v>41135</v>
      </c>
    </row>
    <row r="510" spans="1:9">
      <c r="A510" s="1">
        <v>33140830</v>
      </c>
      <c r="B510" s="1" t="s">
        <v>10</v>
      </c>
      <c r="C510" s="1">
        <v>49</v>
      </c>
      <c r="D510" s="1" t="s">
        <v>546</v>
      </c>
      <c r="E510" s="1" t="s">
        <v>3420</v>
      </c>
      <c r="F510" s="1" t="s">
        <v>3421</v>
      </c>
      <c r="G510" s="1" t="s">
        <v>3420</v>
      </c>
      <c r="H510" s="1" t="s">
        <v>3420</v>
      </c>
      <c r="I510" s="2">
        <v>41135</v>
      </c>
    </row>
    <row r="511" spans="1:9">
      <c r="A511" s="1">
        <v>33153523</v>
      </c>
      <c r="B511" s="1" t="s">
        <v>10</v>
      </c>
      <c r="C511" s="1">
        <v>45</v>
      </c>
      <c r="D511" s="1" t="s">
        <v>547</v>
      </c>
      <c r="E511" s="1" t="s">
        <v>3420</v>
      </c>
      <c r="F511" s="1" t="s">
        <v>3421</v>
      </c>
      <c r="G511" s="1" t="s">
        <v>3420</v>
      </c>
      <c r="H511" s="1" t="s">
        <v>3420</v>
      </c>
      <c r="I511" s="2">
        <v>41135</v>
      </c>
    </row>
    <row r="512" spans="1:9">
      <c r="A512" s="1">
        <v>33167917</v>
      </c>
      <c r="B512" s="1" t="s">
        <v>8</v>
      </c>
      <c r="C512" s="1">
        <v>49</v>
      </c>
      <c r="D512" s="1" t="s">
        <v>548</v>
      </c>
      <c r="E512" s="1" t="s">
        <v>3420</v>
      </c>
      <c r="F512" s="1" t="s">
        <v>3421</v>
      </c>
      <c r="G512" s="1" t="s">
        <v>3420</v>
      </c>
      <c r="H512" s="1" t="s">
        <v>3420</v>
      </c>
      <c r="I512" s="2">
        <v>41135</v>
      </c>
    </row>
    <row r="513" spans="1:9">
      <c r="A513" s="1">
        <v>33174041</v>
      </c>
      <c r="B513" s="1" t="s">
        <v>10</v>
      </c>
      <c r="C513" s="1">
        <v>64</v>
      </c>
      <c r="D513" s="1" t="s">
        <v>549</v>
      </c>
      <c r="E513" s="1" t="s">
        <v>3420</v>
      </c>
      <c r="F513" s="1" t="s">
        <v>3420</v>
      </c>
      <c r="G513" s="1" t="s">
        <v>3420</v>
      </c>
      <c r="H513" s="1" t="s">
        <v>3420</v>
      </c>
      <c r="I513" s="2">
        <v>41135</v>
      </c>
    </row>
    <row r="514" spans="1:9">
      <c r="A514" s="1">
        <v>33174676</v>
      </c>
      <c r="B514" s="1" t="s">
        <v>8</v>
      </c>
      <c r="C514" s="1">
        <v>46</v>
      </c>
      <c r="D514" s="1" t="s">
        <v>550</v>
      </c>
      <c r="E514" s="1" t="s">
        <v>3420</v>
      </c>
      <c r="F514" s="1" t="s">
        <v>3421</v>
      </c>
      <c r="G514" s="1" t="s">
        <v>3420</v>
      </c>
      <c r="H514" s="1" t="s">
        <v>3420</v>
      </c>
      <c r="I514" s="2">
        <v>41135</v>
      </c>
    </row>
    <row r="515" spans="1:9">
      <c r="A515" s="1">
        <v>33174680</v>
      </c>
      <c r="B515" s="1" t="s">
        <v>10</v>
      </c>
      <c r="C515" s="1">
        <v>46</v>
      </c>
      <c r="D515" s="1" t="s">
        <v>551</v>
      </c>
      <c r="E515" s="1" t="s">
        <v>3420</v>
      </c>
      <c r="F515" s="1" t="s">
        <v>3420</v>
      </c>
      <c r="G515" s="1" t="s">
        <v>3420</v>
      </c>
      <c r="H515" s="1" t="s">
        <v>3420</v>
      </c>
      <c r="I515" s="2">
        <v>41135</v>
      </c>
    </row>
    <row r="516" spans="1:9">
      <c r="A516" s="1">
        <v>33179822</v>
      </c>
      <c r="B516" s="1" t="s">
        <v>10</v>
      </c>
      <c r="C516" s="1">
        <v>31</v>
      </c>
      <c r="D516" s="1" t="s">
        <v>552</v>
      </c>
      <c r="E516" s="1" t="s">
        <v>3420</v>
      </c>
      <c r="F516" s="1" t="s">
        <v>3421</v>
      </c>
      <c r="G516" s="1" t="s">
        <v>3420</v>
      </c>
      <c r="H516" s="1" t="s">
        <v>3420</v>
      </c>
      <c r="I516" s="2">
        <v>41135</v>
      </c>
    </row>
    <row r="517" spans="1:9">
      <c r="A517" s="1">
        <v>90118384</v>
      </c>
      <c r="B517" s="1" t="s">
        <v>8</v>
      </c>
      <c r="C517" s="1">
        <v>62</v>
      </c>
      <c r="D517" s="1" t="s">
        <v>553</v>
      </c>
      <c r="E517" s="1" t="s">
        <v>3420</v>
      </c>
      <c r="F517" s="1" t="s">
        <v>3421</v>
      </c>
      <c r="G517" s="1" t="s">
        <v>3420</v>
      </c>
      <c r="H517" s="1" t="s">
        <v>3420</v>
      </c>
      <c r="I517" s="2">
        <v>41135</v>
      </c>
    </row>
    <row r="518" spans="1:9">
      <c r="A518" s="1">
        <v>20179049</v>
      </c>
      <c r="B518" s="1" t="s">
        <v>8</v>
      </c>
      <c r="C518" s="1">
        <v>46</v>
      </c>
      <c r="D518" s="1" t="s">
        <v>554</v>
      </c>
      <c r="E518" s="1" t="s">
        <v>3420</v>
      </c>
      <c r="F518" s="1" t="s">
        <v>3421</v>
      </c>
      <c r="G518" s="1" t="s">
        <v>3420</v>
      </c>
      <c r="H518" s="1" t="s">
        <v>3420</v>
      </c>
      <c r="I518" s="2">
        <v>41137</v>
      </c>
    </row>
    <row r="519" spans="1:9">
      <c r="A519" s="1">
        <v>20286752</v>
      </c>
      <c r="B519" s="1" t="s">
        <v>10</v>
      </c>
      <c r="C519" s="1">
        <v>45</v>
      </c>
      <c r="D519" s="1" t="s">
        <v>555</v>
      </c>
      <c r="E519" s="1" t="s">
        <v>3420</v>
      </c>
      <c r="F519" s="1" t="s">
        <v>3421</v>
      </c>
      <c r="G519" s="1" t="s">
        <v>3420</v>
      </c>
      <c r="H519" s="1" t="s">
        <v>3420</v>
      </c>
      <c r="I519" s="2">
        <v>41137</v>
      </c>
    </row>
    <row r="520" spans="1:9">
      <c r="A520" s="1">
        <v>20321840</v>
      </c>
      <c r="B520" s="1" t="s">
        <v>8</v>
      </c>
      <c r="C520" s="1">
        <v>49</v>
      </c>
      <c r="D520" s="1" t="s">
        <v>556</v>
      </c>
      <c r="E520" s="1" t="s">
        <v>3420</v>
      </c>
      <c r="F520" s="1" t="s">
        <v>3421</v>
      </c>
      <c r="G520" s="1" t="s">
        <v>3420</v>
      </c>
      <c r="H520" s="1" t="s">
        <v>3420</v>
      </c>
      <c r="I520" s="2">
        <v>41137</v>
      </c>
    </row>
    <row r="521" spans="1:9">
      <c r="A521" s="1">
        <v>33143072</v>
      </c>
      <c r="B521" s="1" t="s">
        <v>8</v>
      </c>
      <c r="C521" s="1">
        <v>43</v>
      </c>
      <c r="D521" s="1" t="s">
        <v>557</v>
      </c>
      <c r="E521" s="1" t="s">
        <v>3420</v>
      </c>
      <c r="F521" s="1" t="s">
        <v>3420</v>
      </c>
      <c r="G521" s="1" t="s">
        <v>3420</v>
      </c>
      <c r="H521" s="1" t="s">
        <v>3420</v>
      </c>
      <c r="I521" s="2">
        <v>41137</v>
      </c>
    </row>
    <row r="522" spans="1:9">
      <c r="A522" s="1">
        <v>33167677</v>
      </c>
      <c r="B522" s="1" t="s">
        <v>8</v>
      </c>
      <c r="C522" s="1">
        <v>45</v>
      </c>
      <c r="D522" s="1" t="s">
        <v>558</v>
      </c>
      <c r="E522" s="1" t="s">
        <v>3420</v>
      </c>
      <c r="F522" s="1" t="s">
        <v>3421</v>
      </c>
      <c r="G522" s="1" t="s">
        <v>3420</v>
      </c>
      <c r="H522" s="1" t="s">
        <v>3420</v>
      </c>
      <c r="I522" s="2">
        <v>41137</v>
      </c>
    </row>
    <row r="523" spans="1:9">
      <c r="A523" s="1">
        <v>33170883</v>
      </c>
      <c r="B523" s="1" t="s">
        <v>10</v>
      </c>
      <c r="C523" s="1">
        <v>51</v>
      </c>
      <c r="D523" s="1" t="s">
        <v>559</v>
      </c>
      <c r="E523" s="1" t="s">
        <v>3420</v>
      </c>
      <c r="F523" s="1" t="s">
        <v>3421</v>
      </c>
      <c r="G523" s="1" t="s">
        <v>3420</v>
      </c>
      <c r="H523" s="1" t="s">
        <v>3420</v>
      </c>
      <c r="I523" s="2">
        <v>41137</v>
      </c>
    </row>
    <row r="524" spans="1:9">
      <c r="A524" s="1">
        <v>33173692</v>
      </c>
      <c r="B524" s="1" t="s">
        <v>8</v>
      </c>
      <c r="C524" s="1">
        <v>46</v>
      </c>
      <c r="D524" s="1" t="s">
        <v>560</v>
      </c>
      <c r="E524" s="1" t="s">
        <v>3420</v>
      </c>
      <c r="F524" s="1" t="s">
        <v>3421</v>
      </c>
      <c r="G524" s="1" t="s">
        <v>3420</v>
      </c>
      <c r="H524" s="1" t="s">
        <v>3420</v>
      </c>
      <c r="I524" s="2">
        <v>41137</v>
      </c>
    </row>
    <row r="525" spans="1:9">
      <c r="A525" s="1">
        <v>33173761</v>
      </c>
      <c r="B525" s="1" t="s">
        <v>8</v>
      </c>
      <c r="C525" s="1">
        <v>45</v>
      </c>
      <c r="D525" s="1" t="s">
        <v>561</v>
      </c>
      <c r="E525" s="1" t="s">
        <v>3420</v>
      </c>
      <c r="F525" s="1" t="s">
        <v>3421</v>
      </c>
      <c r="G525" s="1" t="s">
        <v>3420</v>
      </c>
      <c r="H525" s="1" t="s">
        <v>3420</v>
      </c>
      <c r="I525" s="2">
        <v>41137</v>
      </c>
    </row>
    <row r="526" spans="1:9">
      <c r="A526" s="1">
        <v>33177273</v>
      </c>
      <c r="B526" s="1" t="s">
        <v>10</v>
      </c>
      <c r="C526" s="1">
        <v>51</v>
      </c>
      <c r="D526" s="1" t="s">
        <v>562</v>
      </c>
      <c r="E526" s="1" t="s">
        <v>3420</v>
      </c>
      <c r="F526" s="1" t="s">
        <v>3421</v>
      </c>
      <c r="G526" s="1" t="s">
        <v>3420</v>
      </c>
      <c r="H526" s="1" t="s">
        <v>3420</v>
      </c>
      <c r="I526" s="2">
        <v>41137</v>
      </c>
    </row>
    <row r="527" spans="1:9">
      <c r="A527" s="1">
        <v>33178042</v>
      </c>
      <c r="B527" s="1" t="s">
        <v>10</v>
      </c>
      <c r="C527" s="1">
        <v>50</v>
      </c>
      <c r="D527" s="1" t="s">
        <v>563</v>
      </c>
      <c r="E527" s="1" t="s">
        <v>3420</v>
      </c>
      <c r="F527" s="1" t="s">
        <v>3421</v>
      </c>
      <c r="G527" s="1" t="s">
        <v>3420</v>
      </c>
      <c r="H527" s="1" t="s">
        <v>3420</v>
      </c>
      <c r="I527" s="2">
        <v>41137</v>
      </c>
    </row>
    <row r="528" spans="1:9">
      <c r="A528" s="1">
        <v>33179794</v>
      </c>
      <c r="B528" s="1" t="s">
        <v>10</v>
      </c>
      <c r="C528" s="1">
        <v>57</v>
      </c>
      <c r="D528" s="1" t="s">
        <v>564</v>
      </c>
      <c r="E528" s="1" t="s">
        <v>3420</v>
      </c>
      <c r="F528" s="1" t="s">
        <v>3420</v>
      </c>
      <c r="G528" s="1" t="s">
        <v>3420</v>
      </c>
      <c r="H528" s="1" t="s">
        <v>3420</v>
      </c>
      <c r="I528" s="2">
        <v>41137</v>
      </c>
    </row>
    <row r="529" spans="1:9">
      <c r="A529" s="1">
        <v>33179995</v>
      </c>
      <c r="B529" s="1" t="s">
        <v>10</v>
      </c>
      <c r="C529" s="1">
        <v>46</v>
      </c>
      <c r="D529" s="1" t="s">
        <v>565</v>
      </c>
      <c r="E529" s="1" t="s">
        <v>3420</v>
      </c>
      <c r="F529" s="1" t="s">
        <v>3420</v>
      </c>
      <c r="G529" s="1" t="s">
        <v>3420</v>
      </c>
      <c r="H529" s="1" t="s">
        <v>3420</v>
      </c>
      <c r="I529" s="2">
        <v>41137</v>
      </c>
    </row>
    <row r="530" spans="1:9">
      <c r="A530" s="1">
        <v>90121195</v>
      </c>
      <c r="B530" s="1" t="s">
        <v>8</v>
      </c>
      <c r="C530" s="1">
        <v>42</v>
      </c>
      <c r="D530" s="1" t="s">
        <v>566</v>
      </c>
      <c r="E530" s="1" t="s">
        <v>3420</v>
      </c>
      <c r="F530" s="1" t="s">
        <v>3421</v>
      </c>
      <c r="G530" s="1" t="s">
        <v>3420</v>
      </c>
      <c r="H530" s="1" t="s">
        <v>3420</v>
      </c>
      <c r="I530" s="2">
        <v>41137</v>
      </c>
    </row>
    <row r="531" spans="1:9">
      <c r="A531" s="1">
        <v>90171695</v>
      </c>
      <c r="B531" s="1" t="s">
        <v>8</v>
      </c>
      <c r="C531" s="1">
        <v>56</v>
      </c>
      <c r="D531" s="1" t="s">
        <v>567</v>
      </c>
      <c r="E531" s="1" t="s">
        <v>3420</v>
      </c>
      <c r="F531" s="1" t="s">
        <v>3421</v>
      </c>
      <c r="G531" s="1" t="s">
        <v>3420</v>
      </c>
      <c r="H531" s="1" t="s">
        <v>3420</v>
      </c>
      <c r="I531" s="2">
        <v>41137</v>
      </c>
    </row>
    <row r="532" spans="1:9">
      <c r="A532" s="1">
        <v>20118215</v>
      </c>
      <c r="B532" s="1" t="s">
        <v>8</v>
      </c>
      <c r="C532" s="1">
        <v>48</v>
      </c>
      <c r="D532" s="1" t="s">
        <v>568</v>
      </c>
      <c r="E532" s="1" t="s">
        <v>3420</v>
      </c>
      <c r="F532" s="1" t="s">
        <v>3421</v>
      </c>
      <c r="G532" s="1" t="s">
        <v>3420</v>
      </c>
      <c r="H532" s="1" t="s">
        <v>3420</v>
      </c>
      <c r="I532" s="2">
        <v>41138</v>
      </c>
    </row>
    <row r="533" spans="1:9">
      <c r="A533" s="1">
        <v>20250258</v>
      </c>
      <c r="B533" s="1" t="s">
        <v>8</v>
      </c>
      <c r="C533" s="1">
        <v>54</v>
      </c>
      <c r="D533" s="1" t="s">
        <v>569</v>
      </c>
      <c r="E533" s="1" t="s">
        <v>3420</v>
      </c>
      <c r="F533" s="1" t="s">
        <v>3420</v>
      </c>
      <c r="G533" s="1" t="s">
        <v>3420</v>
      </c>
      <c r="H533" s="1" t="s">
        <v>3420</v>
      </c>
      <c r="I533" s="2">
        <v>41138</v>
      </c>
    </row>
    <row r="534" spans="1:9">
      <c r="A534" s="1">
        <v>33179077</v>
      </c>
      <c r="B534" s="1" t="s">
        <v>10</v>
      </c>
      <c r="C534" s="1">
        <v>41</v>
      </c>
      <c r="D534" s="1" t="s">
        <v>570</v>
      </c>
      <c r="E534" s="1" t="s">
        <v>3420</v>
      </c>
      <c r="F534" s="1" t="s">
        <v>3421</v>
      </c>
      <c r="G534" s="1" t="s">
        <v>3420</v>
      </c>
      <c r="H534" s="1" t="s">
        <v>3420</v>
      </c>
      <c r="I534" s="2">
        <v>41138</v>
      </c>
    </row>
    <row r="535" spans="1:9">
      <c r="A535" s="1">
        <v>33179970</v>
      </c>
      <c r="B535" s="1" t="s">
        <v>8</v>
      </c>
      <c r="C535" s="1">
        <v>57</v>
      </c>
      <c r="D535" s="1" t="s">
        <v>571</v>
      </c>
      <c r="E535" s="1" t="s">
        <v>3420</v>
      </c>
      <c r="F535" s="1" t="s">
        <v>3421</v>
      </c>
      <c r="G535" s="1" t="s">
        <v>3420</v>
      </c>
      <c r="H535" s="1" t="s">
        <v>3420</v>
      </c>
      <c r="I535" s="2">
        <v>41138</v>
      </c>
    </row>
    <row r="536" spans="1:9">
      <c r="A536" s="1">
        <v>90270042</v>
      </c>
      <c r="B536" s="1" t="s">
        <v>8</v>
      </c>
      <c r="C536" s="1">
        <v>43</v>
      </c>
      <c r="D536" s="1" t="s">
        <v>572</v>
      </c>
      <c r="E536" s="1" t="s">
        <v>3420</v>
      </c>
      <c r="F536" s="1" t="s">
        <v>3420</v>
      </c>
      <c r="G536" s="1" t="s">
        <v>3420</v>
      </c>
      <c r="H536" s="1" t="s">
        <v>3420</v>
      </c>
      <c r="I536" s="2">
        <v>41138</v>
      </c>
    </row>
    <row r="537" spans="1:9">
      <c r="A537" s="1">
        <v>20045261</v>
      </c>
      <c r="B537" s="1" t="s">
        <v>10</v>
      </c>
      <c r="C537" s="1">
        <v>52</v>
      </c>
      <c r="D537" s="1" t="s">
        <v>573</v>
      </c>
      <c r="E537" s="1" t="s">
        <v>3420</v>
      </c>
      <c r="F537" s="1" t="s">
        <v>3420</v>
      </c>
      <c r="G537" s="1" t="s">
        <v>3420</v>
      </c>
      <c r="H537" s="1" t="s">
        <v>3420</v>
      </c>
      <c r="I537" s="2">
        <v>41141</v>
      </c>
    </row>
    <row r="538" spans="1:9">
      <c r="A538" s="1">
        <v>30683367</v>
      </c>
      <c r="B538" s="1" t="s">
        <v>10</v>
      </c>
      <c r="C538" s="1">
        <v>60</v>
      </c>
      <c r="D538" s="1" t="s">
        <v>574</v>
      </c>
      <c r="E538" s="1" t="s">
        <v>3420</v>
      </c>
      <c r="F538" s="1" t="s">
        <v>3421</v>
      </c>
      <c r="G538" s="1" t="s">
        <v>3420</v>
      </c>
      <c r="H538" s="1" t="s">
        <v>3420</v>
      </c>
      <c r="I538" s="2">
        <v>41141</v>
      </c>
    </row>
    <row r="539" spans="1:9">
      <c r="A539" s="1">
        <v>31036995</v>
      </c>
      <c r="B539" s="1" t="s">
        <v>10</v>
      </c>
      <c r="C539" s="1">
        <v>57</v>
      </c>
      <c r="D539" s="1" t="s">
        <v>575</v>
      </c>
      <c r="E539" s="1" t="s">
        <v>3420</v>
      </c>
      <c r="F539" s="1" t="s">
        <v>3420</v>
      </c>
      <c r="G539" s="1" t="s">
        <v>3420</v>
      </c>
      <c r="H539" s="1" t="s">
        <v>3420</v>
      </c>
      <c r="I539" s="2">
        <v>41141</v>
      </c>
    </row>
    <row r="540" spans="1:9">
      <c r="A540" s="1">
        <v>33174571</v>
      </c>
      <c r="B540" s="1" t="s">
        <v>8</v>
      </c>
      <c r="C540" s="1">
        <v>56</v>
      </c>
      <c r="D540" s="1" t="s">
        <v>576</v>
      </c>
      <c r="E540" s="1" t="s">
        <v>3420</v>
      </c>
      <c r="F540" s="1" t="s">
        <v>3420</v>
      </c>
      <c r="G540" s="1" t="s">
        <v>3420</v>
      </c>
      <c r="H540" s="1" t="s">
        <v>3420</v>
      </c>
      <c r="I540" s="2">
        <v>41141</v>
      </c>
    </row>
    <row r="541" spans="1:9">
      <c r="A541" s="1">
        <v>90271564</v>
      </c>
      <c r="B541" s="1" t="s">
        <v>10</v>
      </c>
      <c r="C541" s="1">
        <v>56</v>
      </c>
      <c r="D541" s="1" t="s">
        <v>577</v>
      </c>
      <c r="E541" s="1" t="s">
        <v>3420</v>
      </c>
      <c r="F541" s="1" t="s">
        <v>3421</v>
      </c>
      <c r="G541" s="1" t="s">
        <v>3420</v>
      </c>
      <c r="H541" s="1" t="s">
        <v>3420</v>
      </c>
      <c r="I541" s="2">
        <v>41141</v>
      </c>
    </row>
    <row r="542" spans="1:9">
      <c r="A542" s="1">
        <v>33173998</v>
      </c>
      <c r="B542" s="1" t="s">
        <v>10</v>
      </c>
      <c r="C542" s="1">
        <v>49</v>
      </c>
      <c r="D542" s="1" t="s">
        <v>578</v>
      </c>
      <c r="E542" s="1" t="s">
        <v>3420</v>
      </c>
      <c r="F542" s="1" t="s">
        <v>3420</v>
      </c>
      <c r="G542" s="1" t="s">
        <v>3420</v>
      </c>
      <c r="H542" s="1" t="s">
        <v>3420</v>
      </c>
      <c r="I542" s="2">
        <v>41142</v>
      </c>
    </row>
    <row r="543" spans="1:9">
      <c r="A543" s="1">
        <v>33174765</v>
      </c>
      <c r="B543" s="1" t="s">
        <v>8</v>
      </c>
      <c r="C543" s="1">
        <v>56</v>
      </c>
      <c r="D543" s="1" t="s">
        <v>579</v>
      </c>
      <c r="E543" s="1" t="s">
        <v>3420</v>
      </c>
      <c r="F543" s="1" t="s">
        <v>3420</v>
      </c>
      <c r="G543" s="1" t="s">
        <v>3420</v>
      </c>
      <c r="H543" s="1" t="s">
        <v>3420</v>
      </c>
      <c r="I543" s="2">
        <v>41142</v>
      </c>
    </row>
    <row r="544" spans="1:9">
      <c r="A544" s="1">
        <v>90169630</v>
      </c>
      <c r="B544" s="1" t="s">
        <v>8</v>
      </c>
      <c r="C544" s="1">
        <v>43</v>
      </c>
      <c r="D544" s="1" t="s">
        <v>580</v>
      </c>
      <c r="E544" s="1" t="s">
        <v>3420</v>
      </c>
      <c r="F544" s="1" t="s">
        <v>3420</v>
      </c>
      <c r="G544" s="1" t="s">
        <v>3420</v>
      </c>
      <c r="H544" s="1" t="s">
        <v>3420</v>
      </c>
      <c r="I544" s="2">
        <v>41142</v>
      </c>
    </row>
    <row r="545" spans="1:9">
      <c r="A545" s="1">
        <v>33175257</v>
      </c>
      <c r="B545" s="1" t="s">
        <v>8</v>
      </c>
      <c r="C545" s="1">
        <v>61</v>
      </c>
      <c r="D545" s="1" t="s">
        <v>581</v>
      </c>
      <c r="E545" s="1" t="s">
        <v>3420</v>
      </c>
      <c r="F545" s="1" t="s">
        <v>3420</v>
      </c>
      <c r="G545" s="1" t="s">
        <v>3420</v>
      </c>
      <c r="H545" s="1" t="s">
        <v>3420</v>
      </c>
      <c r="I545" s="2">
        <v>41143</v>
      </c>
    </row>
    <row r="546" spans="1:9">
      <c r="A546" s="1">
        <v>33175937</v>
      </c>
      <c r="B546" s="1" t="s">
        <v>10</v>
      </c>
      <c r="C546" s="1">
        <v>40</v>
      </c>
      <c r="D546" s="1" t="s">
        <v>582</v>
      </c>
      <c r="E546" s="1" t="s">
        <v>3420</v>
      </c>
      <c r="F546" s="1" t="s">
        <v>3421</v>
      </c>
      <c r="G546" s="1" t="s">
        <v>3420</v>
      </c>
      <c r="H546" s="1" t="s">
        <v>3420</v>
      </c>
      <c r="I546" s="2">
        <v>41143</v>
      </c>
    </row>
    <row r="547" spans="1:9">
      <c r="A547" s="1">
        <v>33180028</v>
      </c>
      <c r="B547" s="1" t="s">
        <v>8</v>
      </c>
      <c r="C547" s="1">
        <v>41</v>
      </c>
      <c r="D547" s="1" t="s">
        <v>583</v>
      </c>
      <c r="E547" s="1" t="s">
        <v>3420</v>
      </c>
      <c r="F547" s="1" t="s">
        <v>3421</v>
      </c>
      <c r="G547" s="1" t="s">
        <v>3420</v>
      </c>
      <c r="H547" s="1" t="s">
        <v>3420</v>
      </c>
      <c r="I547" s="2">
        <v>41143</v>
      </c>
    </row>
    <row r="548" spans="1:9">
      <c r="A548" s="1">
        <v>33180076</v>
      </c>
      <c r="B548" s="1" t="s">
        <v>10</v>
      </c>
      <c r="C548" s="1">
        <v>56</v>
      </c>
      <c r="D548" s="1" t="s">
        <v>584</v>
      </c>
      <c r="E548" s="1" t="s">
        <v>3420</v>
      </c>
      <c r="F548" s="1" t="s">
        <v>3421</v>
      </c>
      <c r="G548" s="1" t="s">
        <v>3420</v>
      </c>
      <c r="H548" s="1" t="s">
        <v>3420</v>
      </c>
      <c r="I548" s="2">
        <v>41143</v>
      </c>
    </row>
    <row r="549" spans="1:9">
      <c r="A549" s="1">
        <v>33180394</v>
      </c>
      <c r="B549" s="1" t="s">
        <v>10</v>
      </c>
      <c r="C549" s="1">
        <v>33</v>
      </c>
      <c r="D549" s="1" t="s">
        <v>585</v>
      </c>
      <c r="E549" s="1" t="s">
        <v>3420</v>
      </c>
      <c r="F549" s="1" t="s">
        <v>3421</v>
      </c>
      <c r="G549" s="1" t="s">
        <v>3420</v>
      </c>
      <c r="H549" s="1" t="s">
        <v>3420</v>
      </c>
      <c r="I549" s="2">
        <v>41143</v>
      </c>
    </row>
    <row r="550" spans="1:9">
      <c r="A550" s="1">
        <v>33180399</v>
      </c>
      <c r="B550" s="1" t="s">
        <v>10</v>
      </c>
      <c r="C550" s="1">
        <v>51</v>
      </c>
      <c r="D550" s="1" t="s">
        <v>586</v>
      </c>
      <c r="E550" s="1" t="s">
        <v>3420</v>
      </c>
      <c r="F550" s="1" t="s">
        <v>3421</v>
      </c>
      <c r="G550" s="1" t="s">
        <v>3420</v>
      </c>
      <c r="H550" s="1" t="s">
        <v>3420</v>
      </c>
      <c r="I550" s="2">
        <v>41143</v>
      </c>
    </row>
    <row r="551" spans="1:9">
      <c r="A551" s="1">
        <v>95010935</v>
      </c>
      <c r="B551" s="1" t="s">
        <v>8</v>
      </c>
      <c r="C551" s="1">
        <v>70</v>
      </c>
      <c r="D551" s="1" t="s">
        <v>587</v>
      </c>
      <c r="E551" s="1" t="s">
        <v>3420</v>
      </c>
      <c r="F551" s="1" t="s">
        <v>3420</v>
      </c>
      <c r="G551" s="1" t="s">
        <v>3420</v>
      </c>
      <c r="H551" s="1" t="s">
        <v>3420</v>
      </c>
      <c r="I551" s="2">
        <v>41143</v>
      </c>
    </row>
    <row r="552" spans="1:9">
      <c r="A552" s="1">
        <v>33160398</v>
      </c>
      <c r="B552" s="1" t="s">
        <v>8</v>
      </c>
      <c r="C552" s="1">
        <v>54</v>
      </c>
      <c r="D552" s="1" t="s">
        <v>588</v>
      </c>
      <c r="E552" s="1" t="s">
        <v>3420</v>
      </c>
      <c r="F552" s="1" t="s">
        <v>3421</v>
      </c>
      <c r="G552" s="1" t="s">
        <v>3420</v>
      </c>
      <c r="H552" s="1" t="s">
        <v>3420</v>
      </c>
      <c r="I552" s="2">
        <v>41144</v>
      </c>
    </row>
    <row r="553" spans="1:9">
      <c r="A553" s="1">
        <v>33168193</v>
      </c>
      <c r="B553" s="1" t="s">
        <v>8</v>
      </c>
      <c r="C553" s="1">
        <v>51</v>
      </c>
      <c r="D553" s="1" t="s">
        <v>589</v>
      </c>
      <c r="E553" s="1" t="s">
        <v>3420</v>
      </c>
      <c r="F553" s="1" t="s">
        <v>3420</v>
      </c>
      <c r="G553" s="1" t="s">
        <v>3420</v>
      </c>
      <c r="H553" s="1" t="s">
        <v>3420</v>
      </c>
      <c r="I553" s="2">
        <v>41144</v>
      </c>
    </row>
    <row r="554" spans="1:9">
      <c r="A554" s="1">
        <v>33168206</v>
      </c>
      <c r="B554" s="1" t="s">
        <v>10</v>
      </c>
      <c r="C554" s="1">
        <v>53</v>
      </c>
      <c r="D554" s="1" t="s">
        <v>590</v>
      </c>
      <c r="E554" s="1" t="s">
        <v>3420</v>
      </c>
      <c r="F554" s="1" t="s">
        <v>3421</v>
      </c>
      <c r="G554" s="1" t="s">
        <v>3420</v>
      </c>
      <c r="H554" s="1" t="s">
        <v>3420</v>
      </c>
      <c r="I554" s="2">
        <v>41144</v>
      </c>
    </row>
    <row r="555" spans="1:9">
      <c r="A555" s="1">
        <v>33175163</v>
      </c>
      <c r="B555" s="1" t="s">
        <v>10</v>
      </c>
      <c r="C555" s="1">
        <v>49</v>
      </c>
      <c r="D555" s="1" t="s">
        <v>591</v>
      </c>
      <c r="E555" s="1" t="s">
        <v>3420</v>
      </c>
      <c r="F555" s="1" t="s">
        <v>3420</v>
      </c>
      <c r="G555" s="1" t="s">
        <v>3420</v>
      </c>
      <c r="H555" s="1" t="s">
        <v>3420</v>
      </c>
      <c r="I555" s="2">
        <v>41144</v>
      </c>
    </row>
    <row r="556" spans="1:9">
      <c r="A556" s="1">
        <v>33179764</v>
      </c>
      <c r="B556" s="1" t="s">
        <v>8</v>
      </c>
      <c r="C556" s="1">
        <v>40</v>
      </c>
      <c r="D556" s="1" t="s">
        <v>592</v>
      </c>
      <c r="E556" s="1" t="s">
        <v>3420</v>
      </c>
      <c r="F556" s="1" t="s">
        <v>3420</v>
      </c>
      <c r="G556" s="1" t="s">
        <v>3420</v>
      </c>
      <c r="H556" s="1" t="s">
        <v>3420</v>
      </c>
      <c r="I556" s="2">
        <v>41144</v>
      </c>
    </row>
    <row r="557" spans="1:9">
      <c r="A557" s="1">
        <v>33180078</v>
      </c>
      <c r="B557" s="1" t="s">
        <v>10</v>
      </c>
      <c r="C557" s="1">
        <v>38</v>
      </c>
      <c r="D557" s="1" t="s">
        <v>593</v>
      </c>
      <c r="E557" s="1" t="s">
        <v>3420</v>
      </c>
      <c r="F557" s="1" t="s">
        <v>3420</v>
      </c>
      <c r="G557" s="1" t="s">
        <v>3420</v>
      </c>
      <c r="H557" s="1" t="s">
        <v>3420</v>
      </c>
      <c r="I557" s="2">
        <v>41144</v>
      </c>
    </row>
    <row r="558" spans="1:9">
      <c r="A558" s="1">
        <v>33180292</v>
      </c>
      <c r="B558" s="1" t="s">
        <v>8</v>
      </c>
      <c r="C558" s="1">
        <v>32</v>
      </c>
      <c r="D558" s="1" t="s">
        <v>594</v>
      </c>
      <c r="E558" s="1" t="s">
        <v>3420</v>
      </c>
      <c r="F558" s="1" t="s">
        <v>3421</v>
      </c>
      <c r="G558" s="1" t="s">
        <v>3420</v>
      </c>
      <c r="H558" s="1" t="s">
        <v>3420</v>
      </c>
      <c r="I558" s="2">
        <v>41144</v>
      </c>
    </row>
    <row r="559" spans="1:9">
      <c r="A559" s="1">
        <v>90138511</v>
      </c>
      <c r="B559" s="1" t="s">
        <v>8</v>
      </c>
      <c r="C559" s="1">
        <v>50</v>
      </c>
      <c r="D559" s="1" t="s">
        <v>595</v>
      </c>
      <c r="E559" s="1" t="s">
        <v>3420</v>
      </c>
      <c r="F559" s="1" t="s">
        <v>3421</v>
      </c>
      <c r="G559" s="1" t="s">
        <v>3420</v>
      </c>
      <c r="H559" s="1" t="s">
        <v>3420</v>
      </c>
      <c r="I559" s="2">
        <v>41144</v>
      </c>
    </row>
    <row r="560" spans="1:9">
      <c r="A560" s="1">
        <v>33148486</v>
      </c>
      <c r="B560" s="1" t="s">
        <v>8</v>
      </c>
      <c r="C560" s="1">
        <v>50</v>
      </c>
      <c r="D560" s="1" t="s">
        <v>596</v>
      </c>
      <c r="E560" s="1" t="s">
        <v>3420</v>
      </c>
      <c r="F560" s="1" t="s">
        <v>3421</v>
      </c>
      <c r="G560" s="1" t="s">
        <v>3420</v>
      </c>
      <c r="H560" s="1" t="s">
        <v>3420</v>
      </c>
      <c r="I560" s="2">
        <v>41145</v>
      </c>
    </row>
    <row r="561" spans="1:9">
      <c r="A561" s="1">
        <v>33167387</v>
      </c>
      <c r="B561" s="1" t="s">
        <v>10</v>
      </c>
      <c r="C561" s="1">
        <v>44</v>
      </c>
      <c r="D561" s="1" t="s">
        <v>597</v>
      </c>
      <c r="E561" s="1" t="s">
        <v>3420</v>
      </c>
      <c r="F561" s="1" t="s">
        <v>3420</v>
      </c>
      <c r="G561" s="1" t="s">
        <v>3420</v>
      </c>
      <c r="H561" s="1" t="s">
        <v>3420</v>
      </c>
      <c r="I561" s="2">
        <v>41145</v>
      </c>
    </row>
    <row r="562" spans="1:9">
      <c r="A562" s="1">
        <v>33168119</v>
      </c>
      <c r="B562" s="1" t="s">
        <v>8</v>
      </c>
      <c r="C562" s="1">
        <v>52</v>
      </c>
      <c r="D562" s="1" t="s">
        <v>598</v>
      </c>
      <c r="E562" s="1" t="s">
        <v>3420</v>
      </c>
      <c r="F562" s="1" t="s">
        <v>3421</v>
      </c>
      <c r="G562" s="1" t="s">
        <v>3420</v>
      </c>
      <c r="H562" s="1" t="s">
        <v>3420</v>
      </c>
      <c r="I562" s="2">
        <v>41145</v>
      </c>
    </row>
    <row r="563" spans="1:9">
      <c r="A563" s="1">
        <v>33176887</v>
      </c>
      <c r="B563" s="1" t="s">
        <v>10</v>
      </c>
      <c r="C563" s="1">
        <v>40</v>
      </c>
      <c r="D563" s="1" t="s">
        <v>599</v>
      </c>
      <c r="E563" s="1" t="s">
        <v>3420</v>
      </c>
      <c r="F563" s="1" t="s">
        <v>3421</v>
      </c>
      <c r="G563" s="1" t="s">
        <v>3420</v>
      </c>
      <c r="H563" s="1" t="s">
        <v>3420</v>
      </c>
      <c r="I563" s="2">
        <v>41145</v>
      </c>
    </row>
    <row r="564" spans="1:9">
      <c r="A564" s="1">
        <v>33180118</v>
      </c>
      <c r="B564" s="1" t="s">
        <v>8</v>
      </c>
      <c r="C564" s="1">
        <v>50</v>
      </c>
      <c r="D564" s="1" t="s">
        <v>600</v>
      </c>
      <c r="E564" s="1" t="s">
        <v>3420</v>
      </c>
      <c r="F564" s="1" t="s">
        <v>3421</v>
      </c>
      <c r="G564" s="1" t="s">
        <v>3420</v>
      </c>
      <c r="H564" s="1" t="s">
        <v>3420</v>
      </c>
      <c r="I564" s="2">
        <v>41145</v>
      </c>
    </row>
    <row r="565" spans="1:9">
      <c r="A565" s="1">
        <v>33180175</v>
      </c>
      <c r="B565" s="1" t="s">
        <v>10</v>
      </c>
      <c r="C565" s="1">
        <v>51</v>
      </c>
      <c r="D565" s="1" t="s">
        <v>601</v>
      </c>
      <c r="E565" s="1" t="s">
        <v>3420</v>
      </c>
      <c r="F565" s="1" t="s">
        <v>3420</v>
      </c>
      <c r="G565" s="1" t="s">
        <v>3420</v>
      </c>
      <c r="H565" s="1" t="s">
        <v>3420</v>
      </c>
      <c r="I565" s="2">
        <v>41145</v>
      </c>
    </row>
    <row r="566" spans="1:9">
      <c r="A566" s="1">
        <v>33180636</v>
      </c>
      <c r="B566" s="1" t="s">
        <v>10</v>
      </c>
      <c r="C566" s="1">
        <v>54</v>
      </c>
      <c r="D566" s="1" t="s">
        <v>602</v>
      </c>
      <c r="E566" s="1" t="s">
        <v>3420</v>
      </c>
      <c r="F566" s="1" t="s">
        <v>3421</v>
      </c>
      <c r="G566" s="1" t="s">
        <v>3420</v>
      </c>
      <c r="H566" s="1" t="s">
        <v>3420</v>
      </c>
      <c r="I566" s="2">
        <v>41145</v>
      </c>
    </row>
    <row r="567" spans="1:9">
      <c r="A567" s="1">
        <v>20210685</v>
      </c>
      <c r="B567" s="1" t="s">
        <v>8</v>
      </c>
      <c r="C567" s="1">
        <v>48</v>
      </c>
      <c r="D567" s="1" t="s">
        <v>603</v>
      </c>
      <c r="E567" s="1" t="s">
        <v>3420</v>
      </c>
      <c r="F567" s="1" t="s">
        <v>3421</v>
      </c>
      <c r="G567" s="1" t="s">
        <v>3420</v>
      </c>
      <c r="H567" s="1" t="s">
        <v>3420</v>
      </c>
      <c r="I567" s="2">
        <v>41148</v>
      </c>
    </row>
    <row r="568" spans="1:9">
      <c r="A568" s="1">
        <v>33116451</v>
      </c>
      <c r="B568" s="1" t="s">
        <v>8</v>
      </c>
      <c r="C568" s="1">
        <v>47</v>
      </c>
      <c r="D568" s="1" t="s">
        <v>604</v>
      </c>
      <c r="E568" s="1" t="s">
        <v>3420</v>
      </c>
      <c r="F568" s="1" t="s">
        <v>3420</v>
      </c>
      <c r="G568" s="1" t="s">
        <v>3420</v>
      </c>
      <c r="H568" s="1" t="s">
        <v>3420</v>
      </c>
      <c r="I568" s="2">
        <v>41148</v>
      </c>
    </row>
    <row r="569" spans="1:9">
      <c r="A569" s="1">
        <v>33143374</v>
      </c>
      <c r="B569" s="1" t="s">
        <v>8</v>
      </c>
      <c r="C569" s="1">
        <v>65</v>
      </c>
      <c r="D569" s="1" t="s">
        <v>605</v>
      </c>
      <c r="E569" s="1" t="s">
        <v>3420</v>
      </c>
      <c r="F569" s="1" t="s">
        <v>3420</v>
      </c>
      <c r="G569" s="1" t="s">
        <v>3420</v>
      </c>
      <c r="H569" s="1" t="s">
        <v>3420</v>
      </c>
      <c r="I569" s="2">
        <v>41148</v>
      </c>
    </row>
    <row r="570" spans="1:9">
      <c r="A570" s="1">
        <v>90265723</v>
      </c>
      <c r="B570" s="1" t="s">
        <v>8</v>
      </c>
      <c r="C570" s="1">
        <v>53</v>
      </c>
      <c r="D570" s="1" t="s">
        <v>606</v>
      </c>
      <c r="E570" s="1" t="s">
        <v>3420</v>
      </c>
      <c r="F570" s="1" t="s">
        <v>3421</v>
      </c>
      <c r="G570" s="1" t="s">
        <v>3420</v>
      </c>
      <c r="H570" s="1" t="s">
        <v>3420</v>
      </c>
      <c r="I570" s="2">
        <v>41148</v>
      </c>
    </row>
    <row r="571" spans="1:9">
      <c r="A571" s="1">
        <v>33020059</v>
      </c>
      <c r="B571" s="1" t="s">
        <v>10</v>
      </c>
      <c r="C571" s="1">
        <v>50</v>
      </c>
      <c r="D571" s="1" t="s">
        <v>607</v>
      </c>
      <c r="E571" s="1" t="s">
        <v>3420</v>
      </c>
      <c r="F571" s="1" t="s">
        <v>3421</v>
      </c>
      <c r="G571" s="1" t="s">
        <v>3420</v>
      </c>
      <c r="H571" s="1" t="s">
        <v>3420</v>
      </c>
      <c r="I571" s="2">
        <v>41149</v>
      </c>
    </row>
    <row r="572" spans="1:9">
      <c r="A572" s="1">
        <v>33151066</v>
      </c>
      <c r="B572" s="1" t="s">
        <v>10</v>
      </c>
      <c r="C572" s="1">
        <v>41</v>
      </c>
      <c r="D572" s="1" t="s">
        <v>608</v>
      </c>
      <c r="E572" s="1" t="s">
        <v>3420</v>
      </c>
      <c r="F572" s="1" t="s">
        <v>3421</v>
      </c>
      <c r="G572" s="1" t="s">
        <v>3420</v>
      </c>
      <c r="H572" s="1" t="s">
        <v>3420</v>
      </c>
      <c r="I572" s="2">
        <v>41149</v>
      </c>
    </row>
    <row r="573" spans="1:9">
      <c r="A573" s="1">
        <v>33168349</v>
      </c>
      <c r="B573" s="1" t="s">
        <v>8</v>
      </c>
      <c r="C573" s="1">
        <v>60</v>
      </c>
      <c r="D573" s="1" t="s">
        <v>609</v>
      </c>
      <c r="E573" s="1" t="s">
        <v>3420</v>
      </c>
      <c r="F573" s="1" t="s">
        <v>3420</v>
      </c>
      <c r="G573" s="1" t="s">
        <v>3420</v>
      </c>
      <c r="H573" s="1" t="s">
        <v>3420</v>
      </c>
      <c r="I573" s="2">
        <v>41149</v>
      </c>
    </row>
    <row r="574" spans="1:9">
      <c r="A574" s="1">
        <v>33171777</v>
      </c>
      <c r="B574" s="1" t="s">
        <v>10</v>
      </c>
      <c r="C574" s="1">
        <v>55</v>
      </c>
      <c r="D574" s="1" t="s">
        <v>610</v>
      </c>
      <c r="E574" s="1" t="s">
        <v>3420</v>
      </c>
      <c r="F574" s="1" t="s">
        <v>3421</v>
      </c>
      <c r="G574" s="1" t="s">
        <v>3420</v>
      </c>
      <c r="H574" s="1" t="s">
        <v>3420</v>
      </c>
      <c r="I574" s="2">
        <v>41149</v>
      </c>
    </row>
    <row r="575" spans="1:9">
      <c r="A575" s="1">
        <v>33179979</v>
      </c>
      <c r="B575" s="1" t="s">
        <v>8</v>
      </c>
      <c r="C575" s="1">
        <v>55</v>
      </c>
      <c r="D575" s="1" t="s">
        <v>611</v>
      </c>
      <c r="E575" s="1" t="s">
        <v>3420</v>
      </c>
      <c r="F575" s="1" t="s">
        <v>3421</v>
      </c>
      <c r="G575" s="1" t="s">
        <v>3420</v>
      </c>
      <c r="H575" s="1" t="s">
        <v>3420</v>
      </c>
      <c r="I575" s="2">
        <v>41149</v>
      </c>
    </row>
    <row r="576" spans="1:9">
      <c r="A576" s="1">
        <v>33180419</v>
      </c>
      <c r="B576" s="1" t="s">
        <v>10</v>
      </c>
      <c r="C576" s="1">
        <v>40</v>
      </c>
      <c r="D576" s="1" t="s">
        <v>612</v>
      </c>
      <c r="E576" s="1" t="s">
        <v>3420</v>
      </c>
      <c r="F576" s="1" t="s">
        <v>3420</v>
      </c>
      <c r="G576" s="1" t="s">
        <v>3420</v>
      </c>
      <c r="H576" s="1" t="s">
        <v>3420</v>
      </c>
      <c r="I576" s="2">
        <v>41149</v>
      </c>
    </row>
    <row r="577" spans="1:9">
      <c r="A577" s="1">
        <v>33180655</v>
      </c>
      <c r="B577" s="1" t="s">
        <v>10</v>
      </c>
      <c r="C577" s="1">
        <v>49</v>
      </c>
      <c r="D577" s="1" t="s">
        <v>613</v>
      </c>
      <c r="E577" s="1" t="s">
        <v>3420</v>
      </c>
      <c r="F577" s="1" t="s">
        <v>3421</v>
      </c>
      <c r="G577" s="1" t="s">
        <v>3420</v>
      </c>
      <c r="H577" s="1" t="s">
        <v>3420</v>
      </c>
      <c r="I577" s="2">
        <v>41149</v>
      </c>
    </row>
    <row r="578" spans="1:9">
      <c r="A578" s="1">
        <v>33140436</v>
      </c>
      <c r="B578" s="1" t="s">
        <v>8</v>
      </c>
      <c r="C578" s="1">
        <v>37</v>
      </c>
      <c r="D578" s="1" t="s">
        <v>614</v>
      </c>
      <c r="E578" s="1" t="s">
        <v>3420</v>
      </c>
      <c r="F578" s="1" t="s">
        <v>3421</v>
      </c>
      <c r="G578" s="1" t="s">
        <v>3420</v>
      </c>
      <c r="H578" s="1" t="s">
        <v>3420</v>
      </c>
      <c r="I578" s="2">
        <v>41150</v>
      </c>
    </row>
    <row r="579" spans="1:9">
      <c r="A579" s="1">
        <v>33180351</v>
      </c>
      <c r="B579" s="1" t="s">
        <v>10</v>
      </c>
      <c r="C579" s="1">
        <v>36</v>
      </c>
      <c r="D579" s="1" t="s">
        <v>615</v>
      </c>
      <c r="E579" s="1" t="s">
        <v>3420</v>
      </c>
      <c r="F579" s="1" t="s">
        <v>3421</v>
      </c>
      <c r="G579" s="1" t="s">
        <v>3420</v>
      </c>
      <c r="H579" s="1" t="s">
        <v>3420</v>
      </c>
      <c r="I579" s="2">
        <v>41150</v>
      </c>
    </row>
    <row r="580" spans="1:9">
      <c r="A580" s="1" t="s">
        <v>37</v>
      </c>
      <c r="B580" s="1" t="s">
        <v>10</v>
      </c>
      <c r="C580" s="1">
        <v>55</v>
      </c>
      <c r="D580" s="1" t="s">
        <v>616</v>
      </c>
      <c r="E580" s="1" t="s">
        <v>3420</v>
      </c>
      <c r="F580" s="1" t="s">
        <v>3421</v>
      </c>
      <c r="G580" s="1" t="s">
        <v>3420</v>
      </c>
      <c r="H580" s="1" t="s">
        <v>3420</v>
      </c>
      <c r="I580" s="2">
        <v>37494</v>
      </c>
    </row>
    <row r="581" spans="1:9">
      <c r="A581" s="1">
        <v>33180752</v>
      </c>
      <c r="B581" s="1" t="s">
        <v>10</v>
      </c>
      <c r="C581" s="1">
        <v>49</v>
      </c>
      <c r="D581" s="1" t="s">
        <v>617</v>
      </c>
      <c r="E581" s="1" t="s">
        <v>3420</v>
      </c>
      <c r="F581" s="1" t="s">
        <v>3421</v>
      </c>
      <c r="G581" s="1" t="s">
        <v>3420</v>
      </c>
      <c r="H581" s="1" t="s">
        <v>3420</v>
      </c>
      <c r="I581" s="2">
        <v>41150</v>
      </c>
    </row>
    <row r="582" spans="1:9">
      <c r="A582" s="1">
        <v>90121474</v>
      </c>
      <c r="B582" s="1" t="s">
        <v>8</v>
      </c>
      <c r="C582" s="1">
        <v>70</v>
      </c>
      <c r="D582" s="1" t="s">
        <v>618</v>
      </c>
      <c r="E582" s="1" t="s">
        <v>3420</v>
      </c>
      <c r="F582" s="1" t="s">
        <v>3421</v>
      </c>
      <c r="G582" s="1" t="s">
        <v>3420</v>
      </c>
      <c r="H582" s="1" t="s">
        <v>3420</v>
      </c>
      <c r="I582" s="2">
        <v>41150</v>
      </c>
    </row>
    <row r="583" spans="1:9">
      <c r="A583" s="1">
        <v>20157373</v>
      </c>
      <c r="B583" s="1" t="s">
        <v>8</v>
      </c>
      <c r="C583" s="1">
        <v>53</v>
      </c>
      <c r="D583" s="1" t="s">
        <v>619</v>
      </c>
      <c r="E583" s="1" t="s">
        <v>3420</v>
      </c>
      <c r="F583" s="1" t="s">
        <v>3420</v>
      </c>
      <c r="G583" s="1" t="s">
        <v>3420</v>
      </c>
      <c r="H583" s="1" t="s">
        <v>3420</v>
      </c>
      <c r="I583" s="2">
        <v>41151</v>
      </c>
    </row>
    <row r="584" spans="1:9">
      <c r="A584" s="1">
        <v>30524088</v>
      </c>
      <c r="B584" s="1" t="s">
        <v>8</v>
      </c>
      <c r="C584" s="1">
        <v>64</v>
      </c>
      <c r="D584" s="1" t="s">
        <v>620</v>
      </c>
      <c r="E584" s="1" t="s">
        <v>3420</v>
      </c>
      <c r="F584" s="1" t="s">
        <v>3421</v>
      </c>
      <c r="G584" s="1" t="s">
        <v>3420</v>
      </c>
      <c r="H584" s="1" t="s">
        <v>3420</v>
      </c>
      <c r="I584" s="2">
        <v>41151</v>
      </c>
    </row>
    <row r="585" spans="1:9">
      <c r="A585" s="1">
        <v>31251516</v>
      </c>
      <c r="B585" s="1" t="s">
        <v>10</v>
      </c>
      <c r="C585" s="1">
        <v>31</v>
      </c>
      <c r="D585" s="1" t="s">
        <v>621</v>
      </c>
      <c r="E585" s="1" t="s">
        <v>3420</v>
      </c>
      <c r="F585" s="1" t="s">
        <v>3421</v>
      </c>
      <c r="G585" s="1" t="s">
        <v>3420</v>
      </c>
      <c r="H585" s="1" t="s">
        <v>3420</v>
      </c>
      <c r="I585" s="2">
        <v>41151</v>
      </c>
    </row>
    <row r="586" spans="1:9">
      <c r="A586" s="1">
        <v>33081388</v>
      </c>
      <c r="B586" s="1" t="s">
        <v>8</v>
      </c>
      <c r="C586" s="1">
        <v>45</v>
      </c>
      <c r="D586" s="1" t="s">
        <v>622</v>
      </c>
      <c r="E586" s="1" t="s">
        <v>3420</v>
      </c>
      <c r="F586" s="1" t="s">
        <v>3421</v>
      </c>
      <c r="G586" s="1" t="s">
        <v>3420</v>
      </c>
      <c r="H586" s="1" t="s">
        <v>3420</v>
      </c>
      <c r="I586" s="2">
        <v>41151</v>
      </c>
    </row>
    <row r="587" spans="1:9">
      <c r="A587" s="1">
        <v>33173585</v>
      </c>
      <c r="B587" s="1" t="s">
        <v>8</v>
      </c>
      <c r="C587" s="1">
        <v>46</v>
      </c>
      <c r="D587" s="1" t="s">
        <v>623</v>
      </c>
      <c r="E587" s="1" t="s">
        <v>3420</v>
      </c>
      <c r="F587" s="1" t="s">
        <v>3420</v>
      </c>
      <c r="G587" s="1" t="s">
        <v>3420</v>
      </c>
      <c r="H587" s="1" t="s">
        <v>3420</v>
      </c>
      <c r="I587" s="2">
        <v>41151</v>
      </c>
    </row>
    <row r="588" spans="1:9">
      <c r="A588" s="1">
        <v>33175261</v>
      </c>
      <c r="B588" s="1" t="s">
        <v>10</v>
      </c>
      <c r="C588" s="1">
        <v>48</v>
      </c>
      <c r="D588" s="1" t="s">
        <v>624</v>
      </c>
      <c r="E588" s="1" t="s">
        <v>3420</v>
      </c>
      <c r="F588" s="1" t="s">
        <v>3420</v>
      </c>
      <c r="G588" s="1" t="s">
        <v>3420</v>
      </c>
      <c r="H588" s="1" t="s">
        <v>3420</v>
      </c>
      <c r="I588" s="2">
        <v>41151</v>
      </c>
    </row>
    <row r="589" spans="1:9">
      <c r="A589" s="1">
        <v>33175262</v>
      </c>
      <c r="B589" s="1" t="s">
        <v>8</v>
      </c>
      <c r="C589" s="1">
        <v>42</v>
      </c>
      <c r="D589" s="1" t="s">
        <v>625</v>
      </c>
      <c r="E589" s="1" t="s">
        <v>3420</v>
      </c>
      <c r="F589" s="1" t="s">
        <v>3420</v>
      </c>
      <c r="G589" s="1" t="s">
        <v>3420</v>
      </c>
      <c r="H589" s="1" t="s">
        <v>3420</v>
      </c>
      <c r="I589" s="2">
        <v>41151</v>
      </c>
    </row>
    <row r="590" spans="1:9">
      <c r="A590" s="1">
        <v>33175540</v>
      </c>
      <c r="B590" s="1" t="s">
        <v>8</v>
      </c>
      <c r="C590" s="1">
        <v>52</v>
      </c>
      <c r="D590" s="1" t="s">
        <v>626</v>
      </c>
      <c r="E590" s="1" t="s">
        <v>3420</v>
      </c>
      <c r="F590" s="1" t="s">
        <v>3420</v>
      </c>
      <c r="G590" s="1" t="s">
        <v>3420</v>
      </c>
      <c r="H590" s="1" t="s">
        <v>3420</v>
      </c>
      <c r="I590" s="2">
        <v>41151</v>
      </c>
    </row>
    <row r="591" spans="1:9">
      <c r="A591" s="1">
        <v>33175543</v>
      </c>
      <c r="B591" s="1" t="s">
        <v>8</v>
      </c>
      <c r="C591" s="1">
        <v>55</v>
      </c>
      <c r="D591" s="1" t="s">
        <v>627</v>
      </c>
      <c r="E591" s="1" t="s">
        <v>3420</v>
      </c>
      <c r="F591" s="1" t="s">
        <v>3420</v>
      </c>
      <c r="G591" s="1" t="s">
        <v>3420</v>
      </c>
      <c r="H591" s="1" t="s">
        <v>3420</v>
      </c>
      <c r="I591" s="2">
        <v>41151</v>
      </c>
    </row>
    <row r="592" spans="1:9">
      <c r="A592" s="1">
        <v>33175553</v>
      </c>
      <c r="B592" s="1" t="s">
        <v>10</v>
      </c>
      <c r="C592" s="1">
        <v>42</v>
      </c>
      <c r="D592" s="1" t="s">
        <v>628</v>
      </c>
      <c r="E592" s="1" t="s">
        <v>3420</v>
      </c>
      <c r="F592" s="1" t="s">
        <v>3420</v>
      </c>
      <c r="G592" s="1" t="s">
        <v>3420</v>
      </c>
      <c r="H592" s="1" t="s">
        <v>3420</v>
      </c>
      <c r="I592" s="2">
        <v>41151</v>
      </c>
    </row>
    <row r="593" spans="1:9">
      <c r="A593" s="1">
        <v>33175555</v>
      </c>
      <c r="B593" s="1" t="s">
        <v>8</v>
      </c>
      <c r="C593" s="1">
        <v>42</v>
      </c>
      <c r="D593" s="1" t="s">
        <v>629</v>
      </c>
      <c r="E593" s="1" t="s">
        <v>3420</v>
      </c>
      <c r="F593" s="1" t="s">
        <v>3420</v>
      </c>
      <c r="G593" s="1" t="s">
        <v>3420</v>
      </c>
      <c r="H593" s="1" t="s">
        <v>3420</v>
      </c>
      <c r="I593" s="2">
        <v>41151</v>
      </c>
    </row>
    <row r="594" spans="1:9">
      <c r="A594" s="1">
        <v>33178762</v>
      </c>
      <c r="B594" s="1" t="s">
        <v>10</v>
      </c>
      <c r="C594" s="1">
        <v>48</v>
      </c>
      <c r="D594" s="1" t="s">
        <v>630</v>
      </c>
      <c r="E594" s="1" t="s">
        <v>3420</v>
      </c>
      <c r="F594" s="1" t="s">
        <v>3421</v>
      </c>
      <c r="G594" s="1" t="s">
        <v>3420</v>
      </c>
      <c r="H594" s="1" t="s">
        <v>3420</v>
      </c>
      <c r="I594" s="2">
        <v>41151</v>
      </c>
    </row>
    <row r="595" spans="1:9">
      <c r="A595" s="1">
        <v>33180412</v>
      </c>
      <c r="B595" s="1" t="s">
        <v>10</v>
      </c>
      <c r="C595" s="1">
        <v>50</v>
      </c>
      <c r="D595" s="1" t="s">
        <v>631</v>
      </c>
      <c r="E595" s="1" t="s">
        <v>3420</v>
      </c>
      <c r="F595" s="1" t="s">
        <v>3421</v>
      </c>
      <c r="G595" s="1" t="s">
        <v>3420</v>
      </c>
      <c r="H595" s="1" t="s">
        <v>3420</v>
      </c>
      <c r="I595" s="2">
        <v>41151</v>
      </c>
    </row>
    <row r="596" spans="1:9">
      <c r="A596" s="1">
        <v>33180413</v>
      </c>
      <c r="B596" s="1" t="s">
        <v>8</v>
      </c>
      <c r="C596" s="1">
        <v>52</v>
      </c>
      <c r="D596" s="1" t="s">
        <v>632</v>
      </c>
      <c r="E596" s="1" t="s">
        <v>3420</v>
      </c>
      <c r="F596" s="1" t="s">
        <v>3421</v>
      </c>
      <c r="G596" s="1" t="s">
        <v>3420</v>
      </c>
      <c r="H596" s="1" t="s">
        <v>3420</v>
      </c>
      <c r="I596" s="2">
        <v>41151</v>
      </c>
    </row>
    <row r="597" spans="1:9">
      <c r="A597" s="1">
        <v>90180752</v>
      </c>
      <c r="B597" s="1" t="s">
        <v>10</v>
      </c>
      <c r="C597" s="1">
        <v>47</v>
      </c>
      <c r="D597" s="1" t="s">
        <v>633</v>
      </c>
      <c r="E597" s="1" t="s">
        <v>3420</v>
      </c>
      <c r="F597" s="1" t="s">
        <v>3421</v>
      </c>
      <c r="G597" s="1" t="s">
        <v>3420</v>
      </c>
      <c r="H597" s="1" t="s">
        <v>3420</v>
      </c>
      <c r="I597" s="2">
        <v>41151</v>
      </c>
    </row>
    <row r="598" spans="1:9">
      <c r="A598" s="1">
        <v>95022217</v>
      </c>
      <c r="B598" s="1" t="s">
        <v>10</v>
      </c>
      <c r="C598" s="1">
        <v>42</v>
      </c>
      <c r="D598" s="1" t="s">
        <v>634</v>
      </c>
      <c r="E598" s="1" t="s">
        <v>3420</v>
      </c>
      <c r="F598" s="1" t="s">
        <v>3420</v>
      </c>
      <c r="G598" s="1" t="s">
        <v>3420</v>
      </c>
      <c r="H598" s="1" t="s">
        <v>3420</v>
      </c>
      <c r="I598" s="2">
        <v>41151</v>
      </c>
    </row>
    <row r="599" spans="1:9">
      <c r="A599" s="1">
        <v>33149548</v>
      </c>
      <c r="B599" s="1" t="s">
        <v>10</v>
      </c>
      <c r="C599" s="1">
        <v>54</v>
      </c>
      <c r="D599" s="1" t="s">
        <v>635</v>
      </c>
      <c r="E599" s="1" t="s">
        <v>3420</v>
      </c>
      <c r="F599" s="1" t="s">
        <v>3420</v>
      </c>
      <c r="G599" s="1" t="s">
        <v>3420</v>
      </c>
      <c r="H599" s="1" t="s">
        <v>3420</v>
      </c>
      <c r="I599" s="2">
        <v>41152</v>
      </c>
    </row>
    <row r="600" spans="1:9">
      <c r="A600" s="1">
        <v>33171607</v>
      </c>
      <c r="B600" s="1" t="s">
        <v>8</v>
      </c>
      <c r="C600" s="1">
        <v>52</v>
      </c>
      <c r="D600" s="1" t="s">
        <v>636</v>
      </c>
      <c r="E600" s="1" t="s">
        <v>3420</v>
      </c>
      <c r="F600" s="1" t="s">
        <v>3421</v>
      </c>
      <c r="G600" s="1" t="s">
        <v>3420</v>
      </c>
      <c r="H600" s="1" t="s">
        <v>3420</v>
      </c>
      <c r="I600" s="2">
        <v>41152</v>
      </c>
    </row>
    <row r="601" spans="1:9">
      <c r="A601" s="1">
        <v>33172695</v>
      </c>
      <c r="B601" s="1" t="s">
        <v>8</v>
      </c>
      <c r="C601" s="1">
        <v>60</v>
      </c>
      <c r="D601" s="1" t="s">
        <v>637</v>
      </c>
      <c r="E601" s="1" t="s">
        <v>3420</v>
      </c>
      <c r="F601" s="1" t="s">
        <v>3421</v>
      </c>
      <c r="G601" s="1" t="s">
        <v>3420</v>
      </c>
      <c r="H601" s="1" t="s">
        <v>3420</v>
      </c>
      <c r="I601" s="2">
        <v>41152</v>
      </c>
    </row>
    <row r="602" spans="1:9">
      <c r="A602" s="1">
        <v>33175666</v>
      </c>
      <c r="B602" s="1" t="s">
        <v>8</v>
      </c>
      <c r="C602" s="1">
        <v>51</v>
      </c>
      <c r="D602" s="1" t="s">
        <v>638</v>
      </c>
      <c r="E602" s="1" t="s">
        <v>3420</v>
      </c>
      <c r="F602" s="1" t="s">
        <v>3420</v>
      </c>
      <c r="G602" s="1" t="s">
        <v>3420</v>
      </c>
      <c r="H602" s="1" t="s">
        <v>3420</v>
      </c>
      <c r="I602" s="2">
        <v>41152</v>
      </c>
    </row>
    <row r="603" spans="1:9">
      <c r="A603" s="1">
        <v>33176217</v>
      </c>
      <c r="B603" s="1" t="s">
        <v>8</v>
      </c>
      <c r="C603" s="1">
        <v>56</v>
      </c>
      <c r="D603" s="1" t="s">
        <v>639</v>
      </c>
      <c r="E603" s="1" t="s">
        <v>3420</v>
      </c>
      <c r="F603" s="1" t="s">
        <v>3420</v>
      </c>
      <c r="G603" s="1" t="s">
        <v>3420</v>
      </c>
      <c r="H603" s="1" t="s">
        <v>3420</v>
      </c>
      <c r="I603" s="2">
        <v>41152</v>
      </c>
    </row>
    <row r="604" spans="1:9">
      <c r="A604" s="1">
        <v>33179725</v>
      </c>
      <c r="B604" s="1" t="s">
        <v>10</v>
      </c>
      <c r="C604" s="1">
        <v>49</v>
      </c>
      <c r="D604" s="1" t="s">
        <v>640</v>
      </c>
      <c r="E604" s="1" t="s">
        <v>3420</v>
      </c>
      <c r="F604" s="1" t="s">
        <v>3421</v>
      </c>
      <c r="G604" s="1" t="s">
        <v>3420</v>
      </c>
      <c r="H604" s="1" t="s">
        <v>3420</v>
      </c>
      <c r="I604" s="2">
        <v>41152</v>
      </c>
    </row>
    <row r="605" spans="1:9">
      <c r="A605" s="1">
        <v>33179729</v>
      </c>
      <c r="B605" s="1" t="s">
        <v>8</v>
      </c>
      <c r="C605" s="1">
        <v>47</v>
      </c>
      <c r="D605" s="1" t="s">
        <v>641</v>
      </c>
      <c r="E605" s="1" t="s">
        <v>3420</v>
      </c>
      <c r="F605" s="1" t="s">
        <v>3421</v>
      </c>
      <c r="G605" s="1" t="s">
        <v>3420</v>
      </c>
      <c r="H605" s="1" t="s">
        <v>3420</v>
      </c>
      <c r="I605" s="2">
        <v>41152</v>
      </c>
    </row>
    <row r="606" spans="1:9">
      <c r="A606" s="1">
        <v>33180653</v>
      </c>
      <c r="B606" s="1" t="s">
        <v>10</v>
      </c>
      <c r="C606" s="1">
        <v>46</v>
      </c>
      <c r="D606" s="1" t="s">
        <v>642</v>
      </c>
      <c r="E606" s="1" t="s">
        <v>3420</v>
      </c>
      <c r="F606" s="1" t="s">
        <v>3421</v>
      </c>
      <c r="G606" s="1" t="s">
        <v>3420</v>
      </c>
      <c r="H606" s="1" t="s">
        <v>3420</v>
      </c>
      <c r="I606" s="2">
        <v>41152</v>
      </c>
    </row>
    <row r="607" spans="1:9">
      <c r="A607" s="1">
        <v>33180702</v>
      </c>
      <c r="B607" s="1" t="s">
        <v>10</v>
      </c>
      <c r="C607" s="1">
        <v>45</v>
      </c>
      <c r="D607" s="1" t="s">
        <v>643</v>
      </c>
      <c r="E607" s="1" t="s">
        <v>3420</v>
      </c>
      <c r="F607" s="1" t="s">
        <v>3421</v>
      </c>
      <c r="G607" s="1" t="s">
        <v>3420</v>
      </c>
      <c r="H607" s="1" t="s">
        <v>3420</v>
      </c>
      <c r="I607" s="2">
        <v>41152</v>
      </c>
    </row>
    <row r="608" spans="1:9">
      <c r="A608" s="1">
        <v>33181133</v>
      </c>
      <c r="B608" s="1" t="s">
        <v>10</v>
      </c>
      <c r="C608" s="1">
        <v>48</v>
      </c>
      <c r="D608" s="1" t="s">
        <v>644</v>
      </c>
      <c r="E608" s="1" t="s">
        <v>3420</v>
      </c>
      <c r="F608" s="1" t="s">
        <v>3421</v>
      </c>
      <c r="G608" s="1" t="s">
        <v>3420</v>
      </c>
      <c r="H608" s="1" t="s">
        <v>3420</v>
      </c>
      <c r="I608" s="2">
        <v>41152</v>
      </c>
    </row>
    <row r="609" spans="1:9">
      <c r="A609" s="1">
        <v>20118563</v>
      </c>
      <c r="B609" s="1" t="s">
        <v>10</v>
      </c>
      <c r="C609" s="1">
        <v>52</v>
      </c>
      <c r="D609" s="1" t="s">
        <v>645</v>
      </c>
      <c r="E609" s="1" t="s">
        <v>3420</v>
      </c>
      <c r="F609" s="1" t="s">
        <v>3421</v>
      </c>
      <c r="G609" s="1" t="s">
        <v>3420</v>
      </c>
      <c r="H609" s="1" t="s">
        <v>3420</v>
      </c>
      <c r="I609" s="2">
        <v>41155</v>
      </c>
    </row>
    <row r="610" spans="1:9">
      <c r="A610" s="1">
        <v>20475228</v>
      </c>
      <c r="B610" s="1" t="s">
        <v>8</v>
      </c>
      <c r="C610" s="1">
        <v>59</v>
      </c>
      <c r="D610" s="1" t="s">
        <v>646</v>
      </c>
      <c r="E610" s="1" t="s">
        <v>3420</v>
      </c>
      <c r="F610" s="1" t="s">
        <v>3421</v>
      </c>
      <c r="G610" s="1" t="s">
        <v>3420</v>
      </c>
      <c r="H610" s="1" t="s">
        <v>3420</v>
      </c>
      <c r="I610" s="2">
        <v>41155</v>
      </c>
    </row>
    <row r="611" spans="1:9">
      <c r="A611" s="1">
        <v>33174873</v>
      </c>
      <c r="B611" s="1" t="s">
        <v>10</v>
      </c>
      <c r="C611" s="1">
        <v>49</v>
      </c>
      <c r="D611" s="1" t="s">
        <v>647</v>
      </c>
      <c r="E611" s="1" t="s">
        <v>3420</v>
      </c>
      <c r="F611" s="1" t="s">
        <v>3420</v>
      </c>
      <c r="G611" s="1" t="s">
        <v>3420</v>
      </c>
      <c r="H611" s="1" t="s">
        <v>3420</v>
      </c>
      <c r="I611" s="2">
        <v>41155</v>
      </c>
    </row>
    <row r="612" spans="1:9">
      <c r="A612" s="1">
        <v>33180241</v>
      </c>
      <c r="B612" s="1" t="s">
        <v>8</v>
      </c>
      <c r="C612" s="1">
        <v>47</v>
      </c>
      <c r="D612" s="1" t="s">
        <v>648</v>
      </c>
      <c r="E612" s="1" t="s">
        <v>3420</v>
      </c>
      <c r="F612" s="1" t="s">
        <v>3420</v>
      </c>
      <c r="G612" s="1" t="s">
        <v>3420</v>
      </c>
      <c r="H612" s="1" t="s">
        <v>3420</v>
      </c>
      <c r="I612" s="2">
        <v>41155</v>
      </c>
    </row>
    <row r="613" spans="1:9">
      <c r="A613" s="1">
        <v>33180347</v>
      </c>
      <c r="B613" s="1" t="s">
        <v>10</v>
      </c>
      <c r="C613" s="1">
        <v>62</v>
      </c>
      <c r="D613" s="1" t="s">
        <v>649</v>
      </c>
      <c r="E613" s="1" t="s">
        <v>3420</v>
      </c>
      <c r="F613" s="1" t="s">
        <v>3421</v>
      </c>
      <c r="G613" s="1" t="s">
        <v>3420</v>
      </c>
      <c r="H613" s="1" t="s">
        <v>3420</v>
      </c>
      <c r="I613" s="2">
        <v>41155</v>
      </c>
    </row>
    <row r="614" spans="1:9">
      <c r="A614" s="1">
        <v>90105960</v>
      </c>
      <c r="B614" s="1" t="s">
        <v>10</v>
      </c>
      <c r="C614" s="1">
        <v>67</v>
      </c>
      <c r="D614" s="1" t="s">
        <v>650</v>
      </c>
      <c r="E614" s="1" t="s">
        <v>3420</v>
      </c>
      <c r="F614" s="1" t="s">
        <v>3421</v>
      </c>
      <c r="G614" s="1" t="s">
        <v>3420</v>
      </c>
      <c r="H614" s="1" t="s">
        <v>3420</v>
      </c>
      <c r="I614" s="2">
        <v>41155</v>
      </c>
    </row>
    <row r="615" spans="1:9">
      <c r="A615" s="1">
        <v>90140381</v>
      </c>
      <c r="B615" s="1" t="s">
        <v>8</v>
      </c>
      <c r="C615" s="1">
        <v>50</v>
      </c>
      <c r="D615" s="1" t="s">
        <v>651</v>
      </c>
      <c r="E615" s="1" t="s">
        <v>3420</v>
      </c>
      <c r="F615" s="1" t="s">
        <v>3421</v>
      </c>
      <c r="G615" s="1" t="s">
        <v>3420</v>
      </c>
      <c r="H615" s="1" t="s">
        <v>3420</v>
      </c>
      <c r="I615" s="2">
        <v>41155</v>
      </c>
    </row>
    <row r="616" spans="1:9">
      <c r="A616" s="1">
        <v>20111771</v>
      </c>
      <c r="B616" s="1" t="s">
        <v>8</v>
      </c>
      <c r="C616" s="1">
        <v>57</v>
      </c>
      <c r="D616" s="1" t="s">
        <v>652</v>
      </c>
      <c r="E616" s="1" t="s">
        <v>3420</v>
      </c>
      <c r="F616" s="1" t="s">
        <v>3421</v>
      </c>
      <c r="G616" s="1" t="s">
        <v>3420</v>
      </c>
      <c r="H616" s="1" t="s">
        <v>3420</v>
      </c>
      <c r="I616" s="2">
        <v>41156</v>
      </c>
    </row>
    <row r="617" spans="1:9">
      <c r="A617" s="1">
        <v>20287027</v>
      </c>
      <c r="B617" s="1" t="s">
        <v>10</v>
      </c>
      <c r="C617" s="1">
        <v>52</v>
      </c>
      <c r="D617" s="1" t="s">
        <v>653</v>
      </c>
      <c r="E617" s="1" t="s">
        <v>3420</v>
      </c>
      <c r="F617" s="1" t="s">
        <v>3420</v>
      </c>
      <c r="G617" s="1" t="s">
        <v>3420</v>
      </c>
      <c r="H617" s="1" t="s">
        <v>3420</v>
      </c>
      <c r="I617" s="2">
        <v>41156</v>
      </c>
    </row>
    <row r="618" spans="1:9">
      <c r="A618" s="1">
        <v>20306928</v>
      </c>
      <c r="B618" s="1" t="s">
        <v>10</v>
      </c>
      <c r="C618" s="1">
        <v>48</v>
      </c>
      <c r="D618" s="1" t="s">
        <v>654</v>
      </c>
      <c r="E618" s="1" t="s">
        <v>3420</v>
      </c>
      <c r="F618" s="1" t="s">
        <v>3421</v>
      </c>
      <c r="G618" s="1" t="s">
        <v>3420</v>
      </c>
      <c r="H618" s="1" t="s">
        <v>3420</v>
      </c>
      <c r="I618" s="2">
        <v>41156</v>
      </c>
    </row>
    <row r="619" spans="1:9">
      <c r="A619" s="1">
        <v>20402749</v>
      </c>
      <c r="B619" s="1" t="s">
        <v>8</v>
      </c>
      <c r="C619" s="1">
        <v>46</v>
      </c>
      <c r="D619" s="1" t="s">
        <v>655</v>
      </c>
      <c r="E619" s="1" t="s">
        <v>3420</v>
      </c>
      <c r="F619" s="1" t="s">
        <v>3420</v>
      </c>
      <c r="G619" s="1" t="s">
        <v>3420</v>
      </c>
      <c r="H619" s="1" t="s">
        <v>3420</v>
      </c>
      <c r="I619" s="2">
        <v>41156</v>
      </c>
    </row>
    <row r="620" spans="1:9">
      <c r="A620" s="1">
        <v>33121187</v>
      </c>
      <c r="B620" s="1" t="s">
        <v>10</v>
      </c>
      <c r="C620" s="1">
        <v>52</v>
      </c>
      <c r="D620" s="1" t="s">
        <v>656</v>
      </c>
      <c r="E620" s="1" t="s">
        <v>3420</v>
      </c>
      <c r="F620" s="1" t="s">
        <v>3421</v>
      </c>
      <c r="G620" s="1" t="s">
        <v>3420</v>
      </c>
      <c r="H620" s="1" t="s">
        <v>3420</v>
      </c>
      <c r="I620" s="2">
        <v>41156</v>
      </c>
    </row>
    <row r="621" spans="1:9">
      <c r="A621" s="1">
        <v>33162779</v>
      </c>
      <c r="B621" s="1" t="s">
        <v>10</v>
      </c>
      <c r="C621" s="1">
        <v>52</v>
      </c>
      <c r="D621" s="1" t="s">
        <v>657</v>
      </c>
      <c r="E621" s="1" t="s">
        <v>3420</v>
      </c>
      <c r="F621" s="1" t="s">
        <v>3420</v>
      </c>
      <c r="G621" s="1" t="s">
        <v>3420</v>
      </c>
      <c r="H621" s="1" t="s">
        <v>3420</v>
      </c>
      <c r="I621" s="2">
        <v>41156</v>
      </c>
    </row>
    <row r="622" spans="1:9">
      <c r="A622" s="1">
        <v>33168008</v>
      </c>
      <c r="B622" s="1" t="s">
        <v>8</v>
      </c>
      <c r="C622" s="1">
        <v>54</v>
      </c>
      <c r="D622" s="1" t="s">
        <v>658</v>
      </c>
      <c r="E622" s="1" t="s">
        <v>3420</v>
      </c>
      <c r="F622" s="1" t="s">
        <v>3421</v>
      </c>
      <c r="G622" s="1" t="s">
        <v>3420</v>
      </c>
      <c r="H622" s="1" t="s">
        <v>3420</v>
      </c>
      <c r="I622" s="2">
        <v>41156</v>
      </c>
    </row>
    <row r="623" spans="1:9">
      <c r="A623" s="1">
        <v>33168272</v>
      </c>
      <c r="B623" s="1" t="s">
        <v>10</v>
      </c>
      <c r="C623" s="1">
        <v>64</v>
      </c>
      <c r="D623" s="1" t="s">
        <v>659</v>
      </c>
      <c r="E623" s="1" t="s">
        <v>3420</v>
      </c>
      <c r="F623" s="1" t="s">
        <v>3421</v>
      </c>
      <c r="G623" s="1" t="s">
        <v>3420</v>
      </c>
      <c r="H623" s="1" t="s">
        <v>3420</v>
      </c>
      <c r="I623" s="2">
        <v>41156</v>
      </c>
    </row>
    <row r="624" spans="1:9">
      <c r="A624" s="1">
        <v>33180985</v>
      </c>
      <c r="B624" s="1" t="s">
        <v>10</v>
      </c>
      <c r="C624" s="1">
        <v>63</v>
      </c>
      <c r="D624" s="1" t="s">
        <v>660</v>
      </c>
      <c r="E624" s="1" t="s">
        <v>3420</v>
      </c>
      <c r="F624" s="1" t="s">
        <v>3421</v>
      </c>
      <c r="G624" s="1" t="s">
        <v>3420</v>
      </c>
      <c r="H624" s="1" t="s">
        <v>3420</v>
      </c>
      <c r="I624" s="2">
        <v>41156</v>
      </c>
    </row>
    <row r="625" spans="1:9">
      <c r="A625" s="1">
        <v>90112069</v>
      </c>
      <c r="B625" s="1" t="s">
        <v>10</v>
      </c>
      <c r="C625" s="1">
        <v>45</v>
      </c>
      <c r="D625" s="1" t="s">
        <v>661</v>
      </c>
      <c r="E625" s="1" t="s">
        <v>3420</v>
      </c>
      <c r="F625" s="1" t="s">
        <v>3420</v>
      </c>
      <c r="G625" s="1" t="s">
        <v>3420</v>
      </c>
      <c r="H625" s="1" t="s">
        <v>3420</v>
      </c>
      <c r="I625" s="2">
        <v>41156</v>
      </c>
    </row>
    <row r="626" spans="1:9">
      <c r="A626" s="1">
        <v>90177857</v>
      </c>
      <c r="B626" s="1" t="s">
        <v>10</v>
      </c>
      <c r="C626" s="1">
        <v>59</v>
      </c>
      <c r="D626" s="1" t="s">
        <v>662</v>
      </c>
      <c r="E626" s="1" t="s">
        <v>3420</v>
      </c>
      <c r="F626" s="1" t="s">
        <v>3420</v>
      </c>
      <c r="G626" s="1" t="s">
        <v>3420</v>
      </c>
      <c r="H626" s="1" t="s">
        <v>3420</v>
      </c>
      <c r="I626" s="2">
        <v>41156</v>
      </c>
    </row>
    <row r="627" spans="1:9">
      <c r="A627" s="1">
        <v>95004783</v>
      </c>
      <c r="B627" s="1" t="s">
        <v>8</v>
      </c>
      <c r="C627" s="1">
        <v>56</v>
      </c>
      <c r="D627" s="1" t="s">
        <v>663</v>
      </c>
      <c r="E627" s="1" t="s">
        <v>3420</v>
      </c>
      <c r="F627" s="1" t="s">
        <v>3420</v>
      </c>
      <c r="G627" s="1" t="s">
        <v>3420</v>
      </c>
      <c r="H627" s="1" t="s">
        <v>3420</v>
      </c>
      <c r="I627" s="2">
        <v>41156</v>
      </c>
    </row>
    <row r="628" spans="1:9">
      <c r="A628" s="1">
        <v>20082253</v>
      </c>
      <c r="B628" s="1" t="s">
        <v>10</v>
      </c>
      <c r="C628" s="1">
        <v>50</v>
      </c>
      <c r="D628" s="1" t="s">
        <v>664</v>
      </c>
      <c r="E628" s="1" t="s">
        <v>3420</v>
      </c>
      <c r="F628" s="1" t="s">
        <v>3420</v>
      </c>
      <c r="G628" s="1" t="s">
        <v>3420</v>
      </c>
      <c r="H628" s="1" t="s">
        <v>3420</v>
      </c>
      <c r="I628" s="2">
        <v>41157</v>
      </c>
    </row>
    <row r="629" spans="1:9">
      <c r="A629" s="1">
        <v>20381835</v>
      </c>
      <c r="B629" s="1" t="s">
        <v>8</v>
      </c>
      <c r="C629" s="1">
        <v>49</v>
      </c>
      <c r="D629" s="1" t="s">
        <v>665</v>
      </c>
      <c r="E629" s="1" t="s">
        <v>3420</v>
      </c>
      <c r="F629" s="1" t="s">
        <v>3421</v>
      </c>
      <c r="G629" s="1" t="s">
        <v>3420</v>
      </c>
      <c r="H629" s="1" t="s">
        <v>3420</v>
      </c>
      <c r="I629" s="2">
        <v>41157</v>
      </c>
    </row>
    <row r="630" spans="1:9">
      <c r="A630" s="1">
        <v>33124396</v>
      </c>
      <c r="B630" s="1" t="s">
        <v>10</v>
      </c>
      <c r="C630" s="1">
        <v>56</v>
      </c>
      <c r="D630" s="1" t="s">
        <v>666</v>
      </c>
      <c r="E630" s="1" t="s">
        <v>3420</v>
      </c>
      <c r="F630" s="1" t="s">
        <v>3420</v>
      </c>
      <c r="G630" s="1" t="s">
        <v>3420</v>
      </c>
      <c r="H630" s="1" t="s">
        <v>3420</v>
      </c>
      <c r="I630" s="2">
        <v>41157</v>
      </c>
    </row>
    <row r="631" spans="1:9">
      <c r="A631" s="1">
        <v>33168434</v>
      </c>
      <c r="B631" s="1" t="s">
        <v>8</v>
      </c>
      <c r="C631" s="1">
        <v>49</v>
      </c>
      <c r="D631" s="1" t="s">
        <v>667</v>
      </c>
      <c r="E631" s="1" t="s">
        <v>3420</v>
      </c>
      <c r="F631" s="1" t="s">
        <v>3421</v>
      </c>
      <c r="G631" s="1" t="s">
        <v>3420</v>
      </c>
      <c r="H631" s="1" t="s">
        <v>3420</v>
      </c>
      <c r="I631" s="2">
        <v>41157</v>
      </c>
    </row>
    <row r="632" spans="1:9">
      <c r="A632" s="1">
        <v>33126330</v>
      </c>
      <c r="B632" s="1" t="s">
        <v>8</v>
      </c>
      <c r="C632" s="1">
        <v>48</v>
      </c>
      <c r="D632" s="1" t="s">
        <v>668</v>
      </c>
      <c r="E632" s="1" t="s">
        <v>3420</v>
      </c>
      <c r="F632" s="1" t="s">
        <v>3421</v>
      </c>
      <c r="G632" s="1" t="s">
        <v>3420</v>
      </c>
      <c r="H632" s="1" t="s">
        <v>3420</v>
      </c>
      <c r="I632" s="2">
        <v>41158</v>
      </c>
    </row>
    <row r="633" spans="1:9">
      <c r="A633" s="1">
        <v>33172129</v>
      </c>
      <c r="B633" s="1" t="s">
        <v>8</v>
      </c>
      <c r="C633" s="1">
        <v>43</v>
      </c>
      <c r="D633" s="1" t="s">
        <v>669</v>
      </c>
      <c r="E633" s="1" t="s">
        <v>3420</v>
      </c>
      <c r="F633" s="1" t="s">
        <v>3420</v>
      </c>
      <c r="G633" s="1" t="s">
        <v>3420</v>
      </c>
      <c r="H633" s="1" t="s">
        <v>3420</v>
      </c>
      <c r="I633" s="2">
        <v>41158</v>
      </c>
    </row>
    <row r="634" spans="1:9">
      <c r="A634" s="1">
        <v>33174593</v>
      </c>
      <c r="B634" s="1" t="s">
        <v>10</v>
      </c>
      <c r="C634" s="1">
        <v>55</v>
      </c>
      <c r="D634" s="1" t="s">
        <v>670</v>
      </c>
      <c r="E634" s="1" t="s">
        <v>3420</v>
      </c>
      <c r="F634" s="1" t="s">
        <v>3420</v>
      </c>
      <c r="G634" s="1" t="s">
        <v>3420</v>
      </c>
      <c r="H634" s="1" t="s">
        <v>3420</v>
      </c>
      <c r="I634" s="2">
        <v>41158</v>
      </c>
    </row>
    <row r="635" spans="1:9">
      <c r="A635" s="1">
        <v>33178878</v>
      </c>
      <c r="B635" s="1" t="s">
        <v>8</v>
      </c>
      <c r="C635" s="1">
        <v>58</v>
      </c>
      <c r="D635" s="1" t="s">
        <v>671</v>
      </c>
      <c r="E635" s="1" t="s">
        <v>3420</v>
      </c>
      <c r="F635" s="1" t="s">
        <v>3421</v>
      </c>
      <c r="G635" s="1" t="s">
        <v>3420</v>
      </c>
      <c r="H635" s="1" t="s">
        <v>3420</v>
      </c>
      <c r="I635" s="2">
        <v>41158</v>
      </c>
    </row>
    <row r="636" spans="1:9">
      <c r="A636" s="1">
        <v>33180917</v>
      </c>
      <c r="B636" s="1" t="s">
        <v>8</v>
      </c>
      <c r="C636" s="1">
        <v>49</v>
      </c>
      <c r="D636" s="1" t="s">
        <v>672</v>
      </c>
      <c r="E636" s="1" t="s">
        <v>3420</v>
      </c>
      <c r="F636" s="1" t="s">
        <v>3421</v>
      </c>
      <c r="G636" s="1" t="s">
        <v>3420</v>
      </c>
      <c r="H636" s="1" t="s">
        <v>3420</v>
      </c>
      <c r="I636" s="2">
        <v>41158</v>
      </c>
    </row>
    <row r="637" spans="1:9">
      <c r="A637" s="1">
        <v>33180923</v>
      </c>
      <c r="B637" s="1" t="s">
        <v>10</v>
      </c>
      <c r="C637" s="1">
        <v>52</v>
      </c>
      <c r="D637" s="1" t="s">
        <v>673</v>
      </c>
      <c r="E637" s="1" t="s">
        <v>3420</v>
      </c>
      <c r="F637" s="1" t="s">
        <v>3421</v>
      </c>
      <c r="G637" s="1" t="s">
        <v>3420</v>
      </c>
      <c r="H637" s="1" t="s">
        <v>3420</v>
      </c>
      <c r="I637" s="2">
        <v>41158</v>
      </c>
    </row>
    <row r="638" spans="1:9">
      <c r="A638" s="1">
        <v>33180964</v>
      </c>
      <c r="B638" s="1" t="s">
        <v>8</v>
      </c>
      <c r="C638" s="1">
        <v>61</v>
      </c>
      <c r="D638" s="1" t="s">
        <v>674</v>
      </c>
      <c r="E638" s="1" t="s">
        <v>3420</v>
      </c>
      <c r="F638" s="1" t="s">
        <v>3420</v>
      </c>
      <c r="G638" s="1" t="s">
        <v>3420</v>
      </c>
      <c r="H638" s="1" t="s">
        <v>3420</v>
      </c>
      <c r="I638" s="2">
        <v>41158</v>
      </c>
    </row>
    <row r="639" spans="1:9">
      <c r="A639" s="1">
        <v>33181433</v>
      </c>
      <c r="B639" s="1" t="s">
        <v>8</v>
      </c>
      <c r="C639" s="1">
        <v>41</v>
      </c>
      <c r="D639" s="1" t="s">
        <v>675</v>
      </c>
      <c r="E639" s="1" t="s">
        <v>3420</v>
      </c>
      <c r="F639" s="1" t="s">
        <v>3421</v>
      </c>
      <c r="G639" s="1" t="s">
        <v>3420</v>
      </c>
      <c r="H639" s="1" t="s">
        <v>3420</v>
      </c>
      <c r="I639" s="2">
        <v>41158</v>
      </c>
    </row>
    <row r="640" spans="1:9">
      <c r="A640" s="1">
        <v>90094200</v>
      </c>
      <c r="B640" s="1" t="s">
        <v>8</v>
      </c>
      <c r="C640" s="1">
        <v>68</v>
      </c>
      <c r="D640" s="1" t="s">
        <v>676</v>
      </c>
      <c r="E640" s="1" t="s">
        <v>3420</v>
      </c>
      <c r="F640" s="1" t="s">
        <v>3420</v>
      </c>
      <c r="G640" s="1" t="s">
        <v>3420</v>
      </c>
      <c r="H640" s="1" t="s">
        <v>3420</v>
      </c>
      <c r="I640" s="2">
        <v>41158</v>
      </c>
    </row>
    <row r="641" spans="1:9">
      <c r="A641" s="1">
        <v>90137037</v>
      </c>
      <c r="B641" s="1" t="s">
        <v>10</v>
      </c>
      <c r="C641" s="1">
        <v>57</v>
      </c>
      <c r="D641" s="1" t="s">
        <v>677</v>
      </c>
      <c r="E641" s="1" t="s">
        <v>3420</v>
      </c>
      <c r="F641" s="1" t="s">
        <v>3421</v>
      </c>
      <c r="G641" s="1" t="s">
        <v>3420</v>
      </c>
      <c r="H641" s="1" t="s">
        <v>3420</v>
      </c>
      <c r="I641" s="2">
        <v>41158</v>
      </c>
    </row>
    <row r="642" spans="1:9">
      <c r="A642" s="1">
        <v>33128949</v>
      </c>
      <c r="B642" s="1" t="s">
        <v>10</v>
      </c>
      <c r="C642" s="1">
        <v>50</v>
      </c>
      <c r="D642" s="1" t="s">
        <v>678</v>
      </c>
      <c r="E642" s="1" t="s">
        <v>3420</v>
      </c>
      <c r="F642" s="1" t="s">
        <v>3421</v>
      </c>
      <c r="G642" s="1" t="s">
        <v>3420</v>
      </c>
      <c r="H642" s="1" t="s">
        <v>3420</v>
      </c>
      <c r="I642" s="2">
        <v>41159</v>
      </c>
    </row>
    <row r="643" spans="1:9">
      <c r="A643" s="1">
        <v>33168218</v>
      </c>
      <c r="B643" s="1" t="s">
        <v>8</v>
      </c>
      <c r="C643" s="1">
        <v>48</v>
      </c>
      <c r="D643" s="1" t="s">
        <v>679</v>
      </c>
      <c r="E643" s="1" t="s">
        <v>3420</v>
      </c>
      <c r="F643" s="1" t="s">
        <v>3421</v>
      </c>
      <c r="G643" s="1" t="s">
        <v>3420</v>
      </c>
      <c r="H643" s="1" t="s">
        <v>3420</v>
      </c>
      <c r="I643" s="2">
        <v>41159</v>
      </c>
    </row>
    <row r="644" spans="1:9">
      <c r="A644" s="1">
        <v>33168535</v>
      </c>
      <c r="B644" s="1" t="s">
        <v>10</v>
      </c>
      <c r="C644" s="1">
        <v>39</v>
      </c>
      <c r="D644" s="1" t="s">
        <v>680</v>
      </c>
      <c r="E644" s="1" t="s">
        <v>3420</v>
      </c>
      <c r="F644" s="1" t="s">
        <v>3421</v>
      </c>
      <c r="G644" s="1" t="s">
        <v>3420</v>
      </c>
      <c r="H644" s="1" t="s">
        <v>3420</v>
      </c>
      <c r="I644" s="2">
        <v>41159</v>
      </c>
    </row>
    <row r="645" spans="1:9">
      <c r="A645" s="1">
        <v>33168579</v>
      </c>
      <c r="B645" s="1" t="s">
        <v>10</v>
      </c>
      <c r="C645" s="1">
        <v>53</v>
      </c>
      <c r="D645" s="1" t="s">
        <v>681</v>
      </c>
      <c r="E645" s="1" t="s">
        <v>3420</v>
      </c>
      <c r="F645" s="1" t="s">
        <v>3420</v>
      </c>
      <c r="G645" s="1" t="s">
        <v>3420</v>
      </c>
      <c r="H645" s="1" t="s">
        <v>3420</v>
      </c>
      <c r="I645" s="2">
        <v>41159</v>
      </c>
    </row>
    <row r="646" spans="1:9">
      <c r="A646" s="1">
        <v>33180375</v>
      </c>
      <c r="B646" s="1" t="s">
        <v>8</v>
      </c>
      <c r="C646" s="1">
        <v>45</v>
      </c>
      <c r="D646" s="1" t="s">
        <v>682</v>
      </c>
      <c r="E646" s="1" t="s">
        <v>3420</v>
      </c>
      <c r="F646" s="1" t="s">
        <v>3421</v>
      </c>
      <c r="G646" s="1" t="s">
        <v>3420</v>
      </c>
      <c r="H646" s="1" t="s">
        <v>3420</v>
      </c>
      <c r="I646" s="2">
        <v>41159</v>
      </c>
    </row>
    <row r="647" spans="1:9">
      <c r="A647" s="1">
        <v>20248969</v>
      </c>
      <c r="B647" s="1" t="s">
        <v>8</v>
      </c>
      <c r="C647" s="1">
        <v>47</v>
      </c>
      <c r="D647" s="1" t="s">
        <v>683</v>
      </c>
      <c r="E647" s="1" t="s">
        <v>3420</v>
      </c>
      <c r="F647" s="1" t="s">
        <v>3420</v>
      </c>
      <c r="G647" s="1" t="s">
        <v>3420</v>
      </c>
      <c r="H647" s="1" t="s">
        <v>3420</v>
      </c>
      <c r="I647" s="2">
        <v>41162</v>
      </c>
    </row>
    <row r="648" spans="1:9">
      <c r="A648" s="1">
        <v>33147473</v>
      </c>
      <c r="B648" s="1" t="s">
        <v>10</v>
      </c>
      <c r="C648" s="1">
        <v>60</v>
      </c>
      <c r="D648" s="1" t="s">
        <v>684</v>
      </c>
      <c r="E648" s="1" t="s">
        <v>3420</v>
      </c>
      <c r="F648" s="1" t="s">
        <v>3421</v>
      </c>
      <c r="G648" s="1" t="s">
        <v>3420</v>
      </c>
      <c r="H648" s="1" t="s">
        <v>3420</v>
      </c>
      <c r="I648" s="2">
        <v>41162</v>
      </c>
    </row>
    <row r="649" spans="1:9">
      <c r="A649" s="1">
        <v>33170193</v>
      </c>
      <c r="B649" s="1" t="s">
        <v>8</v>
      </c>
      <c r="C649" s="1">
        <v>36</v>
      </c>
      <c r="D649" s="1" t="s">
        <v>685</v>
      </c>
      <c r="E649" s="1" t="s">
        <v>3420</v>
      </c>
      <c r="F649" s="1" t="s">
        <v>3421</v>
      </c>
      <c r="G649" s="1" t="s">
        <v>3420</v>
      </c>
      <c r="H649" s="1" t="s">
        <v>3420</v>
      </c>
      <c r="I649" s="2">
        <v>41162</v>
      </c>
    </row>
    <row r="650" spans="1:9">
      <c r="A650" s="1">
        <v>33176346</v>
      </c>
      <c r="B650" s="1" t="s">
        <v>8</v>
      </c>
      <c r="C650" s="1">
        <v>53</v>
      </c>
      <c r="D650" s="1" t="s">
        <v>686</v>
      </c>
      <c r="E650" s="1" t="s">
        <v>3420</v>
      </c>
      <c r="F650" s="1" t="s">
        <v>3420</v>
      </c>
      <c r="G650" s="1" t="s">
        <v>3420</v>
      </c>
      <c r="H650" s="1" t="s">
        <v>3420</v>
      </c>
      <c r="I650" s="2">
        <v>41162</v>
      </c>
    </row>
    <row r="651" spans="1:9">
      <c r="A651" s="1">
        <v>33177947</v>
      </c>
      <c r="B651" s="1" t="s">
        <v>8</v>
      </c>
      <c r="C651" s="1">
        <v>67</v>
      </c>
      <c r="D651" s="1" t="s">
        <v>687</v>
      </c>
      <c r="E651" s="1" t="s">
        <v>3420</v>
      </c>
      <c r="F651" s="1" t="s">
        <v>3420</v>
      </c>
      <c r="G651" s="1" t="s">
        <v>3420</v>
      </c>
      <c r="H651" s="1" t="s">
        <v>3420</v>
      </c>
      <c r="I651" s="2">
        <v>41162</v>
      </c>
    </row>
    <row r="652" spans="1:9">
      <c r="A652" s="1">
        <v>33181426</v>
      </c>
      <c r="B652" s="1" t="s">
        <v>10</v>
      </c>
      <c r="C652" s="1">
        <v>45</v>
      </c>
      <c r="D652" s="1" t="s">
        <v>688</v>
      </c>
      <c r="E652" s="1" t="s">
        <v>3420</v>
      </c>
      <c r="F652" s="1" t="s">
        <v>3421</v>
      </c>
      <c r="G652" s="1" t="s">
        <v>3420</v>
      </c>
      <c r="H652" s="1" t="s">
        <v>3420</v>
      </c>
      <c r="I652" s="2">
        <v>41162</v>
      </c>
    </row>
    <row r="653" spans="1:9">
      <c r="A653" s="1">
        <v>20249164</v>
      </c>
      <c r="B653" s="1" t="s">
        <v>8</v>
      </c>
      <c r="C653" s="1">
        <v>52</v>
      </c>
      <c r="D653" s="1" t="s">
        <v>689</v>
      </c>
      <c r="E653" s="1" t="s">
        <v>3420</v>
      </c>
      <c r="F653" s="1" t="s">
        <v>3420</v>
      </c>
      <c r="G653" s="1" t="s">
        <v>3420</v>
      </c>
      <c r="H653" s="1" t="s">
        <v>3420</v>
      </c>
      <c r="I653" s="2">
        <v>41163</v>
      </c>
    </row>
    <row r="654" spans="1:9">
      <c r="A654" s="1">
        <v>33123825</v>
      </c>
      <c r="B654" s="1" t="s">
        <v>10</v>
      </c>
      <c r="C654" s="1">
        <v>60</v>
      </c>
      <c r="D654" s="1" t="s">
        <v>690</v>
      </c>
      <c r="E654" s="1" t="s">
        <v>3420</v>
      </c>
      <c r="F654" s="1" t="s">
        <v>3420</v>
      </c>
      <c r="G654" s="1" t="s">
        <v>3420</v>
      </c>
      <c r="H654" s="1" t="s">
        <v>3420</v>
      </c>
      <c r="I654" s="2">
        <v>41163</v>
      </c>
    </row>
    <row r="655" spans="1:9">
      <c r="A655" s="1">
        <v>33146183</v>
      </c>
      <c r="B655" s="1" t="s">
        <v>10</v>
      </c>
      <c r="C655" s="1">
        <v>60</v>
      </c>
      <c r="D655" s="1" t="s">
        <v>691</v>
      </c>
      <c r="E655" s="1" t="s">
        <v>3420</v>
      </c>
      <c r="F655" s="1" t="s">
        <v>3420</v>
      </c>
      <c r="G655" s="1" t="s">
        <v>3420</v>
      </c>
      <c r="H655" s="1" t="s">
        <v>3420</v>
      </c>
      <c r="I655" s="2">
        <v>41163</v>
      </c>
    </row>
    <row r="656" spans="1:9">
      <c r="A656" s="1">
        <v>33168712</v>
      </c>
      <c r="B656" s="1" t="s">
        <v>10</v>
      </c>
      <c r="C656" s="1">
        <v>50</v>
      </c>
      <c r="D656" s="1" t="s">
        <v>692</v>
      </c>
      <c r="E656" s="1" t="s">
        <v>3420</v>
      </c>
      <c r="F656" s="1" t="s">
        <v>3421</v>
      </c>
      <c r="G656" s="1" t="s">
        <v>3420</v>
      </c>
      <c r="H656" s="1" t="s">
        <v>3420</v>
      </c>
      <c r="I656" s="2">
        <v>41163</v>
      </c>
    </row>
    <row r="657" spans="1:9">
      <c r="A657" s="1">
        <v>33180509</v>
      </c>
      <c r="B657" s="1" t="s">
        <v>10</v>
      </c>
      <c r="C657" s="1">
        <v>63</v>
      </c>
      <c r="D657" s="1" t="s">
        <v>693</v>
      </c>
      <c r="E657" s="1" t="s">
        <v>3420</v>
      </c>
      <c r="F657" s="1" t="s">
        <v>3421</v>
      </c>
      <c r="G657" s="1" t="s">
        <v>3420</v>
      </c>
      <c r="H657" s="1" t="s">
        <v>3420</v>
      </c>
      <c r="I657" s="2">
        <v>41163</v>
      </c>
    </row>
    <row r="658" spans="1:9">
      <c r="A658" s="1">
        <v>33181731</v>
      </c>
      <c r="B658" s="1" t="s">
        <v>10</v>
      </c>
      <c r="C658" s="1">
        <v>39</v>
      </c>
      <c r="D658" s="1" t="s">
        <v>694</v>
      </c>
      <c r="E658" s="1" t="s">
        <v>3420</v>
      </c>
      <c r="F658" s="1" t="s">
        <v>3421</v>
      </c>
      <c r="G658" s="1" t="s">
        <v>3420</v>
      </c>
      <c r="H658" s="1" t="s">
        <v>3420</v>
      </c>
      <c r="I658" s="2">
        <v>41163</v>
      </c>
    </row>
    <row r="659" spans="1:9">
      <c r="A659" s="1">
        <v>33182060</v>
      </c>
      <c r="B659" s="1" t="s">
        <v>8</v>
      </c>
      <c r="C659" s="1">
        <v>43</v>
      </c>
      <c r="D659" s="1" t="s">
        <v>695</v>
      </c>
      <c r="E659" s="1" t="s">
        <v>3420</v>
      </c>
      <c r="F659" s="1" t="s">
        <v>3421</v>
      </c>
      <c r="G659" s="1" t="s">
        <v>3420</v>
      </c>
      <c r="H659" s="1" t="s">
        <v>3420</v>
      </c>
      <c r="I659" s="2">
        <v>41163</v>
      </c>
    </row>
    <row r="660" spans="1:9">
      <c r="A660" s="1">
        <v>20044143</v>
      </c>
      <c r="B660" s="1" t="s">
        <v>10</v>
      </c>
      <c r="C660" s="1">
        <v>49</v>
      </c>
      <c r="D660" s="1" t="s">
        <v>696</v>
      </c>
      <c r="E660" s="1" t="s">
        <v>3420</v>
      </c>
      <c r="F660" s="1" t="s">
        <v>3420</v>
      </c>
      <c r="G660" s="1" t="s">
        <v>3420</v>
      </c>
      <c r="H660" s="1" t="s">
        <v>3420</v>
      </c>
      <c r="I660" s="2">
        <v>41164</v>
      </c>
    </row>
    <row r="661" spans="1:9">
      <c r="A661" s="1">
        <v>33068671</v>
      </c>
      <c r="B661" s="1" t="s">
        <v>8</v>
      </c>
      <c r="C661" s="1">
        <v>50</v>
      </c>
      <c r="D661" s="1" t="s">
        <v>697</v>
      </c>
      <c r="E661" s="1" t="s">
        <v>3420</v>
      </c>
      <c r="F661" s="1" t="s">
        <v>3421</v>
      </c>
      <c r="G661" s="1" t="s">
        <v>3420</v>
      </c>
      <c r="H661" s="1" t="s">
        <v>3420</v>
      </c>
      <c r="I661" s="2">
        <v>41164</v>
      </c>
    </row>
    <row r="662" spans="1:9">
      <c r="A662" s="1">
        <v>33168725</v>
      </c>
      <c r="B662" s="1" t="s">
        <v>10</v>
      </c>
      <c r="C662" s="1">
        <v>62</v>
      </c>
      <c r="D662" s="1" t="s">
        <v>698</v>
      </c>
      <c r="E662" s="1" t="s">
        <v>3420</v>
      </c>
      <c r="F662" s="1" t="s">
        <v>3420</v>
      </c>
      <c r="G662" s="1" t="s">
        <v>3420</v>
      </c>
      <c r="H662" s="1" t="s">
        <v>3420</v>
      </c>
      <c r="I662" s="2">
        <v>41164</v>
      </c>
    </row>
    <row r="663" spans="1:9">
      <c r="A663" s="1">
        <v>33168756</v>
      </c>
      <c r="B663" s="1" t="s">
        <v>10</v>
      </c>
      <c r="C663" s="1">
        <v>70</v>
      </c>
      <c r="D663" s="1" t="s">
        <v>699</v>
      </c>
      <c r="E663" s="1" t="s">
        <v>3420</v>
      </c>
      <c r="F663" s="1" t="s">
        <v>3421</v>
      </c>
      <c r="G663" s="1" t="s">
        <v>3420</v>
      </c>
      <c r="H663" s="1" t="s">
        <v>3420</v>
      </c>
      <c r="I663" s="2">
        <v>41164</v>
      </c>
    </row>
    <row r="664" spans="1:9">
      <c r="A664" s="1">
        <v>33176037</v>
      </c>
      <c r="B664" s="1" t="s">
        <v>10</v>
      </c>
      <c r="C664" s="1">
        <v>55</v>
      </c>
      <c r="D664" s="1" t="s">
        <v>700</v>
      </c>
      <c r="E664" s="1" t="s">
        <v>3420</v>
      </c>
      <c r="F664" s="1" t="s">
        <v>3420</v>
      </c>
      <c r="G664" s="1" t="s">
        <v>3420</v>
      </c>
      <c r="H664" s="1" t="s">
        <v>3420</v>
      </c>
      <c r="I664" s="2">
        <v>41164</v>
      </c>
    </row>
    <row r="665" spans="1:9">
      <c r="A665" s="1">
        <v>33176519</v>
      </c>
      <c r="B665" s="1" t="s">
        <v>8</v>
      </c>
      <c r="C665" s="1">
        <v>55</v>
      </c>
      <c r="D665" s="1" t="s">
        <v>701</v>
      </c>
      <c r="E665" s="1" t="s">
        <v>3420</v>
      </c>
      <c r="F665" s="1" t="s">
        <v>3420</v>
      </c>
      <c r="G665" s="1" t="s">
        <v>3420</v>
      </c>
      <c r="H665" s="1" t="s">
        <v>3420</v>
      </c>
      <c r="I665" s="2">
        <v>41164</v>
      </c>
    </row>
    <row r="666" spans="1:9">
      <c r="A666" s="1">
        <v>33181734</v>
      </c>
      <c r="B666" s="1" t="s">
        <v>8</v>
      </c>
      <c r="C666" s="1">
        <v>61</v>
      </c>
      <c r="D666" s="1" t="s">
        <v>702</v>
      </c>
      <c r="E666" s="1" t="s">
        <v>3420</v>
      </c>
      <c r="F666" s="1" t="s">
        <v>3421</v>
      </c>
      <c r="G666" s="1" t="s">
        <v>3420</v>
      </c>
      <c r="H666" s="1" t="s">
        <v>3420</v>
      </c>
      <c r="I666" s="2">
        <v>41164</v>
      </c>
    </row>
    <row r="667" spans="1:9">
      <c r="A667" s="1">
        <v>33181910</v>
      </c>
      <c r="B667" s="1" t="s">
        <v>10</v>
      </c>
      <c r="C667" s="1">
        <v>51</v>
      </c>
      <c r="D667" s="1" t="s">
        <v>703</v>
      </c>
      <c r="E667" s="1" t="s">
        <v>3420</v>
      </c>
      <c r="F667" s="1" t="s">
        <v>3421</v>
      </c>
      <c r="G667" s="1" t="s">
        <v>3420</v>
      </c>
      <c r="H667" s="1" t="s">
        <v>3420</v>
      </c>
      <c r="I667" s="2">
        <v>41164</v>
      </c>
    </row>
    <row r="668" spans="1:9">
      <c r="A668" s="1">
        <v>90024395</v>
      </c>
      <c r="B668" s="1" t="s">
        <v>10</v>
      </c>
      <c r="C668" s="1">
        <v>70</v>
      </c>
      <c r="D668" s="1" t="s">
        <v>704</v>
      </c>
      <c r="E668" s="1" t="s">
        <v>3420</v>
      </c>
      <c r="F668" s="1" t="s">
        <v>3421</v>
      </c>
      <c r="G668" s="1" t="s">
        <v>3420</v>
      </c>
      <c r="H668" s="1" t="s">
        <v>3420</v>
      </c>
      <c r="I668" s="2">
        <v>41164</v>
      </c>
    </row>
    <row r="669" spans="1:9">
      <c r="A669" s="1">
        <v>90202931</v>
      </c>
      <c r="B669" s="1" t="s">
        <v>8</v>
      </c>
      <c r="C669" s="1">
        <v>46</v>
      </c>
      <c r="D669" s="1" t="s">
        <v>705</v>
      </c>
      <c r="E669" s="1" t="s">
        <v>3420</v>
      </c>
      <c r="F669" s="1" t="s">
        <v>3421</v>
      </c>
      <c r="G669" s="1" t="s">
        <v>3421</v>
      </c>
      <c r="H669" s="1" t="s">
        <v>3420</v>
      </c>
      <c r="I669" s="2">
        <v>41164</v>
      </c>
    </row>
    <row r="670" spans="1:9">
      <c r="A670" s="1">
        <v>31564306</v>
      </c>
      <c r="B670" s="1" t="s">
        <v>10</v>
      </c>
      <c r="C670" s="1">
        <v>59</v>
      </c>
      <c r="D670" s="1" t="s">
        <v>706</v>
      </c>
      <c r="E670" s="1" t="s">
        <v>3420</v>
      </c>
      <c r="F670" s="1" t="s">
        <v>3420</v>
      </c>
      <c r="G670" s="1" t="s">
        <v>3420</v>
      </c>
      <c r="H670" s="1" t="s">
        <v>3420</v>
      </c>
      <c r="I670" s="2">
        <v>41165</v>
      </c>
    </row>
    <row r="671" spans="1:9">
      <c r="A671" s="1">
        <v>33160865</v>
      </c>
      <c r="B671" s="1" t="s">
        <v>8</v>
      </c>
      <c r="C671" s="1">
        <v>35</v>
      </c>
      <c r="D671" s="1" t="s">
        <v>707</v>
      </c>
      <c r="E671" s="1" t="s">
        <v>3420</v>
      </c>
      <c r="F671" s="1" t="s">
        <v>3421</v>
      </c>
      <c r="G671" s="1" t="s">
        <v>3420</v>
      </c>
      <c r="H671" s="1" t="s">
        <v>3420</v>
      </c>
      <c r="I671" s="2">
        <v>41165</v>
      </c>
    </row>
    <row r="672" spans="1:9">
      <c r="A672" s="1">
        <v>33168754</v>
      </c>
      <c r="B672" s="1" t="s">
        <v>8</v>
      </c>
      <c r="C672" s="1">
        <v>59</v>
      </c>
      <c r="D672" s="1" t="s">
        <v>708</v>
      </c>
      <c r="E672" s="1" t="s">
        <v>3420</v>
      </c>
      <c r="F672" s="1" t="s">
        <v>3421</v>
      </c>
      <c r="G672" s="1" t="s">
        <v>3420</v>
      </c>
      <c r="H672" s="1" t="s">
        <v>3420</v>
      </c>
      <c r="I672" s="2">
        <v>41165</v>
      </c>
    </row>
    <row r="673" spans="1:9">
      <c r="A673" s="1">
        <v>33168854</v>
      </c>
      <c r="B673" s="1" t="s">
        <v>8</v>
      </c>
      <c r="C673" s="1">
        <v>68</v>
      </c>
      <c r="D673" s="1" t="s">
        <v>709</v>
      </c>
      <c r="E673" s="1" t="s">
        <v>3420</v>
      </c>
      <c r="F673" s="1" t="s">
        <v>3420</v>
      </c>
      <c r="G673" s="1" t="s">
        <v>3420</v>
      </c>
      <c r="H673" s="1" t="s">
        <v>3420</v>
      </c>
      <c r="I673" s="2">
        <v>41165</v>
      </c>
    </row>
    <row r="674" spans="1:9">
      <c r="A674" s="1">
        <v>33169006</v>
      </c>
      <c r="B674" s="1" t="s">
        <v>8</v>
      </c>
      <c r="C674" s="1">
        <v>50</v>
      </c>
      <c r="D674" s="1" t="s">
        <v>710</v>
      </c>
      <c r="E674" s="1" t="s">
        <v>3420</v>
      </c>
      <c r="F674" s="1" t="s">
        <v>3421</v>
      </c>
      <c r="G674" s="1" t="s">
        <v>3420</v>
      </c>
      <c r="H674" s="1" t="s">
        <v>3420</v>
      </c>
      <c r="I674" s="2">
        <v>41165</v>
      </c>
    </row>
    <row r="675" spans="1:9">
      <c r="A675" s="1">
        <v>33177253</v>
      </c>
      <c r="B675" s="1" t="s">
        <v>10</v>
      </c>
      <c r="C675" s="1">
        <v>58</v>
      </c>
      <c r="D675" s="1" t="s">
        <v>711</v>
      </c>
      <c r="E675" s="1" t="s">
        <v>3420</v>
      </c>
      <c r="F675" s="1" t="s">
        <v>3421</v>
      </c>
      <c r="G675" s="1" t="s">
        <v>3420</v>
      </c>
      <c r="H675" s="1" t="s">
        <v>3420</v>
      </c>
      <c r="I675" s="2">
        <v>41165</v>
      </c>
    </row>
    <row r="676" spans="1:9">
      <c r="A676" s="1">
        <v>33181782</v>
      </c>
      <c r="B676" s="1" t="s">
        <v>10</v>
      </c>
      <c r="C676" s="1">
        <v>60</v>
      </c>
      <c r="D676" s="1" t="s">
        <v>712</v>
      </c>
      <c r="E676" s="1" t="s">
        <v>3420</v>
      </c>
      <c r="F676" s="1" t="s">
        <v>3421</v>
      </c>
      <c r="G676" s="1" t="s">
        <v>3420</v>
      </c>
      <c r="H676" s="1" t="s">
        <v>3420</v>
      </c>
      <c r="I676" s="2">
        <v>41165</v>
      </c>
    </row>
    <row r="677" spans="1:9">
      <c r="A677" s="1">
        <v>33182224</v>
      </c>
      <c r="B677" s="1" t="s">
        <v>8</v>
      </c>
      <c r="C677" s="1">
        <v>66</v>
      </c>
      <c r="D677" s="1" t="s">
        <v>713</v>
      </c>
      <c r="E677" s="1" t="s">
        <v>3420</v>
      </c>
      <c r="F677" s="1" t="s">
        <v>3421</v>
      </c>
      <c r="G677" s="1" t="s">
        <v>3420</v>
      </c>
      <c r="H677" s="1" t="s">
        <v>3420</v>
      </c>
      <c r="I677" s="2">
        <v>41165</v>
      </c>
    </row>
    <row r="678" spans="1:9">
      <c r="A678" s="1">
        <v>33182292</v>
      </c>
      <c r="B678" s="1" t="s">
        <v>10</v>
      </c>
      <c r="C678" s="1">
        <v>52</v>
      </c>
      <c r="D678" s="1" t="s">
        <v>714</v>
      </c>
      <c r="E678" s="1" t="s">
        <v>3420</v>
      </c>
      <c r="F678" s="1" t="s">
        <v>3421</v>
      </c>
      <c r="G678" s="1" t="s">
        <v>3420</v>
      </c>
      <c r="H678" s="1" t="s">
        <v>3420</v>
      </c>
      <c r="I678" s="2">
        <v>41165</v>
      </c>
    </row>
    <row r="679" spans="1:9">
      <c r="A679" s="1">
        <v>20408406</v>
      </c>
      <c r="B679" s="1" t="s">
        <v>8</v>
      </c>
      <c r="C679" s="1">
        <v>53</v>
      </c>
      <c r="D679" s="1" t="s">
        <v>715</v>
      </c>
      <c r="E679" s="1" t="s">
        <v>3420</v>
      </c>
      <c r="F679" s="1" t="s">
        <v>3421</v>
      </c>
      <c r="G679" s="1" t="s">
        <v>3420</v>
      </c>
      <c r="H679" s="1" t="s">
        <v>3420</v>
      </c>
      <c r="I679" s="2">
        <v>41166</v>
      </c>
    </row>
    <row r="680" spans="1:9">
      <c r="A680" s="1">
        <v>30764646</v>
      </c>
      <c r="B680" s="1" t="s">
        <v>10</v>
      </c>
      <c r="C680" s="1">
        <v>45</v>
      </c>
      <c r="D680" s="1" t="s">
        <v>716</v>
      </c>
      <c r="E680" s="1" t="s">
        <v>3420</v>
      </c>
      <c r="F680" s="1" t="s">
        <v>3421</v>
      </c>
      <c r="G680" s="1" t="s">
        <v>3420</v>
      </c>
      <c r="H680" s="1" t="s">
        <v>3420</v>
      </c>
      <c r="I680" s="2">
        <v>41166</v>
      </c>
    </row>
    <row r="681" spans="1:9">
      <c r="A681" s="1">
        <v>30988358</v>
      </c>
      <c r="B681" s="1" t="s">
        <v>8</v>
      </c>
      <c r="C681" s="1">
        <v>66</v>
      </c>
      <c r="D681" s="1" t="s">
        <v>717</v>
      </c>
      <c r="E681" s="1" t="s">
        <v>3420</v>
      </c>
      <c r="F681" s="1" t="s">
        <v>3421</v>
      </c>
      <c r="G681" s="1" t="s">
        <v>3420</v>
      </c>
      <c r="H681" s="1" t="s">
        <v>3420</v>
      </c>
      <c r="I681" s="2">
        <v>41166</v>
      </c>
    </row>
    <row r="682" spans="1:9">
      <c r="A682" s="1">
        <v>33120586</v>
      </c>
      <c r="B682" s="1" t="s">
        <v>8</v>
      </c>
      <c r="C682" s="1">
        <v>66</v>
      </c>
      <c r="D682" s="1" t="s">
        <v>718</v>
      </c>
      <c r="E682" s="1" t="s">
        <v>3420</v>
      </c>
      <c r="F682" s="1" t="s">
        <v>3420</v>
      </c>
      <c r="G682" s="1" t="s">
        <v>3420</v>
      </c>
      <c r="H682" s="1" t="s">
        <v>3420</v>
      </c>
      <c r="I682" s="2">
        <v>41166</v>
      </c>
    </row>
    <row r="683" spans="1:9">
      <c r="A683" s="1">
        <v>33173400</v>
      </c>
      <c r="B683" s="1" t="s">
        <v>8</v>
      </c>
      <c r="C683" s="1">
        <v>35</v>
      </c>
      <c r="D683" s="1" t="s">
        <v>719</v>
      </c>
      <c r="E683" s="1" t="s">
        <v>3420</v>
      </c>
      <c r="F683" s="1" t="s">
        <v>3421</v>
      </c>
      <c r="G683" s="1" t="s">
        <v>3420</v>
      </c>
      <c r="H683" s="1" t="s">
        <v>3420</v>
      </c>
      <c r="I683" s="2">
        <v>41166</v>
      </c>
    </row>
    <row r="684" spans="1:9">
      <c r="A684" s="1">
        <v>33176662</v>
      </c>
      <c r="B684" s="1" t="s">
        <v>8</v>
      </c>
      <c r="C684" s="1">
        <v>54</v>
      </c>
      <c r="D684" s="1" t="s">
        <v>720</v>
      </c>
      <c r="E684" s="1" t="s">
        <v>3420</v>
      </c>
      <c r="F684" s="1" t="s">
        <v>3421</v>
      </c>
      <c r="G684" s="1" t="s">
        <v>3420</v>
      </c>
      <c r="H684" s="1" t="s">
        <v>3420</v>
      </c>
      <c r="I684" s="2">
        <v>41166</v>
      </c>
    </row>
    <row r="685" spans="1:9">
      <c r="A685" s="1">
        <v>33180871</v>
      </c>
      <c r="B685" s="1" t="s">
        <v>10</v>
      </c>
      <c r="C685" s="1">
        <v>51</v>
      </c>
      <c r="D685" s="1" t="s">
        <v>721</v>
      </c>
      <c r="E685" s="1" t="s">
        <v>3420</v>
      </c>
      <c r="F685" s="1" t="s">
        <v>3420</v>
      </c>
      <c r="G685" s="1" t="s">
        <v>3420</v>
      </c>
      <c r="H685" s="1" t="s">
        <v>3420</v>
      </c>
      <c r="I685" s="2">
        <v>41166</v>
      </c>
    </row>
    <row r="686" spans="1:9">
      <c r="A686" s="1">
        <v>33181029</v>
      </c>
      <c r="B686" s="1" t="s">
        <v>10</v>
      </c>
      <c r="C686" s="1">
        <v>41</v>
      </c>
      <c r="D686" s="1" t="s">
        <v>722</v>
      </c>
      <c r="E686" s="1" t="s">
        <v>3420</v>
      </c>
      <c r="F686" s="1" t="s">
        <v>3421</v>
      </c>
      <c r="G686" s="1" t="s">
        <v>3420</v>
      </c>
      <c r="H686" s="1" t="s">
        <v>3420</v>
      </c>
      <c r="I686" s="2">
        <v>41166</v>
      </c>
    </row>
    <row r="687" spans="1:9">
      <c r="A687" s="1">
        <v>33181152</v>
      </c>
      <c r="B687" s="1" t="s">
        <v>10</v>
      </c>
      <c r="C687" s="1">
        <v>51</v>
      </c>
      <c r="D687" s="1" t="s">
        <v>723</v>
      </c>
      <c r="E687" s="1" t="s">
        <v>3420</v>
      </c>
      <c r="F687" s="1" t="s">
        <v>3421</v>
      </c>
      <c r="G687" s="1" t="s">
        <v>3420</v>
      </c>
      <c r="H687" s="1" t="s">
        <v>3420</v>
      </c>
      <c r="I687" s="2">
        <v>41166</v>
      </c>
    </row>
    <row r="688" spans="1:9">
      <c r="A688" s="1">
        <v>33181156</v>
      </c>
      <c r="B688" s="1" t="s">
        <v>8</v>
      </c>
      <c r="C688" s="1">
        <v>49</v>
      </c>
      <c r="D688" s="1" t="s">
        <v>724</v>
      </c>
      <c r="E688" s="1" t="s">
        <v>3420</v>
      </c>
      <c r="F688" s="1" t="s">
        <v>3421</v>
      </c>
      <c r="G688" s="1" t="s">
        <v>3420</v>
      </c>
      <c r="H688" s="1" t="s">
        <v>3420</v>
      </c>
      <c r="I688" s="2">
        <v>41166</v>
      </c>
    </row>
    <row r="689" spans="1:9">
      <c r="A689" s="1">
        <v>90050301</v>
      </c>
      <c r="B689" s="1" t="s">
        <v>10</v>
      </c>
      <c r="C689" s="1">
        <v>57</v>
      </c>
      <c r="D689" s="1" t="s">
        <v>725</v>
      </c>
      <c r="E689" s="1" t="s">
        <v>3420</v>
      </c>
      <c r="F689" s="1" t="s">
        <v>3421</v>
      </c>
      <c r="G689" s="1" t="s">
        <v>3421</v>
      </c>
      <c r="H689" s="1" t="s">
        <v>3420</v>
      </c>
      <c r="I689" s="2">
        <v>41166</v>
      </c>
    </row>
    <row r="690" spans="1:9">
      <c r="A690" s="1">
        <v>90159866</v>
      </c>
      <c r="B690" s="1" t="s">
        <v>10</v>
      </c>
      <c r="C690" s="1">
        <v>61</v>
      </c>
      <c r="D690" s="1" t="s">
        <v>726</v>
      </c>
      <c r="E690" s="1" t="s">
        <v>3420</v>
      </c>
      <c r="F690" s="1" t="s">
        <v>3420</v>
      </c>
      <c r="G690" s="1" t="s">
        <v>3420</v>
      </c>
      <c r="H690" s="1" t="s">
        <v>3420</v>
      </c>
      <c r="I690" s="2">
        <v>41166</v>
      </c>
    </row>
    <row r="691" spans="1:9">
      <c r="A691" s="1">
        <v>30397279</v>
      </c>
      <c r="B691" s="1" t="s">
        <v>10</v>
      </c>
      <c r="C691" s="1">
        <v>56</v>
      </c>
      <c r="D691" s="1" t="s">
        <v>727</v>
      </c>
      <c r="E691" s="1" t="s">
        <v>3420</v>
      </c>
      <c r="F691" s="1" t="s">
        <v>3421</v>
      </c>
      <c r="G691" s="1" t="s">
        <v>3420</v>
      </c>
      <c r="H691" s="1" t="s">
        <v>3420</v>
      </c>
      <c r="I691" s="2">
        <v>41169</v>
      </c>
    </row>
    <row r="692" spans="1:9">
      <c r="A692" s="1">
        <v>33113398</v>
      </c>
      <c r="B692" s="1" t="s">
        <v>10</v>
      </c>
      <c r="C692" s="1">
        <v>49</v>
      </c>
      <c r="D692" s="1" t="s">
        <v>728</v>
      </c>
      <c r="E692" s="1" t="s">
        <v>3420</v>
      </c>
      <c r="F692" s="1" t="s">
        <v>3421</v>
      </c>
      <c r="G692" s="1" t="s">
        <v>3420</v>
      </c>
      <c r="H692" s="1" t="s">
        <v>3420</v>
      </c>
      <c r="I692" s="2">
        <v>41169</v>
      </c>
    </row>
    <row r="693" spans="1:9">
      <c r="A693" s="1">
        <v>33123045</v>
      </c>
      <c r="B693" s="1" t="s">
        <v>8</v>
      </c>
      <c r="C693" s="1">
        <v>43</v>
      </c>
      <c r="D693" s="1" t="s">
        <v>729</v>
      </c>
      <c r="E693" s="1" t="s">
        <v>3420</v>
      </c>
      <c r="F693" s="1" t="s">
        <v>3420</v>
      </c>
      <c r="G693" s="1" t="s">
        <v>3420</v>
      </c>
      <c r="H693" s="1" t="s">
        <v>3420</v>
      </c>
      <c r="I693" s="2">
        <v>41169</v>
      </c>
    </row>
    <row r="694" spans="1:9">
      <c r="A694" s="1">
        <v>33169041</v>
      </c>
      <c r="B694" s="1" t="s">
        <v>8</v>
      </c>
      <c r="C694" s="1">
        <v>51</v>
      </c>
      <c r="D694" s="1" t="s">
        <v>730</v>
      </c>
      <c r="E694" s="1" t="s">
        <v>3420</v>
      </c>
      <c r="F694" s="1" t="s">
        <v>3421</v>
      </c>
      <c r="G694" s="1" t="s">
        <v>3420</v>
      </c>
      <c r="H694" s="1" t="s">
        <v>3420</v>
      </c>
      <c r="I694" s="2">
        <v>41169</v>
      </c>
    </row>
    <row r="695" spans="1:9">
      <c r="A695" s="1">
        <v>33172699</v>
      </c>
      <c r="B695" s="1" t="s">
        <v>8</v>
      </c>
      <c r="C695" s="1">
        <v>33</v>
      </c>
      <c r="D695" s="1" t="s">
        <v>731</v>
      </c>
      <c r="E695" s="1" t="s">
        <v>3420</v>
      </c>
      <c r="F695" s="1" t="s">
        <v>3421</v>
      </c>
      <c r="G695" s="1" t="s">
        <v>3420</v>
      </c>
      <c r="H695" s="1" t="s">
        <v>3420</v>
      </c>
      <c r="I695" s="2">
        <v>41169</v>
      </c>
    </row>
    <row r="696" spans="1:9">
      <c r="A696" s="1">
        <v>33176670</v>
      </c>
      <c r="B696" s="1" t="s">
        <v>10</v>
      </c>
      <c r="C696" s="1">
        <v>39</v>
      </c>
      <c r="D696" s="1" t="s">
        <v>732</v>
      </c>
      <c r="E696" s="1" t="s">
        <v>3420</v>
      </c>
      <c r="F696" s="1" t="s">
        <v>3420</v>
      </c>
      <c r="G696" s="1" t="s">
        <v>3420</v>
      </c>
      <c r="H696" s="1" t="s">
        <v>3420</v>
      </c>
      <c r="I696" s="2">
        <v>41169</v>
      </c>
    </row>
    <row r="697" spans="1:9">
      <c r="A697" s="1">
        <v>33181027</v>
      </c>
      <c r="B697" s="1" t="s">
        <v>8</v>
      </c>
      <c r="C697" s="1">
        <v>40</v>
      </c>
      <c r="D697" s="1" t="s">
        <v>733</v>
      </c>
      <c r="E697" s="1" t="s">
        <v>3420</v>
      </c>
      <c r="F697" s="1" t="s">
        <v>3420</v>
      </c>
      <c r="G697" s="1" t="s">
        <v>3420</v>
      </c>
      <c r="H697" s="1" t="s">
        <v>3420</v>
      </c>
      <c r="I697" s="2">
        <v>41169</v>
      </c>
    </row>
    <row r="698" spans="1:9">
      <c r="A698" s="1">
        <v>33182189</v>
      </c>
      <c r="B698" s="1" t="s">
        <v>10</v>
      </c>
      <c r="C698" s="1">
        <v>44</v>
      </c>
      <c r="D698" s="1" t="s">
        <v>734</v>
      </c>
      <c r="E698" s="1" t="s">
        <v>3420</v>
      </c>
      <c r="F698" s="1" t="s">
        <v>3421</v>
      </c>
      <c r="G698" s="1" t="s">
        <v>3420</v>
      </c>
      <c r="H698" s="1" t="s">
        <v>3420</v>
      </c>
      <c r="I698" s="2">
        <v>41169</v>
      </c>
    </row>
    <row r="699" spans="1:9">
      <c r="A699" s="1">
        <v>33182262</v>
      </c>
      <c r="B699" s="1" t="s">
        <v>10</v>
      </c>
      <c r="C699" s="1">
        <v>40</v>
      </c>
      <c r="D699" s="1" t="s">
        <v>735</v>
      </c>
      <c r="E699" s="1" t="s">
        <v>3420</v>
      </c>
      <c r="F699" s="1" t="s">
        <v>3421</v>
      </c>
      <c r="G699" s="1" t="s">
        <v>3420</v>
      </c>
      <c r="H699" s="1" t="s">
        <v>3420</v>
      </c>
      <c r="I699" s="2">
        <v>41169</v>
      </c>
    </row>
    <row r="700" spans="1:9">
      <c r="A700" s="1">
        <v>90239515</v>
      </c>
      <c r="B700" s="1" t="s">
        <v>8</v>
      </c>
      <c r="C700" s="1">
        <v>46</v>
      </c>
      <c r="D700" s="1" t="s">
        <v>736</v>
      </c>
      <c r="E700" s="1" t="s">
        <v>3420</v>
      </c>
      <c r="F700" s="1" t="s">
        <v>3420</v>
      </c>
      <c r="G700" s="1" t="s">
        <v>3420</v>
      </c>
      <c r="H700" s="1" t="s">
        <v>3420</v>
      </c>
      <c r="I700" s="2">
        <v>41169</v>
      </c>
    </row>
    <row r="701" spans="1:9">
      <c r="A701" s="1">
        <v>20475103</v>
      </c>
      <c r="B701" s="1" t="s">
        <v>8</v>
      </c>
      <c r="C701" s="1">
        <v>52</v>
      </c>
      <c r="D701" s="1" t="s">
        <v>737</v>
      </c>
      <c r="E701" s="1" t="s">
        <v>3420</v>
      </c>
      <c r="F701" s="1" t="s">
        <v>3421</v>
      </c>
      <c r="G701" s="1" t="s">
        <v>3420</v>
      </c>
      <c r="H701" s="1" t="s">
        <v>3420</v>
      </c>
      <c r="I701" s="2">
        <v>41170</v>
      </c>
    </row>
    <row r="702" spans="1:9">
      <c r="A702" s="1">
        <v>30381306</v>
      </c>
      <c r="B702" s="1" t="s">
        <v>8</v>
      </c>
      <c r="C702" s="1">
        <v>35</v>
      </c>
      <c r="D702" s="1" t="s">
        <v>738</v>
      </c>
      <c r="E702" s="1" t="s">
        <v>3420</v>
      </c>
      <c r="F702" s="1" t="s">
        <v>3421</v>
      </c>
      <c r="G702" s="1" t="s">
        <v>3420</v>
      </c>
      <c r="H702" s="1" t="s">
        <v>3420</v>
      </c>
      <c r="I702" s="2">
        <v>41170</v>
      </c>
    </row>
    <row r="703" spans="1:9">
      <c r="A703" s="1">
        <v>33168984</v>
      </c>
      <c r="B703" s="1" t="s">
        <v>8</v>
      </c>
      <c r="C703" s="1">
        <v>63</v>
      </c>
      <c r="D703" s="1" t="s">
        <v>739</v>
      </c>
      <c r="E703" s="1" t="s">
        <v>3420</v>
      </c>
      <c r="F703" s="1" t="s">
        <v>3421</v>
      </c>
      <c r="G703" s="1" t="s">
        <v>3420</v>
      </c>
      <c r="H703" s="1" t="s">
        <v>3420</v>
      </c>
      <c r="I703" s="2">
        <v>41170</v>
      </c>
    </row>
    <row r="704" spans="1:9">
      <c r="A704" s="1">
        <v>33169988</v>
      </c>
      <c r="B704" s="1" t="s">
        <v>8</v>
      </c>
      <c r="C704" s="1">
        <v>52</v>
      </c>
      <c r="D704" s="1" t="s">
        <v>740</v>
      </c>
      <c r="E704" s="1" t="s">
        <v>3420</v>
      </c>
      <c r="F704" s="1" t="s">
        <v>3420</v>
      </c>
      <c r="G704" s="1" t="s">
        <v>3420</v>
      </c>
      <c r="H704" s="1" t="s">
        <v>3420</v>
      </c>
      <c r="I704" s="2">
        <v>41170</v>
      </c>
    </row>
    <row r="705" spans="1:9">
      <c r="A705" s="1">
        <v>33175851</v>
      </c>
      <c r="B705" s="1" t="s">
        <v>8</v>
      </c>
      <c r="C705" s="1">
        <v>50</v>
      </c>
      <c r="D705" s="1" t="s">
        <v>741</v>
      </c>
      <c r="E705" s="1" t="s">
        <v>3420</v>
      </c>
      <c r="F705" s="1" t="s">
        <v>3420</v>
      </c>
      <c r="G705" s="1" t="s">
        <v>3420</v>
      </c>
      <c r="H705" s="1" t="s">
        <v>3420</v>
      </c>
      <c r="I705" s="2">
        <v>41170</v>
      </c>
    </row>
    <row r="706" spans="1:9">
      <c r="A706" s="1">
        <v>33180649</v>
      </c>
      <c r="B706" s="1" t="s">
        <v>10</v>
      </c>
      <c r="C706" s="1">
        <v>51</v>
      </c>
      <c r="D706" s="1" t="s">
        <v>742</v>
      </c>
      <c r="E706" s="1" t="s">
        <v>3420</v>
      </c>
      <c r="F706" s="1" t="s">
        <v>3421</v>
      </c>
      <c r="G706" s="1" t="s">
        <v>3420</v>
      </c>
      <c r="H706" s="1" t="s">
        <v>3420</v>
      </c>
      <c r="I706" s="2">
        <v>41170</v>
      </c>
    </row>
    <row r="707" spans="1:9">
      <c r="A707" s="1">
        <v>33181835</v>
      </c>
      <c r="B707" s="1" t="s">
        <v>10</v>
      </c>
      <c r="C707" s="1">
        <v>43</v>
      </c>
      <c r="D707" s="1" t="s">
        <v>743</v>
      </c>
      <c r="E707" s="1" t="s">
        <v>3420</v>
      </c>
      <c r="F707" s="1" t="s">
        <v>3421</v>
      </c>
      <c r="G707" s="1" t="s">
        <v>3420</v>
      </c>
      <c r="H707" s="1" t="s">
        <v>3420</v>
      </c>
      <c r="I707" s="2">
        <v>41170</v>
      </c>
    </row>
    <row r="708" spans="1:9">
      <c r="A708" s="1">
        <v>33182182</v>
      </c>
      <c r="B708" s="1" t="s">
        <v>10</v>
      </c>
      <c r="C708" s="1">
        <v>54</v>
      </c>
      <c r="D708" s="1" t="s">
        <v>744</v>
      </c>
      <c r="E708" s="1" t="s">
        <v>3420</v>
      </c>
      <c r="F708" s="1" t="s">
        <v>3421</v>
      </c>
      <c r="G708" s="1" t="s">
        <v>3420</v>
      </c>
      <c r="H708" s="1" t="s">
        <v>3420</v>
      </c>
      <c r="I708" s="2">
        <v>41170</v>
      </c>
    </row>
    <row r="709" spans="1:9">
      <c r="A709" s="1">
        <v>33182239</v>
      </c>
      <c r="B709" s="1" t="s">
        <v>10</v>
      </c>
      <c r="C709" s="1">
        <v>67</v>
      </c>
      <c r="D709" s="1" t="s">
        <v>745</v>
      </c>
      <c r="E709" s="1" t="s">
        <v>3420</v>
      </c>
      <c r="F709" s="1" t="s">
        <v>3420</v>
      </c>
      <c r="G709" s="1" t="s">
        <v>3420</v>
      </c>
      <c r="H709" s="1" t="s">
        <v>3420</v>
      </c>
      <c r="I709" s="2">
        <v>41170</v>
      </c>
    </row>
    <row r="710" spans="1:9">
      <c r="A710" s="1">
        <v>90135776</v>
      </c>
      <c r="B710" s="1" t="s">
        <v>8</v>
      </c>
      <c r="C710" s="1">
        <v>52</v>
      </c>
      <c r="D710" s="1" t="s">
        <v>746</v>
      </c>
      <c r="E710" s="1" t="s">
        <v>3420</v>
      </c>
      <c r="F710" s="1" t="s">
        <v>3421</v>
      </c>
      <c r="G710" s="1" t="s">
        <v>3420</v>
      </c>
      <c r="H710" s="1" t="s">
        <v>3420</v>
      </c>
      <c r="I710" s="2">
        <v>41170</v>
      </c>
    </row>
    <row r="711" spans="1:9">
      <c r="A711" s="1">
        <v>90219744</v>
      </c>
      <c r="B711" s="1" t="s">
        <v>8</v>
      </c>
      <c r="C711" s="1">
        <v>54</v>
      </c>
      <c r="D711" s="1" t="s">
        <v>747</v>
      </c>
      <c r="E711" s="1" t="s">
        <v>3420</v>
      </c>
      <c r="F711" s="1" t="s">
        <v>3421</v>
      </c>
      <c r="G711" s="1" t="s">
        <v>3420</v>
      </c>
      <c r="H711" s="1" t="s">
        <v>3420</v>
      </c>
      <c r="I711" s="2">
        <v>41170</v>
      </c>
    </row>
    <row r="712" spans="1:9">
      <c r="A712" s="1">
        <v>20375436</v>
      </c>
      <c r="B712" s="1" t="s">
        <v>8</v>
      </c>
      <c r="C712" s="1">
        <v>43</v>
      </c>
      <c r="D712" s="1" t="s">
        <v>748</v>
      </c>
      <c r="E712" s="1" t="s">
        <v>3420</v>
      </c>
      <c r="F712" s="1" t="s">
        <v>3420</v>
      </c>
      <c r="G712" s="1" t="s">
        <v>3420</v>
      </c>
      <c r="H712" s="1" t="s">
        <v>3420</v>
      </c>
      <c r="I712" s="2">
        <v>41171</v>
      </c>
    </row>
    <row r="713" spans="1:9">
      <c r="A713" s="1">
        <v>31521741</v>
      </c>
      <c r="B713" s="1" t="s">
        <v>10</v>
      </c>
      <c r="C713" s="1">
        <v>40</v>
      </c>
      <c r="D713" s="1" t="s">
        <v>749</v>
      </c>
      <c r="E713" s="1" t="s">
        <v>3420</v>
      </c>
      <c r="F713" s="1" t="s">
        <v>3421</v>
      </c>
      <c r="G713" s="1" t="s">
        <v>3420</v>
      </c>
      <c r="H713" s="1" t="s">
        <v>3420</v>
      </c>
      <c r="I713" s="2">
        <v>41171</v>
      </c>
    </row>
    <row r="714" spans="1:9">
      <c r="A714" s="1">
        <v>33126600</v>
      </c>
      <c r="B714" s="1" t="s">
        <v>10</v>
      </c>
      <c r="C714" s="1">
        <v>50</v>
      </c>
      <c r="D714" s="1" t="s">
        <v>750</v>
      </c>
      <c r="E714" s="1" t="s">
        <v>3420</v>
      </c>
      <c r="F714" s="1" t="s">
        <v>3421</v>
      </c>
      <c r="G714" s="1" t="s">
        <v>3420</v>
      </c>
      <c r="H714" s="1" t="s">
        <v>3420</v>
      </c>
      <c r="I714" s="2">
        <v>41171</v>
      </c>
    </row>
    <row r="715" spans="1:9">
      <c r="A715" s="1">
        <v>33176865</v>
      </c>
      <c r="B715" s="1" t="s">
        <v>8</v>
      </c>
      <c r="C715" s="1">
        <v>40</v>
      </c>
      <c r="D715" s="1" t="s">
        <v>751</v>
      </c>
      <c r="E715" s="1" t="s">
        <v>3420</v>
      </c>
      <c r="F715" s="1" t="s">
        <v>3420</v>
      </c>
      <c r="G715" s="1" t="s">
        <v>3420</v>
      </c>
      <c r="H715" s="1" t="s">
        <v>3420</v>
      </c>
      <c r="I715" s="2">
        <v>41171</v>
      </c>
    </row>
    <row r="716" spans="1:9">
      <c r="A716" s="1">
        <v>33177111</v>
      </c>
      <c r="B716" s="1" t="s">
        <v>10</v>
      </c>
      <c r="C716" s="1">
        <v>42</v>
      </c>
      <c r="D716" s="1" t="s">
        <v>752</v>
      </c>
      <c r="E716" s="1" t="s">
        <v>3420</v>
      </c>
      <c r="F716" s="1" t="s">
        <v>3420</v>
      </c>
      <c r="G716" s="1" t="s">
        <v>3420</v>
      </c>
      <c r="H716" s="1" t="s">
        <v>3420</v>
      </c>
      <c r="I716" s="2">
        <v>41171</v>
      </c>
    </row>
    <row r="717" spans="1:9">
      <c r="A717" s="1">
        <v>33178624</v>
      </c>
      <c r="B717" s="1" t="s">
        <v>8</v>
      </c>
      <c r="C717" s="1">
        <v>51</v>
      </c>
      <c r="D717" s="1" t="s">
        <v>753</v>
      </c>
      <c r="E717" s="1" t="s">
        <v>3420</v>
      </c>
      <c r="F717" s="1" t="s">
        <v>3421</v>
      </c>
      <c r="G717" s="1" t="s">
        <v>3420</v>
      </c>
      <c r="H717" s="1" t="s">
        <v>3420</v>
      </c>
      <c r="I717" s="2">
        <v>41171</v>
      </c>
    </row>
    <row r="718" spans="1:9">
      <c r="A718" s="1">
        <v>33178626</v>
      </c>
      <c r="B718" s="1" t="s">
        <v>10</v>
      </c>
      <c r="C718" s="1">
        <v>42</v>
      </c>
      <c r="D718" s="1" t="s">
        <v>754</v>
      </c>
      <c r="E718" s="1" t="s">
        <v>3420</v>
      </c>
      <c r="F718" s="1" t="s">
        <v>3421</v>
      </c>
      <c r="G718" s="1" t="s">
        <v>3420</v>
      </c>
      <c r="H718" s="1" t="s">
        <v>3420</v>
      </c>
      <c r="I718" s="2">
        <v>41171</v>
      </c>
    </row>
    <row r="719" spans="1:9">
      <c r="A719" s="1">
        <v>33180892</v>
      </c>
      <c r="B719" s="1" t="s">
        <v>8</v>
      </c>
      <c r="C719" s="1">
        <v>38</v>
      </c>
      <c r="D719" s="1" t="s">
        <v>755</v>
      </c>
      <c r="E719" s="1" t="s">
        <v>3420</v>
      </c>
      <c r="F719" s="1" t="s">
        <v>3421</v>
      </c>
      <c r="G719" s="1" t="s">
        <v>3420</v>
      </c>
      <c r="H719" s="1" t="s">
        <v>3420</v>
      </c>
      <c r="I719" s="2">
        <v>41171</v>
      </c>
    </row>
    <row r="720" spans="1:9">
      <c r="A720" s="1">
        <v>33181132</v>
      </c>
      <c r="B720" s="1" t="s">
        <v>8</v>
      </c>
      <c r="C720" s="1">
        <v>49</v>
      </c>
      <c r="D720" s="1" t="s">
        <v>756</v>
      </c>
      <c r="E720" s="1" t="s">
        <v>3420</v>
      </c>
      <c r="F720" s="1" t="s">
        <v>3421</v>
      </c>
      <c r="G720" s="1" t="s">
        <v>3420</v>
      </c>
      <c r="H720" s="1" t="s">
        <v>3420</v>
      </c>
      <c r="I720" s="2">
        <v>41171</v>
      </c>
    </row>
    <row r="721" spans="1:9">
      <c r="A721" s="1">
        <v>33181250</v>
      </c>
      <c r="B721" s="1" t="s">
        <v>10</v>
      </c>
      <c r="C721" s="1">
        <v>50</v>
      </c>
      <c r="D721" s="1" t="s">
        <v>757</v>
      </c>
      <c r="E721" s="1" t="s">
        <v>3420</v>
      </c>
      <c r="F721" s="1" t="s">
        <v>3421</v>
      </c>
      <c r="G721" s="1" t="s">
        <v>3420</v>
      </c>
      <c r="H721" s="1" t="s">
        <v>3420</v>
      </c>
      <c r="I721" s="2">
        <v>41171</v>
      </c>
    </row>
    <row r="722" spans="1:9">
      <c r="A722" s="1">
        <v>33181251</v>
      </c>
      <c r="B722" s="1" t="s">
        <v>10</v>
      </c>
      <c r="C722" s="1">
        <v>47</v>
      </c>
      <c r="D722" s="1" t="s">
        <v>758</v>
      </c>
      <c r="E722" s="1" t="s">
        <v>3420</v>
      </c>
      <c r="F722" s="1" t="s">
        <v>3421</v>
      </c>
      <c r="G722" s="1" t="s">
        <v>3420</v>
      </c>
      <c r="H722" s="1" t="s">
        <v>3420</v>
      </c>
      <c r="I722" s="2">
        <v>41171</v>
      </c>
    </row>
    <row r="723" spans="1:9">
      <c r="A723" s="1">
        <v>33182293</v>
      </c>
      <c r="B723" s="1" t="s">
        <v>10</v>
      </c>
      <c r="C723" s="1">
        <v>57</v>
      </c>
      <c r="D723" s="1" t="s">
        <v>759</v>
      </c>
      <c r="E723" s="1" t="s">
        <v>3420</v>
      </c>
      <c r="F723" s="1" t="s">
        <v>3421</v>
      </c>
      <c r="G723" s="1" t="s">
        <v>3420</v>
      </c>
      <c r="H723" s="1" t="s">
        <v>3420</v>
      </c>
      <c r="I723" s="2">
        <v>41171</v>
      </c>
    </row>
    <row r="724" spans="1:9">
      <c r="A724" s="1">
        <v>35003858</v>
      </c>
      <c r="B724" s="1" t="s">
        <v>10</v>
      </c>
      <c r="C724" s="1">
        <v>60</v>
      </c>
      <c r="D724" s="1" t="s">
        <v>760</v>
      </c>
      <c r="E724" s="1" t="s">
        <v>3420</v>
      </c>
      <c r="F724" s="1" t="s">
        <v>3421</v>
      </c>
      <c r="G724" s="1" t="s">
        <v>3420</v>
      </c>
      <c r="H724" s="1" t="s">
        <v>3420</v>
      </c>
      <c r="I724" s="2">
        <v>41171</v>
      </c>
    </row>
    <row r="725" spans="1:9">
      <c r="A725" s="1">
        <v>90033205</v>
      </c>
      <c r="B725" s="1" t="s">
        <v>10</v>
      </c>
      <c r="C725" s="1">
        <v>52</v>
      </c>
      <c r="D725" s="1" t="s">
        <v>761</v>
      </c>
      <c r="E725" s="1" t="s">
        <v>3420</v>
      </c>
      <c r="F725" s="1" t="s">
        <v>3420</v>
      </c>
      <c r="G725" s="1" t="s">
        <v>3420</v>
      </c>
      <c r="H725" s="1" t="s">
        <v>3420</v>
      </c>
      <c r="I725" s="2">
        <v>41171</v>
      </c>
    </row>
    <row r="726" spans="1:9">
      <c r="A726" s="1">
        <v>90033212</v>
      </c>
      <c r="B726" s="1" t="s">
        <v>8</v>
      </c>
      <c r="C726" s="1">
        <v>47</v>
      </c>
      <c r="D726" s="1" t="s">
        <v>762</v>
      </c>
      <c r="E726" s="1" t="s">
        <v>3420</v>
      </c>
      <c r="F726" s="1" t="s">
        <v>3420</v>
      </c>
      <c r="G726" s="1" t="s">
        <v>3420</v>
      </c>
      <c r="H726" s="1" t="s">
        <v>3420</v>
      </c>
      <c r="I726" s="2">
        <v>41171</v>
      </c>
    </row>
    <row r="727" spans="1:9">
      <c r="A727" s="1">
        <v>90135822</v>
      </c>
      <c r="B727" s="1" t="s">
        <v>8</v>
      </c>
      <c r="C727" s="1">
        <v>44</v>
      </c>
      <c r="D727" s="1" t="s">
        <v>763</v>
      </c>
      <c r="E727" s="1" t="s">
        <v>3420</v>
      </c>
      <c r="F727" s="1" t="s">
        <v>3420</v>
      </c>
      <c r="G727" s="1" t="s">
        <v>3420</v>
      </c>
      <c r="H727" s="1" t="s">
        <v>3420</v>
      </c>
      <c r="I727" s="2">
        <v>41171</v>
      </c>
    </row>
    <row r="728" spans="1:9">
      <c r="A728" s="1">
        <v>33169343</v>
      </c>
      <c r="B728" s="1" t="s">
        <v>8</v>
      </c>
      <c r="C728" s="1">
        <v>44</v>
      </c>
      <c r="D728" s="1" t="s">
        <v>764</v>
      </c>
      <c r="E728" s="1" t="s">
        <v>3420</v>
      </c>
      <c r="F728" s="1" t="s">
        <v>3421</v>
      </c>
      <c r="G728" s="1" t="s">
        <v>3420</v>
      </c>
      <c r="H728" s="1" t="s">
        <v>3420</v>
      </c>
      <c r="I728" s="2">
        <v>41172</v>
      </c>
    </row>
    <row r="729" spans="1:9">
      <c r="A729" s="1">
        <v>33176867</v>
      </c>
      <c r="B729" s="1" t="s">
        <v>8</v>
      </c>
      <c r="C729" s="1">
        <v>55</v>
      </c>
      <c r="D729" s="1" t="s">
        <v>765</v>
      </c>
      <c r="E729" s="1" t="s">
        <v>3420</v>
      </c>
      <c r="F729" s="1" t="s">
        <v>3421</v>
      </c>
      <c r="G729" s="1" t="s">
        <v>3420</v>
      </c>
      <c r="H729" s="1" t="s">
        <v>3420</v>
      </c>
      <c r="I729" s="2">
        <v>41172</v>
      </c>
    </row>
    <row r="730" spans="1:9">
      <c r="A730" s="1">
        <v>33180919</v>
      </c>
      <c r="B730" s="1" t="s">
        <v>8</v>
      </c>
      <c r="C730" s="1">
        <v>45</v>
      </c>
      <c r="D730" s="1" t="s">
        <v>766</v>
      </c>
      <c r="E730" s="1" t="s">
        <v>3420</v>
      </c>
      <c r="F730" s="1" t="s">
        <v>3421</v>
      </c>
      <c r="G730" s="1" t="s">
        <v>3420</v>
      </c>
      <c r="H730" s="1" t="s">
        <v>3420</v>
      </c>
      <c r="I730" s="2">
        <v>41172</v>
      </c>
    </row>
    <row r="731" spans="1:9">
      <c r="A731" s="1">
        <v>33181676</v>
      </c>
      <c r="B731" s="1" t="s">
        <v>8</v>
      </c>
      <c r="C731" s="1">
        <v>69</v>
      </c>
      <c r="D731" s="1" t="s">
        <v>767</v>
      </c>
      <c r="E731" s="1" t="s">
        <v>3420</v>
      </c>
      <c r="F731" s="1" t="s">
        <v>3421</v>
      </c>
      <c r="G731" s="1" t="s">
        <v>3420</v>
      </c>
      <c r="H731" s="1" t="s">
        <v>3420</v>
      </c>
      <c r="I731" s="2">
        <v>41172</v>
      </c>
    </row>
    <row r="732" spans="1:9">
      <c r="A732" s="1">
        <v>33182285</v>
      </c>
      <c r="B732" s="1" t="s">
        <v>10</v>
      </c>
      <c r="C732" s="1">
        <v>59</v>
      </c>
      <c r="D732" s="1" t="s">
        <v>768</v>
      </c>
      <c r="E732" s="1" t="s">
        <v>3420</v>
      </c>
      <c r="F732" s="1" t="s">
        <v>3421</v>
      </c>
      <c r="G732" s="1" t="s">
        <v>3420</v>
      </c>
      <c r="H732" s="1" t="s">
        <v>3420</v>
      </c>
      <c r="I732" s="2">
        <v>41172</v>
      </c>
    </row>
    <row r="733" spans="1:9">
      <c r="A733" s="1">
        <v>90153868</v>
      </c>
      <c r="B733" s="1" t="s">
        <v>8</v>
      </c>
      <c r="C733" s="1">
        <v>48</v>
      </c>
      <c r="D733" s="1" t="s">
        <v>769</v>
      </c>
      <c r="E733" s="1" t="s">
        <v>3420</v>
      </c>
      <c r="F733" s="1" t="s">
        <v>3420</v>
      </c>
      <c r="G733" s="1" t="s">
        <v>3420</v>
      </c>
      <c r="H733" s="1" t="s">
        <v>3420</v>
      </c>
      <c r="I733" s="2">
        <v>41172</v>
      </c>
    </row>
    <row r="734" spans="1:9">
      <c r="A734" s="1">
        <v>90269206</v>
      </c>
      <c r="B734" s="1" t="s">
        <v>8</v>
      </c>
      <c r="C734" s="1">
        <v>42</v>
      </c>
      <c r="D734" s="1" t="s">
        <v>770</v>
      </c>
      <c r="E734" s="1" t="s">
        <v>3420</v>
      </c>
      <c r="F734" s="1" t="s">
        <v>3420</v>
      </c>
      <c r="G734" s="1" t="s">
        <v>3420</v>
      </c>
      <c r="H734" s="1" t="s">
        <v>3420</v>
      </c>
      <c r="I734" s="2">
        <v>41172</v>
      </c>
    </row>
    <row r="735" spans="1:9">
      <c r="A735" s="1">
        <v>20218432</v>
      </c>
      <c r="B735" s="1" t="s">
        <v>8</v>
      </c>
      <c r="C735" s="1">
        <v>54</v>
      </c>
      <c r="D735" s="1" t="s">
        <v>771</v>
      </c>
      <c r="E735" s="1" t="s">
        <v>3420</v>
      </c>
      <c r="F735" s="1" t="s">
        <v>3421</v>
      </c>
      <c r="G735" s="1" t="s">
        <v>3420</v>
      </c>
      <c r="H735" s="1" t="s">
        <v>3420</v>
      </c>
      <c r="I735" s="2">
        <v>41173</v>
      </c>
    </row>
    <row r="736" spans="1:9">
      <c r="A736" s="1">
        <v>33169423</v>
      </c>
      <c r="B736" s="1" t="s">
        <v>10</v>
      </c>
      <c r="C736" s="1">
        <v>60</v>
      </c>
      <c r="D736" s="1" t="s">
        <v>772</v>
      </c>
      <c r="E736" s="1" t="s">
        <v>3420</v>
      </c>
      <c r="F736" s="1" t="s">
        <v>3421</v>
      </c>
      <c r="G736" s="1" t="s">
        <v>3420</v>
      </c>
      <c r="H736" s="1" t="s">
        <v>3420</v>
      </c>
      <c r="I736" s="2">
        <v>41173</v>
      </c>
    </row>
    <row r="737" spans="1:9">
      <c r="A737" s="1">
        <v>33176587</v>
      </c>
      <c r="B737" s="1" t="s">
        <v>8</v>
      </c>
      <c r="C737" s="1">
        <v>39</v>
      </c>
      <c r="D737" s="1" t="s">
        <v>773</v>
      </c>
      <c r="E737" s="1" t="s">
        <v>3420</v>
      </c>
      <c r="F737" s="1" t="s">
        <v>3421</v>
      </c>
      <c r="G737" s="1" t="s">
        <v>3420</v>
      </c>
      <c r="H737" s="1" t="s">
        <v>3420</v>
      </c>
      <c r="I737" s="2">
        <v>41173</v>
      </c>
    </row>
    <row r="738" spans="1:9">
      <c r="A738" s="1">
        <v>33177252</v>
      </c>
      <c r="B738" s="1" t="s">
        <v>8</v>
      </c>
      <c r="C738" s="1">
        <v>40</v>
      </c>
      <c r="D738" s="1" t="s">
        <v>774</v>
      </c>
      <c r="E738" s="1" t="s">
        <v>3420</v>
      </c>
      <c r="F738" s="1" t="s">
        <v>3420</v>
      </c>
      <c r="G738" s="1" t="s">
        <v>3420</v>
      </c>
      <c r="H738" s="1" t="s">
        <v>3420</v>
      </c>
      <c r="I738" s="2">
        <v>41173</v>
      </c>
    </row>
    <row r="739" spans="1:9">
      <c r="A739" s="1">
        <v>33177343</v>
      </c>
      <c r="B739" s="1" t="s">
        <v>10</v>
      </c>
      <c r="C739" s="1">
        <v>46</v>
      </c>
      <c r="D739" s="1" t="s">
        <v>775</v>
      </c>
      <c r="E739" s="1" t="s">
        <v>3420</v>
      </c>
      <c r="F739" s="1" t="s">
        <v>3420</v>
      </c>
      <c r="G739" s="1" t="s">
        <v>3420</v>
      </c>
      <c r="H739" s="1" t="s">
        <v>3420</v>
      </c>
      <c r="I739" s="2">
        <v>41173</v>
      </c>
    </row>
    <row r="740" spans="1:9">
      <c r="A740" s="1">
        <v>33180684</v>
      </c>
      <c r="B740" s="1" t="s">
        <v>10</v>
      </c>
      <c r="C740" s="1">
        <v>58</v>
      </c>
      <c r="D740" s="1" t="s">
        <v>776</v>
      </c>
      <c r="E740" s="1" t="s">
        <v>3420</v>
      </c>
      <c r="F740" s="1" t="s">
        <v>3421</v>
      </c>
      <c r="G740" s="1" t="s">
        <v>3420</v>
      </c>
      <c r="H740" s="1" t="s">
        <v>3420</v>
      </c>
      <c r="I740" s="2">
        <v>41173</v>
      </c>
    </row>
    <row r="741" spans="1:9">
      <c r="A741" s="1">
        <v>33181905</v>
      </c>
      <c r="B741" s="1" t="s">
        <v>10</v>
      </c>
      <c r="C741" s="1">
        <v>68</v>
      </c>
      <c r="D741" s="1" t="s">
        <v>777</v>
      </c>
      <c r="E741" s="1" t="s">
        <v>3420</v>
      </c>
      <c r="F741" s="1" t="s">
        <v>3421</v>
      </c>
      <c r="G741" s="1" t="s">
        <v>3420</v>
      </c>
      <c r="H741" s="1" t="s">
        <v>3420</v>
      </c>
      <c r="I741" s="2">
        <v>41173</v>
      </c>
    </row>
    <row r="742" spans="1:9">
      <c r="A742" s="1">
        <v>33182069</v>
      </c>
      <c r="B742" s="1" t="s">
        <v>10</v>
      </c>
      <c r="C742" s="1">
        <v>55</v>
      </c>
      <c r="D742" s="1" t="s">
        <v>778</v>
      </c>
      <c r="E742" s="1" t="s">
        <v>3420</v>
      </c>
      <c r="F742" s="1" t="s">
        <v>3421</v>
      </c>
      <c r="G742" s="1" t="s">
        <v>3420</v>
      </c>
      <c r="H742" s="1" t="s">
        <v>3420</v>
      </c>
      <c r="I742" s="2">
        <v>41173</v>
      </c>
    </row>
    <row r="743" spans="1:9">
      <c r="A743" s="1">
        <v>90038604</v>
      </c>
      <c r="B743" s="1" t="s">
        <v>8</v>
      </c>
      <c r="C743" s="1">
        <v>47</v>
      </c>
      <c r="D743" s="1" t="s">
        <v>779</v>
      </c>
      <c r="E743" s="1" t="s">
        <v>3420</v>
      </c>
      <c r="F743" s="1" t="s">
        <v>3421</v>
      </c>
      <c r="G743" s="1" t="s">
        <v>3420</v>
      </c>
      <c r="H743" s="1" t="s">
        <v>3420</v>
      </c>
      <c r="I743" s="2">
        <v>41173</v>
      </c>
    </row>
    <row r="744" spans="1:9">
      <c r="A744" s="1">
        <v>90070785</v>
      </c>
      <c r="B744" s="1" t="s">
        <v>10</v>
      </c>
      <c r="C744" s="1">
        <v>60</v>
      </c>
      <c r="D744" s="1" t="s">
        <v>780</v>
      </c>
      <c r="E744" s="1" t="s">
        <v>3420</v>
      </c>
      <c r="F744" s="1" t="s">
        <v>3421</v>
      </c>
      <c r="G744" s="1" t="s">
        <v>3420</v>
      </c>
      <c r="H744" s="1" t="s">
        <v>3420</v>
      </c>
      <c r="I744" s="2">
        <v>41173</v>
      </c>
    </row>
    <row r="745" spans="1:9">
      <c r="A745" s="1">
        <v>10077209</v>
      </c>
      <c r="B745" s="1" t="s">
        <v>10</v>
      </c>
      <c r="C745" s="1">
        <v>64</v>
      </c>
      <c r="D745" s="1" t="s">
        <v>781</v>
      </c>
      <c r="E745" s="1" t="s">
        <v>3420</v>
      </c>
      <c r="F745" s="1" t="s">
        <v>3421</v>
      </c>
      <c r="G745" s="1" t="s">
        <v>3420</v>
      </c>
      <c r="H745" s="1" t="s">
        <v>3420</v>
      </c>
      <c r="I745" s="2">
        <v>41176</v>
      </c>
    </row>
    <row r="746" spans="1:9">
      <c r="A746" s="1">
        <v>33169308</v>
      </c>
      <c r="B746" s="1" t="s">
        <v>10</v>
      </c>
      <c r="C746" s="1">
        <v>54</v>
      </c>
      <c r="D746" s="1" t="s">
        <v>782</v>
      </c>
      <c r="E746" s="1" t="s">
        <v>3420</v>
      </c>
      <c r="F746" s="1" t="s">
        <v>3420</v>
      </c>
      <c r="G746" s="1" t="s">
        <v>3420</v>
      </c>
      <c r="H746" s="1" t="s">
        <v>3420</v>
      </c>
      <c r="I746" s="2">
        <v>41176</v>
      </c>
    </row>
    <row r="747" spans="1:9">
      <c r="A747" s="1">
        <v>33171452</v>
      </c>
      <c r="B747" s="1" t="s">
        <v>10</v>
      </c>
      <c r="C747" s="1">
        <v>54</v>
      </c>
      <c r="D747" s="1" t="s">
        <v>783</v>
      </c>
      <c r="E747" s="1" t="s">
        <v>3420</v>
      </c>
      <c r="F747" s="1" t="s">
        <v>3421</v>
      </c>
      <c r="G747" s="1" t="s">
        <v>3420</v>
      </c>
      <c r="H747" s="1" t="s">
        <v>3420</v>
      </c>
      <c r="I747" s="2">
        <v>41176</v>
      </c>
    </row>
    <row r="748" spans="1:9">
      <c r="A748" s="1">
        <v>33172831</v>
      </c>
      <c r="B748" s="1" t="s">
        <v>8</v>
      </c>
      <c r="C748" s="1">
        <v>68</v>
      </c>
      <c r="D748" s="1" t="s">
        <v>784</v>
      </c>
      <c r="E748" s="1" t="s">
        <v>3420</v>
      </c>
      <c r="F748" s="1" t="s">
        <v>3421</v>
      </c>
      <c r="G748" s="1" t="s">
        <v>3420</v>
      </c>
      <c r="H748" s="1" t="s">
        <v>3420</v>
      </c>
      <c r="I748" s="2">
        <v>41176</v>
      </c>
    </row>
    <row r="749" spans="1:9">
      <c r="A749" s="1">
        <v>33177262</v>
      </c>
      <c r="B749" s="1" t="s">
        <v>10</v>
      </c>
      <c r="C749" s="1">
        <v>49</v>
      </c>
      <c r="D749" s="1" t="s">
        <v>785</v>
      </c>
      <c r="E749" s="1" t="s">
        <v>3420</v>
      </c>
      <c r="F749" s="1" t="s">
        <v>3420</v>
      </c>
      <c r="G749" s="1" t="s">
        <v>3420</v>
      </c>
      <c r="H749" s="1" t="s">
        <v>3420</v>
      </c>
      <c r="I749" s="2">
        <v>41176</v>
      </c>
    </row>
    <row r="750" spans="1:9">
      <c r="A750" s="1">
        <v>33180839</v>
      </c>
      <c r="B750" s="1" t="s">
        <v>8</v>
      </c>
      <c r="C750" s="1">
        <v>40</v>
      </c>
      <c r="D750" s="1" t="s">
        <v>786</v>
      </c>
      <c r="E750" s="1" t="s">
        <v>3420</v>
      </c>
      <c r="F750" s="1" t="s">
        <v>3420</v>
      </c>
      <c r="G750" s="1" t="s">
        <v>3420</v>
      </c>
      <c r="H750" s="1" t="s">
        <v>3420</v>
      </c>
      <c r="I750" s="2">
        <v>41176</v>
      </c>
    </row>
    <row r="751" spans="1:9">
      <c r="A751" s="1">
        <v>33181890</v>
      </c>
      <c r="B751" s="1" t="s">
        <v>10</v>
      </c>
      <c r="C751" s="1">
        <v>47</v>
      </c>
      <c r="D751" s="1" t="s">
        <v>787</v>
      </c>
      <c r="E751" s="1" t="s">
        <v>3420</v>
      </c>
      <c r="F751" s="1" t="s">
        <v>3421</v>
      </c>
      <c r="G751" s="1" t="s">
        <v>3420</v>
      </c>
      <c r="H751" s="1" t="s">
        <v>3420</v>
      </c>
      <c r="I751" s="2">
        <v>41176</v>
      </c>
    </row>
    <row r="752" spans="1:9">
      <c r="A752" s="1">
        <v>33181960</v>
      </c>
      <c r="B752" s="1" t="s">
        <v>10</v>
      </c>
      <c r="C752" s="1">
        <v>40</v>
      </c>
      <c r="D752" s="1" t="s">
        <v>788</v>
      </c>
      <c r="E752" s="1" t="s">
        <v>3420</v>
      </c>
      <c r="F752" s="1" t="s">
        <v>3421</v>
      </c>
      <c r="G752" s="1" t="s">
        <v>3420</v>
      </c>
      <c r="H752" s="1" t="s">
        <v>3420</v>
      </c>
      <c r="I752" s="2">
        <v>41176</v>
      </c>
    </row>
    <row r="753" spans="1:9">
      <c r="A753" s="1">
        <v>33182416</v>
      </c>
      <c r="B753" s="1" t="s">
        <v>10</v>
      </c>
      <c r="C753" s="1">
        <v>50</v>
      </c>
      <c r="D753" s="1" t="s">
        <v>789</v>
      </c>
      <c r="E753" s="1" t="s">
        <v>3420</v>
      </c>
      <c r="F753" s="1" t="s">
        <v>3421</v>
      </c>
      <c r="G753" s="1" t="s">
        <v>3420</v>
      </c>
      <c r="H753" s="1" t="s">
        <v>3420</v>
      </c>
      <c r="I753" s="2">
        <v>41176</v>
      </c>
    </row>
    <row r="754" spans="1:9">
      <c r="A754" s="1">
        <v>90210646</v>
      </c>
      <c r="B754" s="1" t="s">
        <v>10</v>
      </c>
      <c r="C754" s="1">
        <v>52</v>
      </c>
      <c r="D754" s="1" t="s">
        <v>790</v>
      </c>
      <c r="E754" s="1" t="s">
        <v>3420</v>
      </c>
      <c r="F754" s="1" t="s">
        <v>3420</v>
      </c>
      <c r="G754" s="1" t="s">
        <v>3420</v>
      </c>
      <c r="H754" s="1" t="s">
        <v>3420</v>
      </c>
      <c r="I754" s="2">
        <v>41176</v>
      </c>
    </row>
    <row r="755" spans="1:9">
      <c r="A755" s="1">
        <v>33168931</v>
      </c>
      <c r="B755" s="1" t="s">
        <v>10</v>
      </c>
      <c r="C755" s="1">
        <v>67</v>
      </c>
      <c r="D755" s="1" t="s">
        <v>791</v>
      </c>
      <c r="E755" s="1" t="s">
        <v>3420</v>
      </c>
      <c r="F755" s="1" t="s">
        <v>3421</v>
      </c>
      <c r="G755" s="1" t="s">
        <v>3421</v>
      </c>
      <c r="H755" s="1" t="s">
        <v>3420</v>
      </c>
      <c r="I755" s="2">
        <v>41177</v>
      </c>
    </row>
    <row r="756" spans="1:9">
      <c r="A756" s="1">
        <v>33169003</v>
      </c>
      <c r="B756" s="1" t="s">
        <v>10</v>
      </c>
      <c r="C756" s="1">
        <v>58</v>
      </c>
      <c r="D756" s="1" t="s">
        <v>792</v>
      </c>
      <c r="E756" s="1" t="s">
        <v>3420</v>
      </c>
      <c r="F756" s="1" t="s">
        <v>3421</v>
      </c>
      <c r="G756" s="1" t="s">
        <v>3420</v>
      </c>
      <c r="H756" s="1" t="s">
        <v>3420</v>
      </c>
      <c r="I756" s="2">
        <v>41177</v>
      </c>
    </row>
    <row r="757" spans="1:9">
      <c r="A757" s="1">
        <v>33170057</v>
      </c>
      <c r="B757" s="1" t="s">
        <v>8</v>
      </c>
      <c r="C757" s="1">
        <v>56</v>
      </c>
      <c r="D757" s="1" t="s">
        <v>793</v>
      </c>
      <c r="E757" s="1" t="s">
        <v>3420</v>
      </c>
      <c r="F757" s="1" t="s">
        <v>3421</v>
      </c>
      <c r="G757" s="1" t="s">
        <v>3420</v>
      </c>
      <c r="H757" s="1" t="s">
        <v>3420</v>
      </c>
      <c r="I757" s="2">
        <v>41177</v>
      </c>
    </row>
    <row r="758" spans="1:9">
      <c r="A758" s="1">
        <v>33176203</v>
      </c>
      <c r="B758" s="1" t="s">
        <v>10</v>
      </c>
      <c r="C758" s="1">
        <v>41</v>
      </c>
      <c r="D758" s="1" t="s">
        <v>794</v>
      </c>
      <c r="E758" s="1" t="s">
        <v>3420</v>
      </c>
      <c r="F758" s="1" t="s">
        <v>3421</v>
      </c>
      <c r="G758" s="1" t="s">
        <v>3420</v>
      </c>
      <c r="H758" s="1" t="s">
        <v>3420</v>
      </c>
      <c r="I758" s="2">
        <v>41177</v>
      </c>
    </row>
    <row r="759" spans="1:9">
      <c r="A759" s="1">
        <v>33177824</v>
      </c>
      <c r="B759" s="1" t="s">
        <v>10</v>
      </c>
      <c r="C759" s="1">
        <v>60</v>
      </c>
      <c r="D759" s="1" t="s">
        <v>795</v>
      </c>
      <c r="E759" s="1" t="s">
        <v>3420</v>
      </c>
      <c r="F759" s="1" t="s">
        <v>3420</v>
      </c>
      <c r="G759" s="1" t="s">
        <v>3420</v>
      </c>
      <c r="H759" s="1" t="s">
        <v>3420</v>
      </c>
      <c r="I759" s="2">
        <v>41177</v>
      </c>
    </row>
    <row r="760" spans="1:9">
      <c r="A760" s="1">
        <v>33181961</v>
      </c>
      <c r="B760" s="1" t="s">
        <v>8</v>
      </c>
      <c r="C760" s="1">
        <v>40</v>
      </c>
      <c r="D760" s="1" t="s">
        <v>796</v>
      </c>
      <c r="E760" s="1" t="s">
        <v>3420</v>
      </c>
      <c r="F760" s="1" t="s">
        <v>3420</v>
      </c>
      <c r="G760" s="1" t="s">
        <v>3420</v>
      </c>
      <c r="H760" s="1" t="s">
        <v>3420</v>
      </c>
      <c r="I760" s="2">
        <v>41177</v>
      </c>
    </row>
    <row r="761" spans="1:9">
      <c r="A761" s="1">
        <v>33182271</v>
      </c>
      <c r="B761" s="1" t="s">
        <v>10</v>
      </c>
      <c r="C761" s="1">
        <v>53</v>
      </c>
      <c r="D761" s="1" t="s">
        <v>797</v>
      </c>
      <c r="E761" s="1" t="s">
        <v>3420</v>
      </c>
      <c r="F761" s="1" t="s">
        <v>3421</v>
      </c>
      <c r="G761" s="1" t="s">
        <v>3420</v>
      </c>
      <c r="H761" s="1" t="s">
        <v>3420</v>
      </c>
      <c r="I761" s="2">
        <v>41177</v>
      </c>
    </row>
    <row r="762" spans="1:9">
      <c r="A762" s="1">
        <v>33182868</v>
      </c>
      <c r="B762" s="1" t="s">
        <v>8</v>
      </c>
      <c r="C762" s="1">
        <v>36</v>
      </c>
      <c r="D762" s="1" t="s">
        <v>798</v>
      </c>
      <c r="E762" s="1" t="s">
        <v>3420</v>
      </c>
      <c r="F762" s="1" t="s">
        <v>3421</v>
      </c>
      <c r="G762" s="1" t="s">
        <v>3420</v>
      </c>
      <c r="H762" s="1" t="s">
        <v>3420</v>
      </c>
      <c r="I762" s="2">
        <v>41177</v>
      </c>
    </row>
    <row r="763" spans="1:9">
      <c r="A763" s="1">
        <v>30894648</v>
      </c>
      <c r="B763" s="1" t="s">
        <v>10</v>
      </c>
      <c r="C763" s="1">
        <v>50</v>
      </c>
      <c r="D763" s="1" t="s">
        <v>799</v>
      </c>
      <c r="E763" s="1" t="s">
        <v>3420</v>
      </c>
      <c r="F763" s="1" t="s">
        <v>3420</v>
      </c>
      <c r="G763" s="1" t="s">
        <v>3420</v>
      </c>
      <c r="H763" s="1" t="s">
        <v>3420</v>
      </c>
      <c r="I763" s="2">
        <v>41178</v>
      </c>
    </row>
    <row r="764" spans="1:9">
      <c r="A764" s="1">
        <v>31397652</v>
      </c>
      <c r="B764" s="1" t="s">
        <v>8</v>
      </c>
      <c r="C764" s="1">
        <v>54</v>
      </c>
      <c r="D764" s="1" t="s">
        <v>800</v>
      </c>
      <c r="E764" s="1" t="s">
        <v>3420</v>
      </c>
      <c r="F764" s="1" t="s">
        <v>3420</v>
      </c>
      <c r="G764" s="1" t="s">
        <v>3420</v>
      </c>
      <c r="H764" s="1" t="s">
        <v>3420</v>
      </c>
      <c r="I764" s="2">
        <v>41178</v>
      </c>
    </row>
    <row r="765" spans="1:9">
      <c r="A765" s="1">
        <v>33168770</v>
      </c>
      <c r="B765" s="1" t="s">
        <v>10</v>
      </c>
      <c r="C765" s="1">
        <v>44</v>
      </c>
      <c r="D765" s="1" t="s">
        <v>801</v>
      </c>
      <c r="E765" s="1" t="s">
        <v>3420</v>
      </c>
      <c r="F765" s="1" t="s">
        <v>3420</v>
      </c>
      <c r="G765" s="1" t="s">
        <v>3420</v>
      </c>
      <c r="H765" s="1" t="s">
        <v>3420</v>
      </c>
      <c r="I765" s="2">
        <v>41178</v>
      </c>
    </row>
    <row r="766" spans="1:9">
      <c r="A766" s="1">
        <v>33169426</v>
      </c>
      <c r="B766" s="1" t="s">
        <v>8</v>
      </c>
      <c r="C766" s="1">
        <v>54</v>
      </c>
      <c r="D766" s="1" t="s">
        <v>802</v>
      </c>
      <c r="E766" s="1" t="s">
        <v>3420</v>
      </c>
      <c r="F766" s="1" t="s">
        <v>3420</v>
      </c>
      <c r="G766" s="1" t="s">
        <v>3420</v>
      </c>
      <c r="H766" s="1" t="s">
        <v>3420</v>
      </c>
      <c r="I766" s="2">
        <v>41178</v>
      </c>
    </row>
    <row r="767" spans="1:9">
      <c r="A767" s="1">
        <v>33169511</v>
      </c>
      <c r="B767" s="1" t="s">
        <v>8</v>
      </c>
      <c r="C767" s="1">
        <v>41</v>
      </c>
      <c r="D767" s="1" t="s">
        <v>803</v>
      </c>
      <c r="E767" s="1" t="s">
        <v>3420</v>
      </c>
      <c r="F767" s="1" t="s">
        <v>3421</v>
      </c>
      <c r="G767" s="1" t="s">
        <v>3420</v>
      </c>
      <c r="H767" s="1" t="s">
        <v>3420</v>
      </c>
      <c r="I767" s="2">
        <v>41178</v>
      </c>
    </row>
    <row r="768" spans="1:9">
      <c r="A768" s="1">
        <v>33169688</v>
      </c>
      <c r="B768" s="1" t="s">
        <v>10</v>
      </c>
      <c r="C768" s="1">
        <v>60</v>
      </c>
      <c r="D768" s="1" t="s">
        <v>804</v>
      </c>
      <c r="E768" s="1" t="s">
        <v>3420</v>
      </c>
      <c r="F768" s="1" t="s">
        <v>3421</v>
      </c>
      <c r="G768" s="1" t="s">
        <v>3420</v>
      </c>
      <c r="H768" s="1" t="s">
        <v>3420</v>
      </c>
      <c r="I768" s="2">
        <v>41178</v>
      </c>
    </row>
    <row r="769" spans="1:9">
      <c r="A769" s="1">
        <v>33169799</v>
      </c>
      <c r="B769" s="1" t="s">
        <v>8</v>
      </c>
      <c r="C769" s="1">
        <v>67</v>
      </c>
      <c r="D769" s="1" t="s">
        <v>805</v>
      </c>
      <c r="E769" s="1" t="s">
        <v>3420</v>
      </c>
      <c r="F769" s="1" t="s">
        <v>3420</v>
      </c>
      <c r="G769" s="1" t="s">
        <v>3420</v>
      </c>
      <c r="H769" s="1" t="s">
        <v>3420</v>
      </c>
      <c r="I769" s="2">
        <v>41178</v>
      </c>
    </row>
    <row r="770" spans="1:9">
      <c r="A770" s="1">
        <v>33178125</v>
      </c>
      <c r="B770" s="1" t="s">
        <v>8</v>
      </c>
      <c r="C770" s="1">
        <v>63</v>
      </c>
      <c r="D770" s="1" t="s">
        <v>806</v>
      </c>
      <c r="E770" s="1" t="s">
        <v>3420</v>
      </c>
      <c r="F770" s="1" t="s">
        <v>3420</v>
      </c>
      <c r="G770" s="1" t="s">
        <v>3420</v>
      </c>
      <c r="H770" s="1" t="s">
        <v>3420</v>
      </c>
      <c r="I770" s="2">
        <v>41178</v>
      </c>
    </row>
    <row r="771" spans="1:9">
      <c r="A771" s="1">
        <v>33180995</v>
      </c>
      <c r="B771" s="1" t="s">
        <v>8</v>
      </c>
      <c r="C771" s="1">
        <v>49</v>
      </c>
      <c r="D771" s="1" t="s">
        <v>807</v>
      </c>
      <c r="E771" s="1" t="s">
        <v>3420</v>
      </c>
      <c r="F771" s="1" t="s">
        <v>3421</v>
      </c>
      <c r="G771" s="1" t="s">
        <v>3420</v>
      </c>
      <c r="H771" s="1" t="s">
        <v>3420</v>
      </c>
      <c r="I771" s="2">
        <v>41178</v>
      </c>
    </row>
    <row r="772" spans="1:9">
      <c r="A772" s="1">
        <v>90030819</v>
      </c>
      <c r="B772" s="1" t="s">
        <v>10</v>
      </c>
      <c r="C772" s="1">
        <v>65</v>
      </c>
      <c r="D772" s="1" t="s">
        <v>808</v>
      </c>
      <c r="E772" s="1" t="s">
        <v>3420</v>
      </c>
      <c r="F772" s="1" t="s">
        <v>3421</v>
      </c>
      <c r="G772" s="1" t="s">
        <v>3420</v>
      </c>
      <c r="H772" s="1" t="s">
        <v>3420</v>
      </c>
      <c r="I772" s="2">
        <v>41178</v>
      </c>
    </row>
    <row r="773" spans="1:9">
      <c r="A773" s="1">
        <v>33122971</v>
      </c>
      <c r="B773" s="1" t="s">
        <v>10</v>
      </c>
      <c r="C773" s="1">
        <v>66</v>
      </c>
      <c r="D773" s="1" t="s">
        <v>809</v>
      </c>
      <c r="E773" s="1" t="s">
        <v>3420</v>
      </c>
      <c r="F773" s="1" t="s">
        <v>3421</v>
      </c>
      <c r="G773" s="1" t="s">
        <v>3420</v>
      </c>
      <c r="H773" s="1" t="s">
        <v>3420</v>
      </c>
      <c r="I773" s="2">
        <v>41179</v>
      </c>
    </row>
    <row r="774" spans="1:9">
      <c r="A774" s="1">
        <v>33148264</v>
      </c>
      <c r="B774" s="1" t="s">
        <v>10</v>
      </c>
      <c r="C774" s="1">
        <v>64</v>
      </c>
      <c r="D774" s="1" t="s">
        <v>810</v>
      </c>
      <c r="E774" s="1" t="s">
        <v>3420</v>
      </c>
      <c r="F774" s="1" t="s">
        <v>3421</v>
      </c>
      <c r="G774" s="1" t="s">
        <v>3420</v>
      </c>
      <c r="H774" s="1" t="s">
        <v>3420</v>
      </c>
      <c r="I774" s="2">
        <v>41179</v>
      </c>
    </row>
    <row r="775" spans="1:9">
      <c r="A775" s="1">
        <v>33169355</v>
      </c>
      <c r="B775" s="1" t="s">
        <v>10</v>
      </c>
      <c r="C775" s="1">
        <v>55</v>
      </c>
      <c r="D775" s="1" t="s">
        <v>811</v>
      </c>
      <c r="E775" s="1" t="s">
        <v>3420</v>
      </c>
      <c r="F775" s="1" t="s">
        <v>3420</v>
      </c>
      <c r="G775" s="1" t="s">
        <v>3420</v>
      </c>
      <c r="H775" s="1" t="s">
        <v>3420</v>
      </c>
      <c r="I775" s="2">
        <v>41179</v>
      </c>
    </row>
    <row r="776" spans="1:9">
      <c r="A776" s="1">
        <v>33169356</v>
      </c>
      <c r="B776" s="1" t="s">
        <v>10</v>
      </c>
      <c r="C776" s="1">
        <v>60</v>
      </c>
      <c r="D776" s="1" t="s">
        <v>812</v>
      </c>
      <c r="E776" s="1" t="s">
        <v>3420</v>
      </c>
      <c r="F776" s="1" t="s">
        <v>3421</v>
      </c>
      <c r="G776" s="1" t="s">
        <v>3420</v>
      </c>
      <c r="H776" s="1" t="s">
        <v>3420</v>
      </c>
      <c r="I776" s="2">
        <v>41179</v>
      </c>
    </row>
    <row r="777" spans="1:9">
      <c r="A777" s="1">
        <v>33169406</v>
      </c>
      <c r="B777" s="1" t="s">
        <v>8</v>
      </c>
      <c r="C777" s="1">
        <v>62</v>
      </c>
      <c r="D777" s="1" t="s">
        <v>813</v>
      </c>
      <c r="E777" s="1" t="s">
        <v>3420</v>
      </c>
      <c r="F777" s="1" t="s">
        <v>3420</v>
      </c>
      <c r="G777" s="1" t="s">
        <v>3420</v>
      </c>
      <c r="H777" s="1" t="s">
        <v>3420</v>
      </c>
      <c r="I777" s="2">
        <v>41179</v>
      </c>
    </row>
    <row r="778" spans="1:9">
      <c r="A778" s="1">
        <v>33169485</v>
      </c>
      <c r="B778" s="1" t="s">
        <v>10</v>
      </c>
      <c r="C778" s="1">
        <v>64</v>
      </c>
      <c r="D778" s="1" t="s">
        <v>814</v>
      </c>
      <c r="E778" s="1" t="s">
        <v>3420</v>
      </c>
      <c r="F778" s="1" t="s">
        <v>3421</v>
      </c>
      <c r="G778" s="1" t="s">
        <v>3420</v>
      </c>
      <c r="H778" s="1" t="s">
        <v>3420</v>
      </c>
      <c r="I778" s="2">
        <v>41179</v>
      </c>
    </row>
    <row r="779" spans="1:9">
      <c r="A779" s="1">
        <v>33169488</v>
      </c>
      <c r="B779" s="1" t="s">
        <v>8</v>
      </c>
      <c r="C779" s="1">
        <v>58</v>
      </c>
      <c r="D779" s="1" t="s">
        <v>815</v>
      </c>
      <c r="E779" s="1" t="s">
        <v>3420</v>
      </c>
      <c r="F779" s="1" t="s">
        <v>3421</v>
      </c>
      <c r="G779" s="1" t="s">
        <v>3420</v>
      </c>
      <c r="H779" s="1" t="s">
        <v>3420</v>
      </c>
      <c r="I779" s="2">
        <v>41179</v>
      </c>
    </row>
    <row r="780" spans="1:9">
      <c r="A780" s="1">
        <v>33177863</v>
      </c>
      <c r="B780" s="1" t="s">
        <v>8</v>
      </c>
      <c r="C780" s="1">
        <v>39</v>
      </c>
      <c r="D780" s="1" t="s">
        <v>816</v>
      </c>
      <c r="E780" s="1" t="s">
        <v>3420</v>
      </c>
      <c r="F780" s="1" t="s">
        <v>3420</v>
      </c>
      <c r="G780" s="1" t="s">
        <v>3420</v>
      </c>
      <c r="H780" s="1" t="s">
        <v>3420</v>
      </c>
      <c r="I780" s="2">
        <v>41179</v>
      </c>
    </row>
    <row r="781" spans="1:9">
      <c r="A781" s="1">
        <v>33181705</v>
      </c>
      <c r="B781" s="1" t="s">
        <v>10</v>
      </c>
      <c r="C781" s="1">
        <v>31</v>
      </c>
      <c r="D781" s="1" t="s">
        <v>817</v>
      </c>
      <c r="E781" s="1" t="s">
        <v>3420</v>
      </c>
      <c r="F781" s="1" t="s">
        <v>3421</v>
      </c>
      <c r="G781" s="1" t="s">
        <v>3420</v>
      </c>
      <c r="H781" s="1" t="s">
        <v>3420</v>
      </c>
      <c r="I781" s="2">
        <v>41179</v>
      </c>
    </row>
    <row r="782" spans="1:9">
      <c r="A782" s="1">
        <v>33181738</v>
      </c>
      <c r="B782" s="1" t="s">
        <v>10</v>
      </c>
      <c r="C782" s="1">
        <v>59</v>
      </c>
      <c r="D782" s="1" t="s">
        <v>818</v>
      </c>
      <c r="E782" s="1" t="s">
        <v>3420</v>
      </c>
      <c r="F782" s="1" t="s">
        <v>3420</v>
      </c>
      <c r="G782" s="1" t="s">
        <v>3420</v>
      </c>
      <c r="H782" s="1" t="s">
        <v>3420</v>
      </c>
      <c r="I782" s="2">
        <v>41179</v>
      </c>
    </row>
    <row r="783" spans="1:9">
      <c r="A783" s="1">
        <v>33182282</v>
      </c>
      <c r="B783" s="1" t="s">
        <v>8</v>
      </c>
      <c r="C783" s="1">
        <v>30</v>
      </c>
      <c r="D783" s="1" t="s">
        <v>819</v>
      </c>
      <c r="E783" s="1" t="s">
        <v>3420</v>
      </c>
      <c r="F783" s="1" t="s">
        <v>3421</v>
      </c>
      <c r="G783" s="1" t="s">
        <v>3420</v>
      </c>
      <c r="H783" s="1" t="s">
        <v>3420</v>
      </c>
      <c r="I783" s="2">
        <v>41179</v>
      </c>
    </row>
    <row r="784" spans="1:9">
      <c r="A784" s="1">
        <v>33182385</v>
      </c>
      <c r="B784" s="1" t="s">
        <v>10</v>
      </c>
      <c r="C784" s="1">
        <v>51</v>
      </c>
      <c r="D784" s="1" t="s">
        <v>820</v>
      </c>
      <c r="E784" s="1" t="s">
        <v>3420</v>
      </c>
      <c r="F784" s="1" t="s">
        <v>3421</v>
      </c>
      <c r="G784" s="1" t="s">
        <v>3420</v>
      </c>
      <c r="H784" s="1" t="s">
        <v>3420</v>
      </c>
      <c r="I784" s="2">
        <v>41179</v>
      </c>
    </row>
    <row r="785" spans="1:9">
      <c r="A785" s="1">
        <v>33182562</v>
      </c>
      <c r="B785" s="1" t="s">
        <v>8</v>
      </c>
      <c r="C785" s="1">
        <v>49</v>
      </c>
      <c r="D785" s="1" t="s">
        <v>821</v>
      </c>
      <c r="E785" s="1" t="s">
        <v>3420</v>
      </c>
      <c r="F785" s="1" t="s">
        <v>3421</v>
      </c>
      <c r="G785" s="1" t="s">
        <v>3420</v>
      </c>
      <c r="H785" s="1" t="s">
        <v>3420</v>
      </c>
      <c r="I785" s="2">
        <v>41179</v>
      </c>
    </row>
    <row r="786" spans="1:9">
      <c r="A786" s="1">
        <v>33182926</v>
      </c>
      <c r="B786" s="1" t="s">
        <v>10</v>
      </c>
      <c r="C786" s="1">
        <v>60</v>
      </c>
      <c r="D786" s="1" t="s">
        <v>822</v>
      </c>
      <c r="E786" s="1" t="s">
        <v>3420</v>
      </c>
      <c r="F786" s="1" t="s">
        <v>3420</v>
      </c>
      <c r="G786" s="1" t="s">
        <v>3420</v>
      </c>
      <c r="H786" s="1" t="s">
        <v>3420</v>
      </c>
      <c r="I786" s="2">
        <v>41179</v>
      </c>
    </row>
    <row r="787" spans="1:9">
      <c r="A787" s="1">
        <v>33182939</v>
      </c>
      <c r="B787" s="1" t="s">
        <v>8</v>
      </c>
      <c r="C787" s="1">
        <v>46</v>
      </c>
      <c r="D787" s="1" t="s">
        <v>823</v>
      </c>
      <c r="E787" s="1" t="s">
        <v>3420</v>
      </c>
      <c r="F787" s="1" t="s">
        <v>3421</v>
      </c>
      <c r="G787" s="1" t="s">
        <v>3420</v>
      </c>
      <c r="H787" s="1" t="s">
        <v>3420</v>
      </c>
      <c r="I787" s="2">
        <v>41179</v>
      </c>
    </row>
    <row r="788" spans="1:9">
      <c r="A788" s="1">
        <v>90100802</v>
      </c>
      <c r="B788" s="1" t="s">
        <v>8</v>
      </c>
      <c r="C788" s="1">
        <v>65</v>
      </c>
      <c r="D788" s="1" t="s">
        <v>824</v>
      </c>
      <c r="E788" s="1" t="s">
        <v>3420</v>
      </c>
      <c r="F788" s="1" t="s">
        <v>3420</v>
      </c>
      <c r="G788" s="1" t="s">
        <v>3420</v>
      </c>
      <c r="H788" s="1" t="s">
        <v>3420</v>
      </c>
      <c r="I788" s="2">
        <v>41179</v>
      </c>
    </row>
    <row r="789" spans="1:9">
      <c r="A789" s="1">
        <v>20315085</v>
      </c>
      <c r="B789" s="1" t="s">
        <v>10</v>
      </c>
      <c r="C789" s="1">
        <v>52</v>
      </c>
      <c r="D789" s="1" t="s">
        <v>825</v>
      </c>
      <c r="E789" s="1" t="s">
        <v>3420</v>
      </c>
      <c r="F789" s="1" t="s">
        <v>3421</v>
      </c>
      <c r="G789" s="1" t="s">
        <v>3420</v>
      </c>
      <c r="H789" s="1" t="s">
        <v>3420</v>
      </c>
      <c r="I789" s="2">
        <v>41180</v>
      </c>
    </row>
    <row r="790" spans="1:9">
      <c r="A790" s="1">
        <v>31413693</v>
      </c>
      <c r="B790" s="1" t="s">
        <v>10</v>
      </c>
      <c r="C790" s="1">
        <v>51</v>
      </c>
      <c r="D790" s="1" t="s">
        <v>826</v>
      </c>
      <c r="E790" s="1" t="s">
        <v>3420</v>
      </c>
      <c r="F790" s="1" t="s">
        <v>3421</v>
      </c>
      <c r="G790" s="1" t="s">
        <v>3420</v>
      </c>
      <c r="H790" s="1" t="s">
        <v>3420</v>
      </c>
      <c r="I790" s="2">
        <v>41180</v>
      </c>
    </row>
    <row r="791" spans="1:9">
      <c r="A791" s="1">
        <v>33123840</v>
      </c>
      <c r="B791" s="1" t="s">
        <v>8</v>
      </c>
      <c r="C791" s="1">
        <v>52</v>
      </c>
      <c r="D791" s="1" t="s">
        <v>827</v>
      </c>
      <c r="E791" s="1" t="s">
        <v>3420</v>
      </c>
      <c r="F791" s="1" t="s">
        <v>3421</v>
      </c>
      <c r="G791" s="1" t="s">
        <v>3420</v>
      </c>
      <c r="H791" s="1" t="s">
        <v>3420</v>
      </c>
      <c r="I791" s="2">
        <v>41180</v>
      </c>
    </row>
    <row r="792" spans="1:9">
      <c r="A792" s="1">
        <v>33179548</v>
      </c>
      <c r="B792" s="1" t="s">
        <v>8</v>
      </c>
      <c r="C792" s="1">
        <v>47</v>
      </c>
      <c r="D792" s="1" t="s">
        <v>828</v>
      </c>
      <c r="E792" s="1" t="s">
        <v>3420</v>
      </c>
      <c r="F792" s="1" t="s">
        <v>3421</v>
      </c>
      <c r="G792" s="1" t="s">
        <v>3420</v>
      </c>
      <c r="H792" s="1" t="s">
        <v>3420</v>
      </c>
      <c r="I792" s="2">
        <v>41180</v>
      </c>
    </row>
    <row r="793" spans="1:9">
      <c r="A793" s="1">
        <v>33182119</v>
      </c>
      <c r="B793" s="1" t="s">
        <v>10</v>
      </c>
      <c r="C793" s="1">
        <v>44</v>
      </c>
      <c r="D793" s="1" t="s">
        <v>829</v>
      </c>
      <c r="E793" s="1" t="s">
        <v>3420</v>
      </c>
      <c r="F793" s="1" t="s">
        <v>3421</v>
      </c>
      <c r="G793" s="1" t="s">
        <v>3420</v>
      </c>
      <c r="H793" s="1" t="s">
        <v>3420</v>
      </c>
      <c r="I793" s="2">
        <v>41180</v>
      </c>
    </row>
    <row r="794" spans="1:9">
      <c r="A794" s="1">
        <v>33183110</v>
      </c>
      <c r="B794" s="1" t="s">
        <v>8</v>
      </c>
      <c r="C794" s="1">
        <v>46</v>
      </c>
      <c r="D794" s="1" t="s">
        <v>830</v>
      </c>
      <c r="E794" s="1" t="s">
        <v>3420</v>
      </c>
      <c r="F794" s="1" t="s">
        <v>3421</v>
      </c>
      <c r="G794" s="1" t="s">
        <v>3420</v>
      </c>
      <c r="H794" s="1" t="s">
        <v>3420</v>
      </c>
      <c r="I794" s="2">
        <v>41180</v>
      </c>
    </row>
    <row r="795" spans="1:9">
      <c r="A795" s="1">
        <v>90005147</v>
      </c>
      <c r="B795" s="1" t="s">
        <v>8</v>
      </c>
      <c r="C795" s="1">
        <v>60</v>
      </c>
      <c r="D795" s="1" t="s">
        <v>831</v>
      </c>
      <c r="E795" s="1" t="s">
        <v>3420</v>
      </c>
      <c r="F795" s="1" t="s">
        <v>3420</v>
      </c>
      <c r="G795" s="1" t="s">
        <v>3420</v>
      </c>
      <c r="H795" s="1" t="s">
        <v>3420</v>
      </c>
      <c r="I795" s="2">
        <v>41180</v>
      </c>
    </row>
    <row r="796" spans="1:9">
      <c r="A796" s="1">
        <v>90274741</v>
      </c>
      <c r="B796" s="1" t="s">
        <v>8</v>
      </c>
      <c r="C796" s="1">
        <v>66</v>
      </c>
      <c r="D796" s="1" t="s">
        <v>832</v>
      </c>
      <c r="E796" s="1" t="s">
        <v>3420</v>
      </c>
      <c r="F796" s="1" t="s">
        <v>3421</v>
      </c>
      <c r="G796" s="1" t="s">
        <v>3420</v>
      </c>
      <c r="H796" s="1" t="s">
        <v>3420</v>
      </c>
      <c r="I796" s="2">
        <v>41180</v>
      </c>
    </row>
    <row r="797" spans="1:9">
      <c r="A797" s="1">
        <v>31019231</v>
      </c>
      <c r="B797" s="1" t="s">
        <v>8</v>
      </c>
      <c r="C797" s="1">
        <v>37</v>
      </c>
      <c r="D797" s="1" t="s">
        <v>833</v>
      </c>
      <c r="E797" s="1" t="s">
        <v>3420</v>
      </c>
      <c r="F797" s="1" t="s">
        <v>3421</v>
      </c>
      <c r="G797" s="1" t="s">
        <v>3420</v>
      </c>
      <c r="H797" s="1" t="s">
        <v>3420</v>
      </c>
      <c r="I797" s="2">
        <v>41186</v>
      </c>
    </row>
    <row r="798" spans="1:9">
      <c r="A798" s="1">
        <v>33118450</v>
      </c>
      <c r="B798" s="1" t="s">
        <v>8</v>
      </c>
      <c r="C798" s="1">
        <v>45</v>
      </c>
      <c r="D798" s="1" t="s">
        <v>834</v>
      </c>
      <c r="E798" s="1" t="s">
        <v>3420</v>
      </c>
      <c r="F798" s="1" t="s">
        <v>3421</v>
      </c>
      <c r="G798" s="1" t="s">
        <v>3420</v>
      </c>
      <c r="H798" s="1" t="s">
        <v>3420</v>
      </c>
      <c r="I798" s="2">
        <v>41186</v>
      </c>
    </row>
    <row r="799" spans="1:9">
      <c r="A799" s="1">
        <v>18274415</v>
      </c>
      <c r="B799" s="1" t="s">
        <v>8</v>
      </c>
      <c r="C799" s="1">
        <v>30</v>
      </c>
      <c r="D799" s="1" t="s">
        <v>835</v>
      </c>
      <c r="E799" s="1" t="s">
        <v>3420</v>
      </c>
      <c r="F799" s="1" t="s">
        <v>3421</v>
      </c>
      <c r="G799" s="1" t="s">
        <v>3420</v>
      </c>
      <c r="H799" s="1" t="s">
        <v>3420</v>
      </c>
      <c r="I799" s="2">
        <v>41187</v>
      </c>
    </row>
    <row r="800" spans="1:9">
      <c r="A800" s="1">
        <v>20022299</v>
      </c>
      <c r="B800" s="1" t="s">
        <v>10</v>
      </c>
      <c r="C800" s="1">
        <v>47</v>
      </c>
      <c r="D800" s="1" t="s">
        <v>836</v>
      </c>
      <c r="E800" s="1" t="s">
        <v>3420</v>
      </c>
      <c r="F800" s="1" t="s">
        <v>3421</v>
      </c>
      <c r="G800" s="1" t="s">
        <v>3420</v>
      </c>
      <c r="H800" s="1" t="s">
        <v>3420</v>
      </c>
      <c r="I800" s="2">
        <v>41187</v>
      </c>
    </row>
    <row r="801" spans="1:9">
      <c r="A801" s="1">
        <v>20417455</v>
      </c>
      <c r="B801" s="1" t="s">
        <v>8</v>
      </c>
      <c r="C801" s="1">
        <v>51</v>
      </c>
      <c r="D801" s="1" t="s">
        <v>837</v>
      </c>
      <c r="E801" s="1" t="s">
        <v>3420</v>
      </c>
      <c r="F801" s="1" t="s">
        <v>3421</v>
      </c>
      <c r="G801" s="1" t="s">
        <v>3420</v>
      </c>
      <c r="H801" s="1" t="s">
        <v>3420</v>
      </c>
      <c r="I801" s="2">
        <v>41187</v>
      </c>
    </row>
    <row r="802" spans="1:9">
      <c r="A802" s="1">
        <v>33164382</v>
      </c>
      <c r="B802" s="1" t="s">
        <v>10</v>
      </c>
      <c r="C802" s="1">
        <v>43</v>
      </c>
      <c r="D802" s="1" t="s">
        <v>838</v>
      </c>
      <c r="E802" s="1" t="s">
        <v>3420</v>
      </c>
      <c r="F802" s="1" t="s">
        <v>3421</v>
      </c>
      <c r="G802" s="1" t="s">
        <v>3420</v>
      </c>
      <c r="H802" s="1" t="s">
        <v>3420</v>
      </c>
      <c r="I802" s="2">
        <v>41187</v>
      </c>
    </row>
    <row r="803" spans="1:9">
      <c r="A803" s="1">
        <v>33169999</v>
      </c>
      <c r="B803" s="1" t="s">
        <v>8</v>
      </c>
      <c r="C803" s="1">
        <v>65</v>
      </c>
      <c r="D803" s="1" t="s">
        <v>839</v>
      </c>
      <c r="E803" s="1" t="s">
        <v>3420</v>
      </c>
      <c r="F803" s="1" t="s">
        <v>3421</v>
      </c>
      <c r="G803" s="1" t="s">
        <v>3420</v>
      </c>
      <c r="H803" s="1" t="s">
        <v>3420</v>
      </c>
      <c r="I803" s="2">
        <v>41187</v>
      </c>
    </row>
    <row r="804" spans="1:9">
      <c r="A804" s="1">
        <v>33170153</v>
      </c>
      <c r="B804" s="1" t="s">
        <v>8</v>
      </c>
      <c r="C804" s="1">
        <v>56</v>
      </c>
      <c r="D804" s="1" t="s">
        <v>840</v>
      </c>
      <c r="E804" s="1" t="s">
        <v>3420</v>
      </c>
      <c r="F804" s="1" t="s">
        <v>3421</v>
      </c>
      <c r="G804" s="1" t="s">
        <v>3420</v>
      </c>
      <c r="H804" s="1" t="s">
        <v>3420</v>
      </c>
      <c r="I804" s="2">
        <v>41187</v>
      </c>
    </row>
    <row r="805" spans="1:9">
      <c r="A805" s="1">
        <v>33177896</v>
      </c>
      <c r="B805" s="1" t="s">
        <v>10</v>
      </c>
      <c r="C805" s="1">
        <v>55</v>
      </c>
      <c r="D805" s="1" t="s">
        <v>841</v>
      </c>
      <c r="E805" s="1" t="s">
        <v>3420</v>
      </c>
      <c r="F805" s="1" t="s">
        <v>3420</v>
      </c>
      <c r="G805" s="1" t="s">
        <v>3420</v>
      </c>
      <c r="H805" s="1" t="s">
        <v>3420</v>
      </c>
      <c r="I805" s="2">
        <v>41187</v>
      </c>
    </row>
    <row r="806" spans="1:9">
      <c r="A806" s="1">
        <v>90138232</v>
      </c>
      <c r="B806" s="1" t="s">
        <v>8</v>
      </c>
      <c r="C806" s="1">
        <v>60</v>
      </c>
      <c r="D806" s="1" t="s">
        <v>842</v>
      </c>
      <c r="E806" s="1" t="s">
        <v>3420</v>
      </c>
      <c r="F806" s="1" t="s">
        <v>3421</v>
      </c>
      <c r="G806" s="1" t="s">
        <v>3420</v>
      </c>
      <c r="H806" s="1" t="s">
        <v>3420</v>
      </c>
      <c r="I806" s="2">
        <v>41187</v>
      </c>
    </row>
    <row r="807" spans="1:9">
      <c r="A807" s="1">
        <v>20043157</v>
      </c>
      <c r="B807" s="1" t="s">
        <v>10</v>
      </c>
      <c r="C807" s="1">
        <v>55</v>
      </c>
      <c r="D807" s="1" t="s">
        <v>843</v>
      </c>
      <c r="E807" s="1" t="s">
        <v>3420</v>
      </c>
      <c r="F807" s="1" t="s">
        <v>3421</v>
      </c>
      <c r="G807" s="1" t="s">
        <v>3420</v>
      </c>
      <c r="H807" s="1" t="s">
        <v>3420</v>
      </c>
      <c r="I807" s="2">
        <v>41190</v>
      </c>
    </row>
    <row r="808" spans="1:9">
      <c r="A808" s="1">
        <v>20047902</v>
      </c>
      <c r="B808" s="1" t="s">
        <v>8</v>
      </c>
      <c r="C808" s="1">
        <v>52</v>
      </c>
      <c r="D808" s="1" t="s">
        <v>844</v>
      </c>
      <c r="E808" s="1" t="s">
        <v>3420</v>
      </c>
      <c r="F808" s="1" t="s">
        <v>3421</v>
      </c>
      <c r="G808" s="1" t="s">
        <v>3420</v>
      </c>
      <c r="H808" s="1" t="s">
        <v>3420</v>
      </c>
      <c r="I808" s="2">
        <v>41190</v>
      </c>
    </row>
    <row r="809" spans="1:9">
      <c r="A809" s="1">
        <v>30661468</v>
      </c>
      <c r="B809" s="1" t="s">
        <v>8</v>
      </c>
      <c r="C809" s="1">
        <v>56</v>
      </c>
      <c r="D809" s="1" t="s">
        <v>845</v>
      </c>
      <c r="E809" s="1" t="s">
        <v>3420</v>
      </c>
      <c r="F809" s="1" t="s">
        <v>3420</v>
      </c>
      <c r="G809" s="1" t="s">
        <v>3420</v>
      </c>
      <c r="H809" s="1" t="s">
        <v>3420</v>
      </c>
      <c r="I809" s="2">
        <v>41190</v>
      </c>
    </row>
    <row r="810" spans="1:9">
      <c r="A810" s="1">
        <v>30661482</v>
      </c>
      <c r="B810" s="1" t="s">
        <v>8</v>
      </c>
      <c r="C810" s="1">
        <v>58</v>
      </c>
      <c r="D810" s="1" t="s">
        <v>846</v>
      </c>
      <c r="E810" s="1" t="s">
        <v>3420</v>
      </c>
      <c r="F810" s="1" t="s">
        <v>3420</v>
      </c>
      <c r="G810" s="1" t="s">
        <v>3420</v>
      </c>
      <c r="H810" s="1" t="s">
        <v>3420</v>
      </c>
      <c r="I810" s="2">
        <v>41190</v>
      </c>
    </row>
    <row r="811" spans="1:9">
      <c r="A811" s="1">
        <v>33122985</v>
      </c>
      <c r="B811" s="1" t="s">
        <v>10</v>
      </c>
      <c r="C811" s="1">
        <v>51</v>
      </c>
      <c r="D811" s="1" t="s">
        <v>847</v>
      </c>
      <c r="E811" s="1" t="s">
        <v>3420</v>
      </c>
      <c r="F811" s="1" t="s">
        <v>3420</v>
      </c>
      <c r="G811" s="1" t="s">
        <v>3420</v>
      </c>
      <c r="H811" s="1" t="s">
        <v>3420</v>
      </c>
      <c r="I811" s="2">
        <v>41190</v>
      </c>
    </row>
    <row r="812" spans="1:9">
      <c r="A812" s="1">
        <v>33136735</v>
      </c>
      <c r="B812" s="1" t="s">
        <v>10</v>
      </c>
      <c r="C812" s="1">
        <v>60</v>
      </c>
      <c r="D812" s="1" t="s">
        <v>848</v>
      </c>
      <c r="E812" s="1" t="s">
        <v>3420</v>
      </c>
      <c r="F812" s="1" t="s">
        <v>3420</v>
      </c>
      <c r="G812" s="1" t="s">
        <v>3420</v>
      </c>
      <c r="H812" s="1" t="s">
        <v>3420</v>
      </c>
      <c r="I812" s="2">
        <v>41190</v>
      </c>
    </row>
    <row r="813" spans="1:9">
      <c r="A813" s="1">
        <v>33152155</v>
      </c>
      <c r="B813" s="1" t="s">
        <v>10</v>
      </c>
      <c r="C813" s="1">
        <v>68</v>
      </c>
      <c r="D813" s="1" t="s">
        <v>849</v>
      </c>
      <c r="E813" s="1" t="s">
        <v>3420</v>
      </c>
      <c r="F813" s="1" t="s">
        <v>3421</v>
      </c>
      <c r="G813" s="1" t="s">
        <v>3420</v>
      </c>
      <c r="H813" s="1" t="s">
        <v>3420</v>
      </c>
      <c r="I813" s="2">
        <v>41190</v>
      </c>
    </row>
    <row r="814" spans="1:9">
      <c r="A814" s="1">
        <v>33153565</v>
      </c>
      <c r="B814" s="1" t="s">
        <v>8</v>
      </c>
      <c r="C814" s="1">
        <v>50</v>
      </c>
      <c r="D814" s="1" t="s">
        <v>850</v>
      </c>
      <c r="E814" s="1" t="s">
        <v>3420</v>
      </c>
      <c r="F814" s="1" t="s">
        <v>3421</v>
      </c>
      <c r="G814" s="1" t="s">
        <v>3420</v>
      </c>
      <c r="H814" s="1" t="s">
        <v>3420</v>
      </c>
      <c r="I814" s="2">
        <v>41190</v>
      </c>
    </row>
    <row r="815" spans="1:9">
      <c r="A815" s="1">
        <v>33168321</v>
      </c>
      <c r="B815" s="1" t="s">
        <v>10</v>
      </c>
      <c r="C815" s="1">
        <v>70</v>
      </c>
      <c r="D815" s="1" t="s">
        <v>851</v>
      </c>
      <c r="E815" s="1" t="s">
        <v>3420</v>
      </c>
      <c r="F815" s="1" t="s">
        <v>3420</v>
      </c>
      <c r="G815" s="1" t="s">
        <v>3420</v>
      </c>
      <c r="H815" s="1" t="s">
        <v>3420</v>
      </c>
      <c r="I815" s="2">
        <v>41190</v>
      </c>
    </row>
    <row r="816" spans="1:9">
      <c r="A816" s="1">
        <v>33169959</v>
      </c>
      <c r="B816" s="1" t="s">
        <v>10</v>
      </c>
      <c r="C816" s="1">
        <v>66</v>
      </c>
      <c r="D816" s="1" t="s">
        <v>852</v>
      </c>
      <c r="E816" s="1" t="s">
        <v>3420</v>
      </c>
      <c r="F816" s="1" t="s">
        <v>3421</v>
      </c>
      <c r="G816" s="1" t="s">
        <v>3420</v>
      </c>
      <c r="H816" s="1" t="s">
        <v>3420</v>
      </c>
      <c r="I816" s="2">
        <v>41190</v>
      </c>
    </row>
    <row r="817" spans="1:9">
      <c r="A817" s="1">
        <v>33174091</v>
      </c>
      <c r="B817" s="1" t="s">
        <v>8</v>
      </c>
      <c r="C817" s="1">
        <v>47</v>
      </c>
      <c r="D817" s="1" t="s">
        <v>853</v>
      </c>
      <c r="E817" s="1" t="s">
        <v>3420</v>
      </c>
      <c r="F817" s="1" t="s">
        <v>3421</v>
      </c>
      <c r="G817" s="1" t="s">
        <v>3420</v>
      </c>
      <c r="H817" s="1" t="s">
        <v>3420</v>
      </c>
      <c r="I817" s="2">
        <v>41190</v>
      </c>
    </row>
    <row r="818" spans="1:9">
      <c r="A818" s="1">
        <v>33177890</v>
      </c>
      <c r="B818" s="1" t="s">
        <v>8</v>
      </c>
      <c r="C818" s="1">
        <v>66</v>
      </c>
      <c r="D818" s="1" t="s">
        <v>854</v>
      </c>
      <c r="E818" s="1" t="s">
        <v>3420</v>
      </c>
      <c r="F818" s="1" t="s">
        <v>3420</v>
      </c>
      <c r="G818" s="1" t="s">
        <v>3420</v>
      </c>
      <c r="H818" s="1" t="s">
        <v>3420</v>
      </c>
      <c r="I818" s="2">
        <v>41190</v>
      </c>
    </row>
    <row r="819" spans="1:9">
      <c r="A819" s="1">
        <v>33178049</v>
      </c>
      <c r="B819" s="1" t="s">
        <v>8</v>
      </c>
      <c r="C819" s="1">
        <v>64</v>
      </c>
      <c r="D819" s="1" t="s">
        <v>855</v>
      </c>
      <c r="E819" s="1" t="s">
        <v>3420</v>
      </c>
      <c r="F819" s="1" t="s">
        <v>3421</v>
      </c>
      <c r="G819" s="1" t="s">
        <v>3420</v>
      </c>
      <c r="H819" s="1" t="s">
        <v>3420</v>
      </c>
      <c r="I819" s="2">
        <v>41190</v>
      </c>
    </row>
    <row r="820" spans="1:9">
      <c r="A820" s="1">
        <v>33181846</v>
      </c>
      <c r="B820" s="1" t="s">
        <v>8</v>
      </c>
      <c r="C820" s="1">
        <v>55</v>
      </c>
      <c r="D820" s="1" t="s">
        <v>856</v>
      </c>
      <c r="E820" s="1" t="s">
        <v>3420</v>
      </c>
      <c r="F820" s="1" t="s">
        <v>3420</v>
      </c>
      <c r="G820" s="1" t="s">
        <v>3420</v>
      </c>
      <c r="H820" s="1" t="s">
        <v>3420</v>
      </c>
      <c r="I820" s="2">
        <v>41190</v>
      </c>
    </row>
    <row r="821" spans="1:9">
      <c r="A821" s="1">
        <v>33181853</v>
      </c>
      <c r="B821" s="1" t="s">
        <v>8</v>
      </c>
      <c r="C821" s="1">
        <v>64</v>
      </c>
      <c r="D821" s="1" t="s">
        <v>857</v>
      </c>
      <c r="E821" s="1" t="s">
        <v>3420</v>
      </c>
      <c r="F821" s="1" t="s">
        <v>3421</v>
      </c>
      <c r="G821" s="1" t="s">
        <v>3420</v>
      </c>
      <c r="H821" s="1" t="s">
        <v>3420</v>
      </c>
      <c r="I821" s="2">
        <v>41190</v>
      </c>
    </row>
    <row r="822" spans="1:9">
      <c r="A822" s="1">
        <v>33182471</v>
      </c>
      <c r="B822" s="1" t="s">
        <v>10</v>
      </c>
      <c r="C822" s="1">
        <v>58</v>
      </c>
      <c r="D822" s="1" t="s">
        <v>858</v>
      </c>
      <c r="E822" s="1" t="s">
        <v>3420</v>
      </c>
      <c r="F822" s="1" t="s">
        <v>3420</v>
      </c>
      <c r="G822" s="1" t="s">
        <v>3420</v>
      </c>
      <c r="H822" s="1" t="s">
        <v>3420</v>
      </c>
      <c r="I822" s="2">
        <v>41190</v>
      </c>
    </row>
    <row r="823" spans="1:9">
      <c r="A823" s="1">
        <v>33183145</v>
      </c>
      <c r="B823" s="1" t="s">
        <v>10</v>
      </c>
      <c r="C823" s="1">
        <v>49</v>
      </c>
      <c r="D823" s="1" t="s">
        <v>859</v>
      </c>
      <c r="E823" s="1" t="s">
        <v>3420</v>
      </c>
      <c r="F823" s="1" t="s">
        <v>3420</v>
      </c>
      <c r="G823" s="1" t="s">
        <v>3420</v>
      </c>
      <c r="H823" s="1" t="s">
        <v>3420</v>
      </c>
      <c r="I823" s="2">
        <v>41190</v>
      </c>
    </row>
    <row r="824" spans="1:9">
      <c r="A824" s="1">
        <v>90139071</v>
      </c>
      <c r="B824" s="1" t="s">
        <v>8</v>
      </c>
      <c r="C824" s="1">
        <v>47</v>
      </c>
      <c r="D824" s="1" t="s">
        <v>860</v>
      </c>
      <c r="E824" s="1" t="s">
        <v>3420</v>
      </c>
      <c r="F824" s="1" t="s">
        <v>3421</v>
      </c>
      <c r="G824" s="1" t="s">
        <v>3420</v>
      </c>
      <c r="H824" s="1" t="s">
        <v>3420</v>
      </c>
      <c r="I824" s="2">
        <v>41190</v>
      </c>
    </row>
    <row r="825" spans="1:9">
      <c r="A825" s="1">
        <v>95008329</v>
      </c>
      <c r="B825" s="1" t="s">
        <v>8</v>
      </c>
      <c r="C825" s="1">
        <v>42</v>
      </c>
      <c r="D825" s="1" t="s">
        <v>861</v>
      </c>
      <c r="E825" s="1" t="s">
        <v>3420</v>
      </c>
      <c r="F825" s="1" t="s">
        <v>3421</v>
      </c>
      <c r="G825" s="1" t="s">
        <v>3420</v>
      </c>
      <c r="H825" s="1" t="s">
        <v>3420</v>
      </c>
      <c r="I825" s="2">
        <v>41190</v>
      </c>
    </row>
    <row r="826" spans="1:9">
      <c r="A826" s="1">
        <v>33169939</v>
      </c>
      <c r="B826" s="1" t="s">
        <v>10</v>
      </c>
      <c r="C826" s="1">
        <v>64</v>
      </c>
      <c r="D826" s="1" t="s">
        <v>862</v>
      </c>
      <c r="E826" s="1" t="s">
        <v>3420</v>
      </c>
      <c r="F826" s="1" t="s">
        <v>3421</v>
      </c>
      <c r="G826" s="1" t="s">
        <v>3420</v>
      </c>
      <c r="H826" s="1" t="s">
        <v>3420</v>
      </c>
      <c r="I826" s="2">
        <v>41191</v>
      </c>
    </row>
    <row r="827" spans="1:9">
      <c r="A827" s="1">
        <v>33169940</v>
      </c>
      <c r="B827" s="1" t="s">
        <v>8</v>
      </c>
      <c r="C827" s="1">
        <v>62</v>
      </c>
      <c r="D827" s="1" t="s">
        <v>863</v>
      </c>
      <c r="E827" s="1" t="s">
        <v>3420</v>
      </c>
      <c r="F827" s="1" t="s">
        <v>3421</v>
      </c>
      <c r="G827" s="1" t="s">
        <v>3420</v>
      </c>
      <c r="H827" s="1" t="s">
        <v>3420</v>
      </c>
      <c r="I827" s="2">
        <v>41191</v>
      </c>
    </row>
    <row r="828" spans="1:9">
      <c r="A828" s="1">
        <v>33169998</v>
      </c>
      <c r="B828" s="1" t="s">
        <v>10</v>
      </c>
      <c r="C828" s="1">
        <v>42</v>
      </c>
      <c r="D828" s="1" t="s">
        <v>864</v>
      </c>
      <c r="E828" s="1" t="s">
        <v>3420</v>
      </c>
      <c r="F828" s="1" t="s">
        <v>3420</v>
      </c>
      <c r="G828" s="1" t="s">
        <v>3420</v>
      </c>
      <c r="H828" s="1" t="s">
        <v>3420</v>
      </c>
      <c r="I828" s="2">
        <v>41191</v>
      </c>
    </row>
    <row r="829" spans="1:9">
      <c r="A829" s="1">
        <v>33182974</v>
      </c>
      <c r="B829" s="1" t="s">
        <v>8</v>
      </c>
      <c r="C829" s="1">
        <v>45</v>
      </c>
      <c r="D829" s="1" t="s">
        <v>865</v>
      </c>
      <c r="E829" s="1" t="s">
        <v>3420</v>
      </c>
      <c r="F829" s="1" t="s">
        <v>3421</v>
      </c>
      <c r="G829" s="1" t="s">
        <v>3420</v>
      </c>
      <c r="H829" s="1" t="s">
        <v>3420</v>
      </c>
      <c r="I829" s="2">
        <v>41191</v>
      </c>
    </row>
    <row r="830" spans="1:9">
      <c r="A830" s="1">
        <v>33183316</v>
      </c>
      <c r="B830" s="1" t="s">
        <v>8</v>
      </c>
      <c r="C830" s="1">
        <v>49</v>
      </c>
      <c r="D830" s="1" t="s">
        <v>866</v>
      </c>
      <c r="E830" s="1" t="s">
        <v>3420</v>
      </c>
      <c r="F830" s="1" t="s">
        <v>3421</v>
      </c>
      <c r="G830" s="1" t="s">
        <v>3420</v>
      </c>
      <c r="H830" s="1" t="s">
        <v>3420</v>
      </c>
      <c r="I830" s="2">
        <v>41191</v>
      </c>
    </row>
    <row r="831" spans="1:9">
      <c r="A831" s="1">
        <v>33183317</v>
      </c>
      <c r="B831" s="1" t="s">
        <v>10</v>
      </c>
      <c r="C831" s="1">
        <v>51</v>
      </c>
      <c r="D831" s="1" t="s">
        <v>867</v>
      </c>
      <c r="E831" s="1" t="s">
        <v>3420</v>
      </c>
      <c r="F831" s="1" t="s">
        <v>3421</v>
      </c>
      <c r="G831" s="1" t="s">
        <v>3420</v>
      </c>
      <c r="H831" s="1" t="s">
        <v>3420</v>
      </c>
      <c r="I831" s="2">
        <v>41191</v>
      </c>
    </row>
    <row r="832" spans="1:9">
      <c r="A832" s="1">
        <v>33183733</v>
      </c>
      <c r="B832" s="1" t="s">
        <v>8</v>
      </c>
      <c r="C832" s="1">
        <v>49</v>
      </c>
      <c r="D832" s="1" t="s">
        <v>868</v>
      </c>
      <c r="E832" s="1" t="s">
        <v>3420</v>
      </c>
      <c r="F832" s="1" t="s">
        <v>3421</v>
      </c>
      <c r="G832" s="1" t="s">
        <v>3420</v>
      </c>
      <c r="H832" s="1" t="s">
        <v>3420</v>
      </c>
      <c r="I832" s="2">
        <v>41191</v>
      </c>
    </row>
    <row r="833" spans="1:9">
      <c r="A833" s="1">
        <v>30590427</v>
      </c>
      <c r="B833" s="1" t="s">
        <v>8</v>
      </c>
      <c r="C833" s="1">
        <v>54</v>
      </c>
      <c r="D833" s="1" t="s">
        <v>869</v>
      </c>
      <c r="E833" s="1" t="s">
        <v>3420</v>
      </c>
      <c r="F833" s="1" t="s">
        <v>3421</v>
      </c>
      <c r="G833" s="1" t="s">
        <v>3420</v>
      </c>
      <c r="H833" s="1" t="s">
        <v>3420</v>
      </c>
      <c r="I833" s="2">
        <v>41192</v>
      </c>
    </row>
    <row r="834" spans="1:9">
      <c r="A834" s="1">
        <v>30590434</v>
      </c>
      <c r="B834" s="1" t="s">
        <v>10</v>
      </c>
      <c r="C834" s="1">
        <v>57</v>
      </c>
      <c r="D834" s="1" t="s">
        <v>870</v>
      </c>
      <c r="E834" s="1" t="s">
        <v>3420</v>
      </c>
      <c r="F834" s="1" t="s">
        <v>3421</v>
      </c>
      <c r="G834" s="1" t="s">
        <v>3420</v>
      </c>
      <c r="H834" s="1" t="s">
        <v>3420</v>
      </c>
      <c r="I834" s="2">
        <v>41192</v>
      </c>
    </row>
    <row r="835" spans="1:9">
      <c r="A835" s="1">
        <v>33182682</v>
      </c>
      <c r="B835" s="1" t="s">
        <v>8</v>
      </c>
      <c r="C835" s="1">
        <v>50</v>
      </c>
      <c r="D835" s="1" t="s">
        <v>871</v>
      </c>
      <c r="E835" s="1" t="s">
        <v>3420</v>
      </c>
      <c r="F835" s="1" t="s">
        <v>3421</v>
      </c>
      <c r="G835" s="1" t="s">
        <v>3420</v>
      </c>
      <c r="H835" s="1" t="s">
        <v>3420</v>
      </c>
      <c r="I835" s="2">
        <v>41192</v>
      </c>
    </row>
    <row r="836" spans="1:9">
      <c r="A836" s="1">
        <v>33182685</v>
      </c>
      <c r="B836" s="1" t="s">
        <v>10</v>
      </c>
      <c r="C836" s="1">
        <v>54</v>
      </c>
      <c r="D836" s="1" t="s">
        <v>872</v>
      </c>
      <c r="E836" s="1" t="s">
        <v>3420</v>
      </c>
      <c r="F836" s="1" t="s">
        <v>3421</v>
      </c>
      <c r="G836" s="1" t="s">
        <v>3420</v>
      </c>
      <c r="H836" s="1" t="s">
        <v>3420</v>
      </c>
      <c r="I836" s="2">
        <v>41192</v>
      </c>
    </row>
    <row r="837" spans="1:9">
      <c r="A837" s="1">
        <v>33183209</v>
      </c>
      <c r="B837" s="1" t="s">
        <v>8</v>
      </c>
      <c r="C837" s="1">
        <v>60</v>
      </c>
      <c r="D837" s="1" t="s">
        <v>873</v>
      </c>
      <c r="E837" s="1" t="s">
        <v>3420</v>
      </c>
      <c r="F837" s="1" t="s">
        <v>3421</v>
      </c>
      <c r="G837" s="1" t="s">
        <v>3420</v>
      </c>
      <c r="H837" s="1" t="s">
        <v>3420</v>
      </c>
      <c r="I837" s="2">
        <v>41192</v>
      </c>
    </row>
    <row r="838" spans="1:9">
      <c r="A838" s="1">
        <v>33183713</v>
      </c>
      <c r="B838" s="1" t="s">
        <v>10</v>
      </c>
      <c r="C838" s="1">
        <v>54</v>
      </c>
      <c r="D838" s="1" t="s">
        <v>874</v>
      </c>
      <c r="E838" s="1" t="s">
        <v>3420</v>
      </c>
      <c r="F838" s="1" t="s">
        <v>3421</v>
      </c>
      <c r="G838" s="1" t="s">
        <v>3420</v>
      </c>
      <c r="H838" s="1" t="s">
        <v>3420</v>
      </c>
      <c r="I838" s="2">
        <v>41192</v>
      </c>
    </row>
    <row r="839" spans="1:9">
      <c r="A839" s="1">
        <v>20222734</v>
      </c>
      <c r="B839" s="1" t="s">
        <v>10</v>
      </c>
      <c r="C839" s="1">
        <v>55</v>
      </c>
      <c r="D839" s="1" t="s">
        <v>875</v>
      </c>
      <c r="E839" s="1" t="s">
        <v>3420</v>
      </c>
      <c r="F839" s="1" t="s">
        <v>3421</v>
      </c>
      <c r="G839" s="1" t="s">
        <v>3420</v>
      </c>
      <c r="H839" s="1" t="s">
        <v>3420</v>
      </c>
      <c r="I839" s="2">
        <v>41193</v>
      </c>
    </row>
    <row r="840" spans="1:9">
      <c r="A840" s="1">
        <v>33057811</v>
      </c>
      <c r="B840" s="1" t="s">
        <v>8</v>
      </c>
      <c r="C840" s="1">
        <v>51</v>
      </c>
      <c r="D840" s="1" t="s">
        <v>876</v>
      </c>
      <c r="E840" s="1" t="s">
        <v>3420</v>
      </c>
      <c r="F840" s="1" t="s">
        <v>3420</v>
      </c>
      <c r="G840" s="1" t="s">
        <v>3420</v>
      </c>
      <c r="H840" s="1" t="s">
        <v>3420</v>
      </c>
      <c r="I840" s="2">
        <v>41193</v>
      </c>
    </row>
    <row r="841" spans="1:9">
      <c r="A841" s="1">
        <v>33095046</v>
      </c>
      <c r="B841" s="1" t="s">
        <v>10</v>
      </c>
      <c r="C841" s="1">
        <v>61</v>
      </c>
      <c r="D841" s="1" t="s">
        <v>877</v>
      </c>
      <c r="E841" s="1" t="s">
        <v>3420</v>
      </c>
      <c r="F841" s="1" t="s">
        <v>3420</v>
      </c>
      <c r="G841" s="1" t="s">
        <v>3420</v>
      </c>
      <c r="H841" s="1" t="s">
        <v>3420</v>
      </c>
      <c r="I841" s="2">
        <v>41193</v>
      </c>
    </row>
    <row r="842" spans="1:9">
      <c r="A842" s="1">
        <v>33095053</v>
      </c>
      <c r="B842" s="1" t="s">
        <v>8</v>
      </c>
      <c r="C842" s="1">
        <v>64</v>
      </c>
      <c r="D842" s="1" t="s">
        <v>878</v>
      </c>
      <c r="E842" s="1" t="s">
        <v>3420</v>
      </c>
      <c r="F842" s="1" t="s">
        <v>3420</v>
      </c>
      <c r="G842" s="1" t="s">
        <v>3420</v>
      </c>
      <c r="H842" s="1" t="s">
        <v>3420</v>
      </c>
      <c r="I842" s="2">
        <v>41193</v>
      </c>
    </row>
    <row r="843" spans="1:9">
      <c r="A843" s="1">
        <v>33160888</v>
      </c>
      <c r="B843" s="1" t="s">
        <v>10</v>
      </c>
      <c r="C843" s="1">
        <v>44</v>
      </c>
      <c r="D843" s="1" t="s">
        <v>879</v>
      </c>
      <c r="E843" s="1" t="s">
        <v>3420</v>
      </c>
      <c r="F843" s="1" t="s">
        <v>3420</v>
      </c>
      <c r="G843" s="1" t="s">
        <v>3420</v>
      </c>
      <c r="H843" s="1" t="s">
        <v>3420</v>
      </c>
      <c r="I843" s="2">
        <v>41193</v>
      </c>
    </row>
    <row r="844" spans="1:9">
      <c r="A844" s="1">
        <v>33170342</v>
      </c>
      <c r="B844" s="1" t="s">
        <v>10</v>
      </c>
      <c r="C844" s="1">
        <v>54</v>
      </c>
      <c r="D844" s="1" t="s">
        <v>880</v>
      </c>
      <c r="E844" s="1" t="s">
        <v>3420</v>
      </c>
      <c r="F844" s="1" t="s">
        <v>3421</v>
      </c>
      <c r="G844" s="1" t="s">
        <v>3420</v>
      </c>
      <c r="H844" s="1" t="s">
        <v>3420</v>
      </c>
      <c r="I844" s="2">
        <v>41193</v>
      </c>
    </row>
    <row r="845" spans="1:9">
      <c r="A845" s="1">
        <v>33178095</v>
      </c>
      <c r="B845" s="1" t="s">
        <v>10</v>
      </c>
      <c r="C845" s="1">
        <v>54</v>
      </c>
      <c r="D845" s="1" t="s">
        <v>881</v>
      </c>
      <c r="E845" s="1" t="s">
        <v>3420</v>
      </c>
      <c r="F845" s="1" t="s">
        <v>3421</v>
      </c>
      <c r="G845" s="1" t="s">
        <v>3420</v>
      </c>
      <c r="H845" s="1" t="s">
        <v>3420</v>
      </c>
      <c r="I845" s="2">
        <v>41193</v>
      </c>
    </row>
    <row r="846" spans="1:9">
      <c r="A846" s="1">
        <v>33178097</v>
      </c>
      <c r="B846" s="1" t="s">
        <v>8</v>
      </c>
      <c r="C846" s="1">
        <v>52</v>
      </c>
      <c r="D846" s="1" t="s">
        <v>882</v>
      </c>
      <c r="E846" s="1" t="s">
        <v>3420</v>
      </c>
      <c r="F846" s="1" t="s">
        <v>3421</v>
      </c>
      <c r="G846" s="1" t="s">
        <v>3420</v>
      </c>
      <c r="H846" s="1" t="s">
        <v>3420</v>
      </c>
      <c r="I846" s="2">
        <v>41193</v>
      </c>
    </row>
    <row r="847" spans="1:9">
      <c r="A847" s="1">
        <v>33179359</v>
      </c>
      <c r="B847" s="1" t="s">
        <v>8</v>
      </c>
      <c r="C847" s="1">
        <v>70</v>
      </c>
      <c r="D847" s="1" t="s">
        <v>883</v>
      </c>
      <c r="E847" s="1" t="s">
        <v>3420</v>
      </c>
      <c r="F847" s="1" t="s">
        <v>3421</v>
      </c>
      <c r="G847" s="1" t="s">
        <v>3420</v>
      </c>
      <c r="H847" s="1" t="s">
        <v>3420</v>
      </c>
      <c r="I847" s="2">
        <v>41193</v>
      </c>
    </row>
    <row r="848" spans="1:9">
      <c r="A848" s="1">
        <v>33179872</v>
      </c>
      <c r="B848" s="1" t="s">
        <v>8</v>
      </c>
      <c r="C848" s="1">
        <v>43</v>
      </c>
      <c r="D848" s="1" t="s">
        <v>884</v>
      </c>
      <c r="E848" s="1" t="s">
        <v>3420</v>
      </c>
      <c r="F848" s="1" t="s">
        <v>3420</v>
      </c>
      <c r="G848" s="1" t="s">
        <v>3420</v>
      </c>
      <c r="H848" s="1" t="s">
        <v>3420</v>
      </c>
      <c r="I848" s="2">
        <v>41193</v>
      </c>
    </row>
    <row r="849" spans="1:9">
      <c r="A849" s="1">
        <v>33182191</v>
      </c>
      <c r="B849" s="1" t="s">
        <v>10</v>
      </c>
      <c r="C849" s="1">
        <v>48</v>
      </c>
      <c r="D849" s="1" t="s">
        <v>885</v>
      </c>
      <c r="E849" s="1" t="s">
        <v>3420</v>
      </c>
      <c r="F849" s="1" t="s">
        <v>3421</v>
      </c>
      <c r="G849" s="1" t="s">
        <v>3420</v>
      </c>
      <c r="H849" s="1" t="s">
        <v>3420</v>
      </c>
      <c r="I849" s="2">
        <v>41193</v>
      </c>
    </row>
    <row r="850" spans="1:9">
      <c r="A850" s="1">
        <v>33183228</v>
      </c>
      <c r="B850" s="1" t="s">
        <v>8</v>
      </c>
      <c r="C850" s="1">
        <v>65</v>
      </c>
      <c r="D850" s="1" t="s">
        <v>886</v>
      </c>
      <c r="E850" s="1" t="s">
        <v>3420</v>
      </c>
      <c r="F850" s="1" t="s">
        <v>3421</v>
      </c>
      <c r="G850" s="1" t="s">
        <v>3420</v>
      </c>
      <c r="H850" s="1" t="s">
        <v>3420</v>
      </c>
      <c r="I850" s="2">
        <v>41193</v>
      </c>
    </row>
    <row r="851" spans="1:9">
      <c r="A851" s="1">
        <v>33183364</v>
      </c>
      <c r="B851" s="1" t="s">
        <v>10</v>
      </c>
      <c r="C851" s="1">
        <v>60</v>
      </c>
      <c r="D851" s="1" t="s">
        <v>887</v>
      </c>
      <c r="E851" s="1" t="s">
        <v>3420</v>
      </c>
      <c r="F851" s="1" t="s">
        <v>3421</v>
      </c>
      <c r="G851" s="1" t="s">
        <v>3420</v>
      </c>
      <c r="H851" s="1" t="s">
        <v>3420</v>
      </c>
      <c r="I851" s="2">
        <v>41193</v>
      </c>
    </row>
    <row r="852" spans="1:9">
      <c r="A852" s="1">
        <v>90029826</v>
      </c>
      <c r="B852" s="1" t="s">
        <v>8</v>
      </c>
      <c r="C852" s="1">
        <v>50</v>
      </c>
      <c r="D852" s="1" t="s">
        <v>888</v>
      </c>
      <c r="E852" s="1" t="s">
        <v>3420</v>
      </c>
      <c r="F852" s="1" t="s">
        <v>3420</v>
      </c>
      <c r="G852" s="1" t="s">
        <v>3420</v>
      </c>
      <c r="H852" s="1" t="s">
        <v>3420</v>
      </c>
      <c r="I852" s="2">
        <v>41193</v>
      </c>
    </row>
    <row r="853" spans="1:9">
      <c r="A853" s="1">
        <v>20172884</v>
      </c>
      <c r="B853" s="1" t="s">
        <v>10</v>
      </c>
      <c r="C853" s="1">
        <v>50</v>
      </c>
      <c r="D853" s="1" t="s">
        <v>889</v>
      </c>
      <c r="E853" s="1" t="s">
        <v>3420</v>
      </c>
      <c r="F853" s="1" t="s">
        <v>3420</v>
      </c>
      <c r="G853" s="1" t="s">
        <v>3420</v>
      </c>
      <c r="H853" s="1" t="s">
        <v>3420</v>
      </c>
      <c r="I853" s="2">
        <v>41194</v>
      </c>
    </row>
    <row r="854" spans="1:9">
      <c r="A854" s="1">
        <v>33123510</v>
      </c>
      <c r="B854" s="1" t="s">
        <v>10</v>
      </c>
      <c r="C854" s="1">
        <v>62</v>
      </c>
      <c r="D854" s="1" t="s">
        <v>890</v>
      </c>
      <c r="E854" s="1" t="s">
        <v>3420</v>
      </c>
      <c r="F854" s="1" t="s">
        <v>3420</v>
      </c>
      <c r="G854" s="1" t="s">
        <v>3420</v>
      </c>
      <c r="H854" s="1" t="s">
        <v>3420</v>
      </c>
      <c r="I854" s="2">
        <v>41194</v>
      </c>
    </row>
    <row r="855" spans="1:9">
      <c r="A855" s="1">
        <v>33170184</v>
      </c>
      <c r="B855" s="1" t="s">
        <v>10</v>
      </c>
      <c r="C855" s="1">
        <v>44</v>
      </c>
      <c r="D855" s="1" t="s">
        <v>891</v>
      </c>
      <c r="E855" s="1" t="s">
        <v>3420</v>
      </c>
      <c r="F855" s="1" t="s">
        <v>3421</v>
      </c>
      <c r="G855" s="1" t="s">
        <v>3420</v>
      </c>
      <c r="H855" s="1" t="s">
        <v>3420</v>
      </c>
      <c r="I855" s="2">
        <v>41194</v>
      </c>
    </row>
    <row r="856" spans="1:9">
      <c r="A856" s="1">
        <v>33178253</v>
      </c>
      <c r="B856" s="1" t="s">
        <v>10</v>
      </c>
      <c r="C856" s="1">
        <v>54</v>
      </c>
      <c r="D856" s="1" t="s">
        <v>892</v>
      </c>
      <c r="E856" s="1" t="s">
        <v>3420</v>
      </c>
      <c r="F856" s="1" t="s">
        <v>3421</v>
      </c>
      <c r="G856" s="1" t="s">
        <v>3420</v>
      </c>
      <c r="H856" s="1" t="s">
        <v>3420</v>
      </c>
      <c r="I856" s="2">
        <v>41194</v>
      </c>
    </row>
    <row r="857" spans="1:9">
      <c r="A857" s="1">
        <v>33182335</v>
      </c>
      <c r="B857" s="1" t="s">
        <v>8</v>
      </c>
      <c r="C857" s="1">
        <v>54</v>
      </c>
      <c r="D857" s="1" t="s">
        <v>893</v>
      </c>
      <c r="E857" s="1" t="s">
        <v>3420</v>
      </c>
      <c r="F857" s="1" t="s">
        <v>3420</v>
      </c>
      <c r="G857" s="1" t="s">
        <v>3420</v>
      </c>
      <c r="H857" s="1" t="s">
        <v>3420</v>
      </c>
      <c r="I857" s="2">
        <v>41194</v>
      </c>
    </row>
    <row r="858" spans="1:9">
      <c r="A858" s="1">
        <v>33182861</v>
      </c>
      <c r="B858" s="1" t="s">
        <v>8</v>
      </c>
      <c r="C858" s="1">
        <v>42</v>
      </c>
      <c r="D858" s="1" t="s">
        <v>894</v>
      </c>
      <c r="E858" s="1" t="s">
        <v>3420</v>
      </c>
      <c r="F858" s="1" t="s">
        <v>3421</v>
      </c>
      <c r="G858" s="1" t="s">
        <v>3420</v>
      </c>
      <c r="H858" s="1" t="s">
        <v>3420</v>
      </c>
      <c r="I858" s="2">
        <v>41194</v>
      </c>
    </row>
    <row r="859" spans="1:9">
      <c r="A859" s="1">
        <v>33183500</v>
      </c>
      <c r="B859" s="1" t="s">
        <v>10</v>
      </c>
      <c r="C859" s="1">
        <v>63</v>
      </c>
      <c r="D859" s="1" t="s">
        <v>895</v>
      </c>
      <c r="E859" s="1" t="s">
        <v>3420</v>
      </c>
      <c r="F859" s="1" t="s">
        <v>3420</v>
      </c>
      <c r="G859" s="1" t="s">
        <v>3420</v>
      </c>
      <c r="H859" s="1" t="s">
        <v>3420</v>
      </c>
      <c r="I859" s="2">
        <v>41194</v>
      </c>
    </row>
    <row r="860" spans="1:9">
      <c r="A860" s="1">
        <v>33183585</v>
      </c>
      <c r="B860" s="1" t="s">
        <v>10</v>
      </c>
      <c r="C860" s="1">
        <v>50</v>
      </c>
      <c r="D860" s="1" t="s">
        <v>896</v>
      </c>
      <c r="E860" s="1" t="s">
        <v>3420</v>
      </c>
      <c r="F860" s="1" t="s">
        <v>3421</v>
      </c>
      <c r="G860" s="1" t="s">
        <v>3420</v>
      </c>
      <c r="H860" s="1" t="s">
        <v>3420</v>
      </c>
      <c r="I860" s="2">
        <v>41194</v>
      </c>
    </row>
    <row r="861" spans="1:9">
      <c r="A861" s="1">
        <v>33183766</v>
      </c>
      <c r="B861" s="1" t="s">
        <v>10</v>
      </c>
      <c r="C861" s="1">
        <v>34</v>
      </c>
      <c r="D861" s="1" t="s">
        <v>897</v>
      </c>
      <c r="E861" s="1" t="s">
        <v>3420</v>
      </c>
      <c r="F861" s="1" t="s">
        <v>3421</v>
      </c>
      <c r="G861" s="1" t="s">
        <v>3420</v>
      </c>
      <c r="H861" s="1" t="s">
        <v>3420</v>
      </c>
      <c r="I861" s="2">
        <v>41194</v>
      </c>
    </row>
    <row r="862" spans="1:9">
      <c r="A862" s="1">
        <v>33183841</v>
      </c>
      <c r="B862" s="1" t="s">
        <v>8</v>
      </c>
      <c r="C862" s="1">
        <v>54</v>
      </c>
      <c r="D862" s="1" t="s">
        <v>898</v>
      </c>
      <c r="E862" s="1" t="s">
        <v>3420</v>
      </c>
      <c r="F862" s="1" t="s">
        <v>3421</v>
      </c>
      <c r="G862" s="1" t="s">
        <v>3420</v>
      </c>
      <c r="H862" s="1" t="s">
        <v>3420</v>
      </c>
      <c r="I862" s="2">
        <v>41194</v>
      </c>
    </row>
    <row r="863" spans="1:9">
      <c r="A863" s="1">
        <v>33183894</v>
      </c>
      <c r="B863" s="1" t="s">
        <v>10</v>
      </c>
      <c r="C863" s="1">
        <v>50</v>
      </c>
      <c r="D863" s="1" t="s">
        <v>899</v>
      </c>
      <c r="E863" s="1" t="s">
        <v>3420</v>
      </c>
      <c r="F863" s="1" t="s">
        <v>3421</v>
      </c>
      <c r="G863" s="1" t="s">
        <v>3420</v>
      </c>
      <c r="H863" s="1" t="s">
        <v>3420</v>
      </c>
      <c r="I863" s="2">
        <v>41194</v>
      </c>
    </row>
    <row r="864" spans="1:9">
      <c r="A864" s="1">
        <v>33183979</v>
      </c>
      <c r="B864" s="1" t="s">
        <v>10</v>
      </c>
      <c r="C864" s="1">
        <v>49</v>
      </c>
      <c r="D864" s="1" t="s">
        <v>900</v>
      </c>
      <c r="E864" s="1" t="s">
        <v>3420</v>
      </c>
      <c r="F864" s="1" t="s">
        <v>3421</v>
      </c>
      <c r="G864" s="1" t="s">
        <v>3420</v>
      </c>
      <c r="H864" s="1" t="s">
        <v>3420</v>
      </c>
      <c r="I864" s="2">
        <v>41194</v>
      </c>
    </row>
    <row r="865" spans="1:9">
      <c r="A865" s="1">
        <v>30908080</v>
      </c>
      <c r="B865" s="1" t="s">
        <v>10</v>
      </c>
      <c r="C865" s="1">
        <v>49</v>
      </c>
      <c r="D865" s="1" t="s">
        <v>901</v>
      </c>
      <c r="E865" s="1" t="s">
        <v>3420</v>
      </c>
      <c r="F865" s="1" t="s">
        <v>3421</v>
      </c>
      <c r="G865" s="1" t="s">
        <v>3420</v>
      </c>
      <c r="H865" s="1" t="s">
        <v>3420</v>
      </c>
      <c r="I865" s="2">
        <v>41197</v>
      </c>
    </row>
    <row r="866" spans="1:9">
      <c r="A866" s="1">
        <v>33119984</v>
      </c>
      <c r="B866" s="1" t="s">
        <v>10</v>
      </c>
      <c r="C866" s="1">
        <v>51</v>
      </c>
      <c r="D866" s="1" t="s">
        <v>902</v>
      </c>
      <c r="E866" s="1" t="s">
        <v>3420</v>
      </c>
      <c r="F866" s="1" t="s">
        <v>3420</v>
      </c>
      <c r="G866" s="1" t="s">
        <v>3420</v>
      </c>
      <c r="H866" s="1" t="s">
        <v>3420</v>
      </c>
      <c r="I866" s="2">
        <v>41197</v>
      </c>
    </row>
    <row r="867" spans="1:9">
      <c r="A867" s="1">
        <v>33148498</v>
      </c>
      <c r="B867" s="1" t="s">
        <v>10</v>
      </c>
      <c r="C867" s="1">
        <v>46</v>
      </c>
      <c r="D867" s="1" t="s">
        <v>903</v>
      </c>
      <c r="E867" s="1" t="s">
        <v>3420</v>
      </c>
      <c r="F867" s="1" t="s">
        <v>3421</v>
      </c>
      <c r="G867" s="1" t="s">
        <v>3420</v>
      </c>
      <c r="H867" s="1" t="s">
        <v>3420</v>
      </c>
      <c r="I867" s="2">
        <v>41197</v>
      </c>
    </row>
    <row r="868" spans="1:9">
      <c r="A868" s="1">
        <v>33170149</v>
      </c>
      <c r="B868" s="1" t="s">
        <v>10</v>
      </c>
      <c r="C868" s="1">
        <v>54</v>
      </c>
      <c r="D868" s="1" t="s">
        <v>904</v>
      </c>
      <c r="E868" s="1" t="s">
        <v>3420</v>
      </c>
      <c r="F868" s="1" t="s">
        <v>3420</v>
      </c>
      <c r="G868" s="1" t="s">
        <v>3420</v>
      </c>
      <c r="H868" s="1" t="s">
        <v>3420</v>
      </c>
      <c r="I868" s="2">
        <v>41197</v>
      </c>
    </row>
    <row r="869" spans="1:9">
      <c r="A869" s="1">
        <v>33170159</v>
      </c>
      <c r="B869" s="1" t="s">
        <v>8</v>
      </c>
      <c r="C869" s="1">
        <v>52</v>
      </c>
      <c r="D869" s="1" t="s">
        <v>905</v>
      </c>
      <c r="E869" s="1" t="s">
        <v>3420</v>
      </c>
      <c r="F869" s="1" t="s">
        <v>3421</v>
      </c>
      <c r="G869" s="1" t="s">
        <v>3420</v>
      </c>
      <c r="H869" s="1" t="s">
        <v>3420</v>
      </c>
      <c r="I869" s="2">
        <v>41197</v>
      </c>
    </row>
    <row r="870" spans="1:9">
      <c r="A870" s="1">
        <v>33170894</v>
      </c>
      <c r="B870" s="1" t="s">
        <v>8</v>
      </c>
      <c r="C870" s="1">
        <v>41</v>
      </c>
      <c r="D870" s="1" t="s">
        <v>906</v>
      </c>
      <c r="E870" s="1" t="s">
        <v>3420</v>
      </c>
      <c r="F870" s="1" t="s">
        <v>3421</v>
      </c>
      <c r="G870" s="1" t="s">
        <v>3420</v>
      </c>
      <c r="H870" s="1" t="s">
        <v>3420</v>
      </c>
      <c r="I870" s="2">
        <v>41197</v>
      </c>
    </row>
    <row r="871" spans="1:9">
      <c r="A871" s="1">
        <v>33180767</v>
      </c>
      <c r="B871" s="1" t="s">
        <v>10</v>
      </c>
      <c r="C871" s="1">
        <v>52</v>
      </c>
      <c r="D871" s="1" t="s">
        <v>907</v>
      </c>
      <c r="E871" s="1" t="s">
        <v>3420</v>
      </c>
      <c r="F871" s="1" t="s">
        <v>3421</v>
      </c>
      <c r="G871" s="1" t="s">
        <v>3420</v>
      </c>
      <c r="H871" s="1" t="s">
        <v>3420</v>
      </c>
      <c r="I871" s="2">
        <v>41197</v>
      </c>
    </row>
    <row r="872" spans="1:9">
      <c r="A872" s="1">
        <v>33182976</v>
      </c>
      <c r="B872" s="1" t="s">
        <v>10</v>
      </c>
      <c r="C872" s="1">
        <v>49</v>
      </c>
      <c r="D872" s="1" t="s">
        <v>908</v>
      </c>
      <c r="E872" s="1" t="s">
        <v>3420</v>
      </c>
      <c r="F872" s="1" t="s">
        <v>3421</v>
      </c>
      <c r="G872" s="1" t="s">
        <v>3420</v>
      </c>
      <c r="H872" s="1" t="s">
        <v>3420</v>
      </c>
      <c r="I872" s="2">
        <v>41197</v>
      </c>
    </row>
    <row r="873" spans="1:9">
      <c r="A873" s="1">
        <v>33182978</v>
      </c>
      <c r="B873" s="1" t="s">
        <v>8</v>
      </c>
      <c r="C873" s="1">
        <v>45</v>
      </c>
      <c r="D873" s="1" t="s">
        <v>909</v>
      </c>
      <c r="E873" s="1" t="s">
        <v>3420</v>
      </c>
      <c r="F873" s="1" t="s">
        <v>3421</v>
      </c>
      <c r="G873" s="1" t="s">
        <v>3420</v>
      </c>
      <c r="H873" s="1" t="s">
        <v>3420</v>
      </c>
      <c r="I873" s="2">
        <v>41197</v>
      </c>
    </row>
    <row r="874" spans="1:9">
      <c r="A874" s="1">
        <v>33183105</v>
      </c>
      <c r="B874" s="1" t="s">
        <v>10</v>
      </c>
      <c r="C874" s="1">
        <v>61</v>
      </c>
      <c r="D874" s="1" t="s">
        <v>910</v>
      </c>
      <c r="E874" s="1" t="s">
        <v>3420</v>
      </c>
      <c r="F874" s="1" t="s">
        <v>3420</v>
      </c>
      <c r="G874" s="1" t="s">
        <v>3420</v>
      </c>
      <c r="H874" s="1" t="s">
        <v>3420</v>
      </c>
      <c r="I874" s="2">
        <v>41197</v>
      </c>
    </row>
    <row r="875" spans="1:9">
      <c r="A875" s="1">
        <v>33183106</v>
      </c>
      <c r="B875" s="1" t="s">
        <v>8</v>
      </c>
      <c r="C875" s="1">
        <v>59</v>
      </c>
      <c r="D875" s="1" t="s">
        <v>911</v>
      </c>
      <c r="E875" s="1" t="s">
        <v>3420</v>
      </c>
      <c r="F875" s="1" t="s">
        <v>3421</v>
      </c>
      <c r="G875" s="1" t="s">
        <v>3420</v>
      </c>
      <c r="H875" s="1" t="s">
        <v>3420</v>
      </c>
      <c r="I875" s="2">
        <v>41197</v>
      </c>
    </row>
    <row r="876" spans="1:9">
      <c r="A876" s="1">
        <v>33183314</v>
      </c>
      <c r="B876" s="1" t="s">
        <v>8</v>
      </c>
      <c r="C876" s="1">
        <v>37</v>
      </c>
      <c r="D876" s="1" t="s">
        <v>912</v>
      </c>
      <c r="E876" s="1" t="s">
        <v>3420</v>
      </c>
      <c r="F876" s="1" t="s">
        <v>3421</v>
      </c>
      <c r="G876" s="1" t="s">
        <v>3420</v>
      </c>
      <c r="H876" s="1" t="s">
        <v>3420</v>
      </c>
      <c r="I876" s="2">
        <v>41197</v>
      </c>
    </row>
    <row r="877" spans="1:9">
      <c r="A877" s="1">
        <v>33184137</v>
      </c>
      <c r="B877" s="1" t="s">
        <v>8</v>
      </c>
      <c r="C877" s="1">
        <v>61</v>
      </c>
      <c r="D877" s="1" t="s">
        <v>913</v>
      </c>
      <c r="E877" s="1" t="s">
        <v>3420</v>
      </c>
      <c r="F877" s="1" t="s">
        <v>3421</v>
      </c>
      <c r="G877" s="1" t="s">
        <v>3420</v>
      </c>
      <c r="H877" s="1" t="s">
        <v>3420</v>
      </c>
      <c r="I877" s="2">
        <v>41197</v>
      </c>
    </row>
    <row r="878" spans="1:9">
      <c r="A878" s="1">
        <v>20410182</v>
      </c>
      <c r="B878" s="1" t="s">
        <v>8</v>
      </c>
      <c r="C878" s="1">
        <v>42</v>
      </c>
      <c r="D878" s="1" t="s">
        <v>914</v>
      </c>
      <c r="E878" s="1" t="s">
        <v>3420</v>
      </c>
      <c r="F878" s="1" t="s">
        <v>3421</v>
      </c>
      <c r="G878" s="1" t="s">
        <v>3420</v>
      </c>
      <c r="H878" s="1" t="s">
        <v>3420</v>
      </c>
      <c r="I878" s="2">
        <v>41198</v>
      </c>
    </row>
    <row r="879" spans="1:9">
      <c r="A879" s="1">
        <v>33126567</v>
      </c>
      <c r="B879" s="1" t="s">
        <v>10</v>
      </c>
      <c r="C879" s="1">
        <v>52</v>
      </c>
      <c r="D879" s="1" t="s">
        <v>915</v>
      </c>
      <c r="E879" s="1" t="s">
        <v>3420</v>
      </c>
      <c r="F879" s="1" t="s">
        <v>3420</v>
      </c>
      <c r="G879" s="1" t="s">
        <v>3420</v>
      </c>
      <c r="H879" s="1" t="s">
        <v>3420</v>
      </c>
      <c r="I879" s="2">
        <v>41198</v>
      </c>
    </row>
    <row r="880" spans="1:9">
      <c r="A880" s="1">
        <v>33173645</v>
      </c>
      <c r="B880" s="1" t="s">
        <v>10</v>
      </c>
      <c r="C880" s="1">
        <v>43</v>
      </c>
      <c r="D880" s="1" t="s">
        <v>916</v>
      </c>
      <c r="E880" s="1" t="s">
        <v>3420</v>
      </c>
      <c r="F880" s="1" t="s">
        <v>3420</v>
      </c>
      <c r="G880" s="1" t="s">
        <v>3420</v>
      </c>
      <c r="H880" s="1" t="s">
        <v>3420</v>
      </c>
      <c r="I880" s="2">
        <v>41198</v>
      </c>
    </row>
    <row r="881" spans="1:9">
      <c r="A881" s="1">
        <v>33178953</v>
      </c>
      <c r="B881" s="1" t="s">
        <v>8</v>
      </c>
      <c r="C881" s="1">
        <v>44</v>
      </c>
      <c r="D881" s="1" t="s">
        <v>917</v>
      </c>
      <c r="E881" s="1" t="s">
        <v>3420</v>
      </c>
      <c r="F881" s="1" t="s">
        <v>3420</v>
      </c>
      <c r="G881" s="1" t="s">
        <v>3420</v>
      </c>
      <c r="H881" s="1" t="s">
        <v>3420</v>
      </c>
      <c r="I881" s="2">
        <v>41198</v>
      </c>
    </row>
    <row r="882" spans="1:9">
      <c r="A882" s="1">
        <v>33180176</v>
      </c>
      <c r="B882" s="1" t="s">
        <v>10</v>
      </c>
      <c r="C882" s="1">
        <v>51</v>
      </c>
      <c r="D882" s="1" t="s">
        <v>918</v>
      </c>
      <c r="E882" s="1" t="s">
        <v>3420</v>
      </c>
      <c r="F882" s="1" t="s">
        <v>3421</v>
      </c>
      <c r="G882" s="1" t="s">
        <v>3420</v>
      </c>
      <c r="H882" s="1" t="s">
        <v>3420</v>
      </c>
      <c r="I882" s="2">
        <v>41198</v>
      </c>
    </row>
    <row r="883" spans="1:9">
      <c r="A883" s="1">
        <v>33181547</v>
      </c>
      <c r="B883" s="1" t="s">
        <v>10</v>
      </c>
      <c r="C883" s="1">
        <v>55</v>
      </c>
      <c r="D883" s="1" t="s">
        <v>919</v>
      </c>
      <c r="E883" s="1" t="s">
        <v>3420</v>
      </c>
      <c r="F883" s="1" t="s">
        <v>3421</v>
      </c>
      <c r="G883" s="1" t="s">
        <v>3420</v>
      </c>
      <c r="H883" s="1" t="s">
        <v>3420</v>
      </c>
      <c r="I883" s="2">
        <v>41198</v>
      </c>
    </row>
    <row r="884" spans="1:9">
      <c r="A884" s="1">
        <v>33181863</v>
      </c>
      <c r="B884" s="1" t="s">
        <v>8</v>
      </c>
      <c r="C884" s="1">
        <v>51</v>
      </c>
      <c r="D884" s="1" t="s">
        <v>920</v>
      </c>
      <c r="E884" s="1" t="s">
        <v>3420</v>
      </c>
      <c r="F884" s="1" t="s">
        <v>3421</v>
      </c>
      <c r="G884" s="1" t="s">
        <v>3420</v>
      </c>
      <c r="H884" s="1" t="s">
        <v>3420</v>
      </c>
      <c r="I884" s="2">
        <v>41198</v>
      </c>
    </row>
    <row r="885" spans="1:9">
      <c r="A885" s="1">
        <v>33182307</v>
      </c>
      <c r="B885" s="1" t="s">
        <v>10</v>
      </c>
      <c r="C885" s="1">
        <v>60</v>
      </c>
      <c r="D885" s="1" t="s">
        <v>921</v>
      </c>
      <c r="E885" s="1" t="s">
        <v>3420</v>
      </c>
      <c r="F885" s="1" t="s">
        <v>3420</v>
      </c>
      <c r="G885" s="1" t="s">
        <v>3420</v>
      </c>
      <c r="H885" s="1" t="s">
        <v>3420</v>
      </c>
      <c r="I885" s="2">
        <v>41198</v>
      </c>
    </row>
    <row r="886" spans="1:9">
      <c r="A886" s="1">
        <v>33182413</v>
      </c>
      <c r="B886" s="1" t="s">
        <v>10</v>
      </c>
      <c r="C886" s="1">
        <v>56</v>
      </c>
      <c r="D886" s="1" t="s">
        <v>922</v>
      </c>
      <c r="E886" s="1" t="s">
        <v>3420</v>
      </c>
      <c r="F886" s="1" t="s">
        <v>3420</v>
      </c>
      <c r="G886" s="1" t="s">
        <v>3420</v>
      </c>
      <c r="H886" s="1" t="s">
        <v>3420</v>
      </c>
      <c r="I886" s="2">
        <v>41198</v>
      </c>
    </row>
    <row r="887" spans="1:9">
      <c r="A887" s="1">
        <v>33182797</v>
      </c>
      <c r="B887" s="1" t="s">
        <v>10</v>
      </c>
      <c r="C887" s="1">
        <v>44</v>
      </c>
      <c r="D887" s="1" t="s">
        <v>923</v>
      </c>
      <c r="E887" s="1" t="s">
        <v>3420</v>
      </c>
      <c r="F887" s="1" t="s">
        <v>3420</v>
      </c>
      <c r="G887" s="1" t="s">
        <v>3420</v>
      </c>
      <c r="H887" s="1" t="s">
        <v>3420</v>
      </c>
      <c r="I887" s="2">
        <v>41198</v>
      </c>
    </row>
    <row r="888" spans="1:9">
      <c r="A888" s="1">
        <v>33183288</v>
      </c>
      <c r="B888" s="1" t="s">
        <v>10</v>
      </c>
      <c r="C888" s="1">
        <v>61</v>
      </c>
      <c r="D888" s="1" t="s">
        <v>924</v>
      </c>
      <c r="E888" s="1" t="s">
        <v>3420</v>
      </c>
      <c r="F888" s="1" t="s">
        <v>3421</v>
      </c>
      <c r="G888" s="1" t="s">
        <v>3420</v>
      </c>
      <c r="H888" s="1" t="s">
        <v>3420</v>
      </c>
      <c r="I888" s="2">
        <v>41198</v>
      </c>
    </row>
    <row r="889" spans="1:9">
      <c r="A889" s="1">
        <v>33183517</v>
      </c>
      <c r="B889" s="1" t="s">
        <v>10</v>
      </c>
      <c r="C889" s="1">
        <v>49</v>
      </c>
      <c r="D889" s="1" t="s">
        <v>925</v>
      </c>
      <c r="E889" s="1" t="s">
        <v>3420</v>
      </c>
      <c r="F889" s="1" t="s">
        <v>3421</v>
      </c>
      <c r="G889" s="1" t="s">
        <v>3420</v>
      </c>
      <c r="H889" s="1" t="s">
        <v>3420</v>
      </c>
      <c r="I889" s="2">
        <v>41198</v>
      </c>
    </row>
    <row r="890" spans="1:9">
      <c r="A890" s="1">
        <v>33183593</v>
      </c>
      <c r="B890" s="1" t="s">
        <v>8</v>
      </c>
      <c r="C890" s="1">
        <v>51</v>
      </c>
      <c r="D890" s="1" t="s">
        <v>926</v>
      </c>
      <c r="E890" s="1" t="s">
        <v>3420</v>
      </c>
      <c r="F890" s="1" t="s">
        <v>3421</v>
      </c>
      <c r="G890" s="1" t="s">
        <v>3420</v>
      </c>
      <c r="H890" s="1" t="s">
        <v>3420</v>
      </c>
      <c r="I890" s="2">
        <v>41198</v>
      </c>
    </row>
    <row r="891" spans="1:9">
      <c r="A891" s="1">
        <v>33183660</v>
      </c>
      <c r="B891" s="1" t="s">
        <v>10</v>
      </c>
      <c r="C891" s="1">
        <v>47</v>
      </c>
      <c r="D891" s="1" t="s">
        <v>927</v>
      </c>
      <c r="E891" s="1" t="s">
        <v>3420</v>
      </c>
      <c r="F891" s="1" t="s">
        <v>3420</v>
      </c>
      <c r="G891" s="1" t="s">
        <v>3420</v>
      </c>
      <c r="H891" s="1" t="s">
        <v>3420</v>
      </c>
      <c r="I891" s="2">
        <v>41198</v>
      </c>
    </row>
    <row r="892" spans="1:9">
      <c r="A892" s="1">
        <v>90128482</v>
      </c>
      <c r="B892" s="1" t="s">
        <v>10</v>
      </c>
      <c r="C892" s="1">
        <v>40</v>
      </c>
      <c r="D892" s="1" t="s">
        <v>928</v>
      </c>
      <c r="E892" s="1" t="s">
        <v>3420</v>
      </c>
      <c r="F892" s="1" t="s">
        <v>3421</v>
      </c>
      <c r="G892" s="1" t="s">
        <v>3420</v>
      </c>
      <c r="H892" s="1" t="s">
        <v>3420</v>
      </c>
      <c r="I892" s="2">
        <v>41198</v>
      </c>
    </row>
    <row r="893" spans="1:9">
      <c r="A893" s="1">
        <v>90145300</v>
      </c>
      <c r="B893" s="1" t="s">
        <v>8</v>
      </c>
      <c r="C893" s="1">
        <v>62</v>
      </c>
      <c r="D893" s="1" t="s">
        <v>929</v>
      </c>
      <c r="E893" s="1" t="s">
        <v>3420</v>
      </c>
      <c r="F893" s="1" t="s">
        <v>3421</v>
      </c>
      <c r="G893" s="1" t="s">
        <v>3420</v>
      </c>
      <c r="H893" s="1" t="s">
        <v>3420</v>
      </c>
      <c r="I893" s="2">
        <v>41198</v>
      </c>
    </row>
    <row r="894" spans="1:9">
      <c r="A894" s="1">
        <v>90163928</v>
      </c>
      <c r="B894" s="1" t="s">
        <v>10</v>
      </c>
      <c r="C894" s="1">
        <v>47</v>
      </c>
      <c r="D894" s="1" t="s">
        <v>930</v>
      </c>
      <c r="E894" s="1" t="s">
        <v>3420</v>
      </c>
      <c r="F894" s="1" t="s">
        <v>3421</v>
      </c>
      <c r="G894" s="1" t="s">
        <v>3420</v>
      </c>
      <c r="H894" s="1" t="s">
        <v>3420</v>
      </c>
      <c r="I894" s="2">
        <v>41198</v>
      </c>
    </row>
    <row r="895" spans="1:9">
      <c r="A895" s="1">
        <v>20084110</v>
      </c>
      <c r="B895" s="1" t="s">
        <v>10</v>
      </c>
      <c r="C895" s="1">
        <v>66</v>
      </c>
      <c r="D895" s="1" t="s">
        <v>931</v>
      </c>
      <c r="E895" s="1" t="s">
        <v>3420</v>
      </c>
      <c r="F895" s="1" t="s">
        <v>3421</v>
      </c>
      <c r="G895" s="1" t="s">
        <v>3420</v>
      </c>
      <c r="H895" s="1" t="s">
        <v>3420</v>
      </c>
      <c r="I895" s="2">
        <v>41199</v>
      </c>
    </row>
    <row r="896" spans="1:9">
      <c r="A896" s="1">
        <v>30928185</v>
      </c>
      <c r="B896" s="1" t="s">
        <v>8</v>
      </c>
      <c r="C896" s="1">
        <v>51</v>
      </c>
      <c r="D896" s="1" t="s">
        <v>932</v>
      </c>
      <c r="E896" s="1" t="s">
        <v>3420</v>
      </c>
      <c r="F896" s="1" t="s">
        <v>3421</v>
      </c>
      <c r="G896" s="1" t="s">
        <v>3420</v>
      </c>
      <c r="H896" s="1" t="s">
        <v>3420</v>
      </c>
      <c r="I896" s="2">
        <v>41199</v>
      </c>
    </row>
    <row r="897" spans="1:9">
      <c r="A897" s="1">
        <v>33172310</v>
      </c>
      <c r="B897" s="1" t="s">
        <v>10</v>
      </c>
      <c r="C897" s="1">
        <v>66</v>
      </c>
      <c r="D897" s="1" t="s">
        <v>933</v>
      </c>
      <c r="E897" s="1" t="s">
        <v>3420</v>
      </c>
      <c r="F897" s="1" t="s">
        <v>3421</v>
      </c>
      <c r="G897" s="1" t="s">
        <v>3420</v>
      </c>
      <c r="H897" s="1" t="s">
        <v>3420</v>
      </c>
      <c r="I897" s="2">
        <v>41199</v>
      </c>
    </row>
    <row r="898" spans="1:9">
      <c r="A898" s="1">
        <v>33182683</v>
      </c>
      <c r="B898" s="1" t="s">
        <v>10</v>
      </c>
      <c r="C898" s="1">
        <v>37</v>
      </c>
      <c r="D898" s="1" t="s">
        <v>934</v>
      </c>
      <c r="E898" s="1" t="s">
        <v>3420</v>
      </c>
      <c r="F898" s="1" t="s">
        <v>3421</v>
      </c>
      <c r="G898" s="1" t="s">
        <v>3420</v>
      </c>
      <c r="H898" s="1" t="s">
        <v>3420</v>
      </c>
      <c r="I898" s="2">
        <v>41199</v>
      </c>
    </row>
    <row r="899" spans="1:9">
      <c r="A899" s="1">
        <v>33183538</v>
      </c>
      <c r="B899" s="1" t="s">
        <v>10</v>
      </c>
      <c r="C899" s="1">
        <v>39</v>
      </c>
      <c r="D899" s="1" t="s">
        <v>935</v>
      </c>
      <c r="E899" s="1" t="s">
        <v>3420</v>
      </c>
      <c r="F899" s="1" t="s">
        <v>3421</v>
      </c>
      <c r="G899" s="1" t="s">
        <v>3420</v>
      </c>
      <c r="H899" s="1" t="s">
        <v>3420</v>
      </c>
      <c r="I899" s="2">
        <v>41199</v>
      </c>
    </row>
    <row r="900" spans="1:9">
      <c r="A900" s="1">
        <v>33183758</v>
      </c>
      <c r="B900" s="1" t="s">
        <v>10</v>
      </c>
      <c r="C900" s="1">
        <v>48</v>
      </c>
      <c r="D900" s="1" t="s">
        <v>936</v>
      </c>
      <c r="E900" s="1" t="s">
        <v>3420</v>
      </c>
      <c r="F900" s="1" t="s">
        <v>3421</v>
      </c>
      <c r="G900" s="1" t="s">
        <v>3420</v>
      </c>
      <c r="H900" s="1" t="s">
        <v>3420</v>
      </c>
      <c r="I900" s="2">
        <v>41199</v>
      </c>
    </row>
    <row r="901" spans="1:9">
      <c r="A901" s="1">
        <v>33183868</v>
      </c>
      <c r="B901" s="1" t="s">
        <v>10</v>
      </c>
      <c r="C901" s="1">
        <v>43</v>
      </c>
      <c r="D901" s="1" t="s">
        <v>937</v>
      </c>
      <c r="E901" s="1" t="s">
        <v>3420</v>
      </c>
      <c r="F901" s="1" t="s">
        <v>3421</v>
      </c>
      <c r="G901" s="1" t="s">
        <v>3420</v>
      </c>
      <c r="H901" s="1" t="s">
        <v>3420</v>
      </c>
      <c r="I901" s="2">
        <v>41199</v>
      </c>
    </row>
    <row r="902" spans="1:9">
      <c r="A902" s="1">
        <v>90268063</v>
      </c>
      <c r="B902" s="1" t="s">
        <v>10</v>
      </c>
      <c r="C902" s="1">
        <v>39</v>
      </c>
      <c r="D902" s="1" t="s">
        <v>938</v>
      </c>
      <c r="E902" s="1" t="s">
        <v>3420</v>
      </c>
      <c r="F902" s="1" t="s">
        <v>3420</v>
      </c>
      <c r="G902" s="1" t="s">
        <v>3420</v>
      </c>
      <c r="H902" s="1" t="s">
        <v>3420</v>
      </c>
      <c r="I902" s="2">
        <v>41199</v>
      </c>
    </row>
    <row r="903" spans="1:9">
      <c r="A903" s="1">
        <v>33115455</v>
      </c>
      <c r="B903" s="1" t="s">
        <v>10</v>
      </c>
      <c r="C903" s="1">
        <v>68</v>
      </c>
      <c r="D903" s="1" t="s">
        <v>939</v>
      </c>
      <c r="E903" s="1" t="s">
        <v>3420</v>
      </c>
      <c r="F903" s="1" t="s">
        <v>3421</v>
      </c>
      <c r="G903" s="1" t="s">
        <v>3420</v>
      </c>
      <c r="H903" s="1" t="s">
        <v>3420</v>
      </c>
      <c r="I903" s="2">
        <v>41200</v>
      </c>
    </row>
    <row r="904" spans="1:9">
      <c r="A904" s="1">
        <v>33119532</v>
      </c>
      <c r="B904" s="1" t="s">
        <v>10</v>
      </c>
      <c r="C904" s="1">
        <v>53</v>
      </c>
      <c r="D904" s="1" t="s">
        <v>940</v>
      </c>
      <c r="E904" s="1" t="s">
        <v>3420</v>
      </c>
      <c r="F904" s="1" t="s">
        <v>3421</v>
      </c>
      <c r="G904" s="1" t="s">
        <v>3420</v>
      </c>
      <c r="H904" s="1" t="s">
        <v>3420</v>
      </c>
      <c r="I904" s="2">
        <v>41200</v>
      </c>
    </row>
    <row r="905" spans="1:9">
      <c r="A905" s="1">
        <v>33122412</v>
      </c>
      <c r="B905" s="1" t="s">
        <v>10</v>
      </c>
      <c r="C905" s="1">
        <v>53</v>
      </c>
      <c r="D905" s="1" t="s">
        <v>941</v>
      </c>
      <c r="E905" s="1" t="s">
        <v>3420</v>
      </c>
      <c r="F905" s="1" t="s">
        <v>3421</v>
      </c>
      <c r="G905" s="1" t="s">
        <v>3420</v>
      </c>
      <c r="H905" s="1" t="s">
        <v>3420</v>
      </c>
      <c r="I905" s="2">
        <v>41200</v>
      </c>
    </row>
    <row r="906" spans="1:9">
      <c r="A906" s="1">
        <v>33122414</v>
      </c>
      <c r="B906" s="1" t="s">
        <v>8</v>
      </c>
      <c r="C906" s="1">
        <v>51</v>
      </c>
      <c r="D906" s="1" t="s">
        <v>942</v>
      </c>
      <c r="E906" s="1" t="s">
        <v>3420</v>
      </c>
      <c r="F906" s="1" t="s">
        <v>3421</v>
      </c>
      <c r="G906" s="1" t="s">
        <v>3420</v>
      </c>
      <c r="H906" s="1" t="s">
        <v>3420</v>
      </c>
      <c r="I906" s="2">
        <v>41200</v>
      </c>
    </row>
    <row r="907" spans="1:9">
      <c r="A907" s="1">
        <v>33177561</v>
      </c>
      <c r="B907" s="1" t="s">
        <v>10</v>
      </c>
      <c r="C907" s="1">
        <v>55</v>
      </c>
      <c r="D907" s="1" t="s">
        <v>943</v>
      </c>
      <c r="E907" s="1" t="s">
        <v>3420</v>
      </c>
      <c r="F907" s="1" t="s">
        <v>3420</v>
      </c>
      <c r="G907" s="1" t="s">
        <v>3420</v>
      </c>
      <c r="H907" s="1" t="s">
        <v>3420</v>
      </c>
      <c r="I907" s="2">
        <v>41200</v>
      </c>
    </row>
    <row r="908" spans="1:9">
      <c r="A908" s="1">
        <v>33177562</v>
      </c>
      <c r="B908" s="1" t="s">
        <v>8</v>
      </c>
      <c r="C908" s="1">
        <v>53</v>
      </c>
      <c r="D908" s="1" t="s">
        <v>944</v>
      </c>
      <c r="E908" s="1" t="s">
        <v>3420</v>
      </c>
      <c r="F908" s="1" t="s">
        <v>3420</v>
      </c>
      <c r="G908" s="1" t="s">
        <v>3420</v>
      </c>
      <c r="H908" s="1" t="s">
        <v>3420</v>
      </c>
      <c r="I908" s="2">
        <v>41200</v>
      </c>
    </row>
    <row r="909" spans="1:9">
      <c r="A909" s="1">
        <v>33181957</v>
      </c>
      <c r="B909" s="1" t="s">
        <v>10</v>
      </c>
      <c r="C909" s="1">
        <v>62</v>
      </c>
      <c r="D909" s="1" t="s">
        <v>945</v>
      </c>
      <c r="E909" s="1" t="s">
        <v>3420</v>
      </c>
      <c r="F909" s="1" t="s">
        <v>3420</v>
      </c>
      <c r="G909" s="1" t="s">
        <v>3420</v>
      </c>
      <c r="H909" s="1" t="s">
        <v>3420</v>
      </c>
      <c r="I909" s="2">
        <v>41200</v>
      </c>
    </row>
    <row r="910" spans="1:9">
      <c r="A910" s="1">
        <v>33183751</v>
      </c>
      <c r="B910" s="1" t="s">
        <v>10</v>
      </c>
      <c r="C910" s="1">
        <v>49</v>
      </c>
      <c r="D910" s="1" t="s">
        <v>946</v>
      </c>
      <c r="E910" s="1" t="s">
        <v>3420</v>
      </c>
      <c r="F910" s="1" t="s">
        <v>3421</v>
      </c>
      <c r="G910" s="1" t="s">
        <v>3420</v>
      </c>
      <c r="H910" s="1" t="s">
        <v>3420</v>
      </c>
      <c r="I910" s="2">
        <v>41200</v>
      </c>
    </row>
    <row r="911" spans="1:9">
      <c r="A911" s="1">
        <v>33183765</v>
      </c>
      <c r="B911" s="1" t="s">
        <v>10</v>
      </c>
      <c r="C911" s="1">
        <v>45</v>
      </c>
      <c r="D911" s="1" t="s">
        <v>947</v>
      </c>
      <c r="E911" s="1" t="s">
        <v>3420</v>
      </c>
      <c r="F911" s="1" t="s">
        <v>3421</v>
      </c>
      <c r="G911" s="1" t="s">
        <v>3420</v>
      </c>
      <c r="H911" s="1" t="s">
        <v>3420</v>
      </c>
      <c r="I911" s="2">
        <v>41200</v>
      </c>
    </row>
    <row r="912" spans="1:9">
      <c r="A912" s="1">
        <v>33183861</v>
      </c>
      <c r="B912" s="1" t="s">
        <v>8</v>
      </c>
      <c r="C912" s="1">
        <v>60</v>
      </c>
      <c r="D912" s="1" t="s">
        <v>948</v>
      </c>
      <c r="E912" s="1" t="s">
        <v>3420</v>
      </c>
      <c r="F912" s="1" t="s">
        <v>3421</v>
      </c>
      <c r="G912" s="1" t="s">
        <v>3420</v>
      </c>
      <c r="H912" s="1" t="s">
        <v>3420</v>
      </c>
      <c r="I912" s="2">
        <v>41200</v>
      </c>
    </row>
    <row r="913" spans="1:9">
      <c r="A913" s="1">
        <v>33184015</v>
      </c>
      <c r="B913" s="1" t="s">
        <v>8</v>
      </c>
      <c r="C913" s="1">
        <v>42</v>
      </c>
      <c r="D913" s="1" t="s">
        <v>949</v>
      </c>
      <c r="E913" s="1" t="s">
        <v>3420</v>
      </c>
      <c r="F913" s="1" t="s">
        <v>3421</v>
      </c>
      <c r="G913" s="1" t="s">
        <v>3420</v>
      </c>
      <c r="H913" s="1" t="s">
        <v>3420</v>
      </c>
      <c r="I913" s="2">
        <v>41200</v>
      </c>
    </row>
    <row r="914" spans="1:9">
      <c r="A914" s="1">
        <v>33184055</v>
      </c>
      <c r="B914" s="1" t="s">
        <v>8</v>
      </c>
      <c r="C914" s="1">
        <v>64</v>
      </c>
      <c r="D914" s="1" t="s">
        <v>950</v>
      </c>
      <c r="E914" s="1" t="s">
        <v>3420</v>
      </c>
      <c r="F914" s="1" t="s">
        <v>3421</v>
      </c>
      <c r="G914" s="1" t="s">
        <v>3420</v>
      </c>
      <c r="H914" s="1" t="s">
        <v>3420</v>
      </c>
      <c r="I914" s="2">
        <v>41200</v>
      </c>
    </row>
    <row r="915" spans="1:9">
      <c r="A915" s="1">
        <v>90109070</v>
      </c>
      <c r="B915" s="1" t="s">
        <v>8</v>
      </c>
      <c r="C915" s="1">
        <v>54</v>
      </c>
      <c r="D915" s="1" t="s">
        <v>951</v>
      </c>
      <c r="E915" s="1" t="s">
        <v>3420</v>
      </c>
      <c r="F915" s="1" t="s">
        <v>3421</v>
      </c>
      <c r="G915" s="1" t="s">
        <v>3420</v>
      </c>
      <c r="H915" s="1" t="s">
        <v>3420</v>
      </c>
      <c r="I915" s="2">
        <v>41200</v>
      </c>
    </row>
    <row r="916" spans="1:9">
      <c r="A916" s="1">
        <v>33075268</v>
      </c>
      <c r="B916" s="1" t="s">
        <v>10</v>
      </c>
      <c r="C916" s="1">
        <v>46</v>
      </c>
      <c r="D916" s="1" t="s">
        <v>952</v>
      </c>
      <c r="E916" s="1" t="s">
        <v>3420</v>
      </c>
      <c r="F916" s="1" t="s">
        <v>3421</v>
      </c>
      <c r="G916" s="1" t="s">
        <v>3420</v>
      </c>
      <c r="H916" s="1" t="s">
        <v>3420</v>
      </c>
      <c r="I916" s="2">
        <v>41201</v>
      </c>
    </row>
    <row r="917" spans="1:9">
      <c r="A917" s="1">
        <v>33115492</v>
      </c>
      <c r="B917" s="1" t="s">
        <v>10</v>
      </c>
      <c r="C917" s="1">
        <v>46</v>
      </c>
      <c r="D917" s="1" t="s">
        <v>953</v>
      </c>
      <c r="E917" s="1" t="s">
        <v>3420</v>
      </c>
      <c r="F917" s="1" t="s">
        <v>3421</v>
      </c>
      <c r="G917" s="1" t="s">
        <v>3420</v>
      </c>
      <c r="H917" s="1" t="s">
        <v>3420</v>
      </c>
      <c r="I917" s="2">
        <v>41201</v>
      </c>
    </row>
    <row r="918" spans="1:9">
      <c r="A918" s="1">
        <v>33149829</v>
      </c>
      <c r="B918" s="1" t="s">
        <v>10</v>
      </c>
      <c r="C918" s="1">
        <v>50</v>
      </c>
      <c r="D918" s="1" t="s">
        <v>954</v>
      </c>
      <c r="E918" s="1" t="s">
        <v>3420</v>
      </c>
      <c r="F918" s="1" t="s">
        <v>3421</v>
      </c>
      <c r="G918" s="1" t="s">
        <v>3420</v>
      </c>
      <c r="H918" s="1" t="s">
        <v>3420</v>
      </c>
      <c r="I918" s="2">
        <v>41201</v>
      </c>
    </row>
    <row r="919" spans="1:9">
      <c r="A919" s="1">
        <v>33176318</v>
      </c>
      <c r="B919" s="1" t="s">
        <v>10</v>
      </c>
      <c r="C919" s="1">
        <v>43</v>
      </c>
      <c r="D919" s="1" t="s">
        <v>955</v>
      </c>
      <c r="E919" s="1" t="s">
        <v>3420</v>
      </c>
      <c r="F919" s="1" t="s">
        <v>3421</v>
      </c>
      <c r="G919" s="1" t="s">
        <v>3420</v>
      </c>
      <c r="H919" s="1" t="s">
        <v>3420</v>
      </c>
      <c r="I919" s="2">
        <v>41201</v>
      </c>
    </row>
    <row r="920" spans="1:9">
      <c r="A920" s="1">
        <v>33177125</v>
      </c>
      <c r="B920" s="1" t="s">
        <v>8</v>
      </c>
      <c r="C920" s="1">
        <v>53</v>
      </c>
      <c r="D920" s="1" t="s">
        <v>956</v>
      </c>
      <c r="E920" s="1" t="s">
        <v>3420</v>
      </c>
      <c r="F920" s="1" t="s">
        <v>3420</v>
      </c>
      <c r="G920" s="1" t="s">
        <v>3420</v>
      </c>
      <c r="H920" s="1" t="s">
        <v>3420</v>
      </c>
      <c r="I920" s="2">
        <v>41201</v>
      </c>
    </row>
    <row r="921" spans="1:9">
      <c r="A921" s="1">
        <v>33178574</v>
      </c>
      <c r="B921" s="1" t="s">
        <v>8</v>
      </c>
      <c r="C921" s="1">
        <v>58</v>
      </c>
      <c r="D921" s="1" t="s">
        <v>957</v>
      </c>
      <c r="E921" s="1" t="s">
        <v>3420</v>
      </c>
      <c r="F921" s="1" t="s">
        <v>3421</v>
      </c>
      <c r="G921" s="1" t="s">
        <v>3420</v>
      </c>
      <c r="H921" s="1" t="s">
        <v>3420</v>
      </c>
      <c r="I921" s="2">
        <v>41201</v>
      </c>
    </row>
    <row r="922" spans="1:9">
      <c r="A922" s="1">
        <v>33182187</v>
      </c>
      <c r="B922" s="1" t="s">
        <v>10</v>
      </c>
      <c r="C922" s="1">
        <v>45</v>
      </c>
      <c r="D922" s="1" t="s">
        <v>958</v>
      </c>
      <c r="E922" s="1" t="s">
        <v>3420</v>
      </c>
      <c r="F922" s="1" t="s">
        <v>3421</v>
      </c>
      <c r="G922" s="1" t="s">
        <v>3420</v>
      </c>
      <c r="H922" s="1" t="s">
        <v>3420</v>
      </c>
      <c r="I922" s="2">
        <v>41201</v>
      </c>
    </row>
    <row r="923" spans="1:9">
      <c r="A923" s="1">
        <v>33182716</v>
      </c>
      <c r="B923" s="1" t="s">
        <v>8</v>
      </c>
      <c r="C923" s="1">
        <v>44</v>
      </c>
      <c r="D923" s="1" t="s">
        <v>959</v>
      </c>
      <c r="E923" s="1" t="s">
        <v>3420</v>
      </c>
      <c r="F923" s="1" t="s">
        <v>3421</v>
      </c>
      <c r="G923" s="1" t="s">
        <v>3420</v>
      </c>
      <c r="H923" s="1" t="s">
        <v>3420</v>
      </c>
      <c r="I923" s="2">
        <v>41201</v>
      </c>
    </row>
    <row r="924" spans="1:9">
      <c r="A924" s="1">
        <v>20131218</v>
      </c>
      <c r="B924" s="1" t="s">
        <v>10</v>
      </c>
      <c r="C924" s="1">
        <v>52</v>
      </c>
      <c r="D924" s="1" t="s">
        <v>960</v>
      </c>
      <c r="E924" s="1" t="s">
        <v>3420</v>
      </c>
      <c r="F924" s="1" t="s">
        <v>3421</v>
      </c>
      <c r="G924" s="1" t="s">
        <v>3420</v>
      </c>
      <c r="H924" s="1" t="s">
        <v>3420</v>
      </c>
      <c r="I924" s="2">
        <v>41204</v>
      </c>
    </row>
    <row r="925" spans="1:9">
      <c r="A925" s="1">
        <v>31256838</v>
      </c>
      <c r="B925" s="1" t="s">
        <v>10</v>
      </c>
      <c r="C925" s="1">
        <v>49</v>
      </c>
      <c r="D925" s="1" t="s">
        <v>961</v>
      </c>
      <c r="E925" s="1" t="s">
        <v>3420</v>
      </c>
      <c r="F925" s="1" t="s">
        <v>3421</v>
      </c>
      <c r="G925" s="1" t="s">
        <v>3420</v>
      </c>
      <c r="H925" s="1" t="s">
        <v>3420</v>
      </c>
      <c r="I925" s="2">
        <v>41204</v>
      </c>
    </row>
    <row r="926" spans="1:9">
      <c r="A926" s="1">
        <v>33183251</v>
      </c>
      <c r="B926" s="1" t="s">
        <v>10</v>
      </c>
      <c r="C926" s="1">
        <v>49</v>
      </c>
      <c r="D926" s="1" t="s">
        <v>962</v>
      </c>
      <c r="E926" s="1" t="s">
        <v>3420</v>
      </c>
      <c r="F926" s="1" t="s">
        <v>3421</v>
      </c>
      <c r="G926" s="1" t="s">
        <v>3420</v>
      </c>
      <c r="H926" s="1" t="s">
        <v>3420</v>
      </c>
      <c r="I926" s="2">
        <v>41204</v>
      </c>
    </row>
    <row r="927" spans="1:9">
      <c r="A927" s="1">
        <v>33183501</v>
      </c>
      <c r="B927" s="1" t="s">
        <v>10</v>
      </c>
      <c r="C927" s="1">
        <v>39</v>
      </c>
      <c r="D927" s="1" t="s">
        <v>963</v>
      </c>
      <c r="E927" s="1" t="s">
        <v>3420</v>
      </c>
      <c r="F927" s="1" t="s">
        <v>3421</v>
      </c>
      <c r="G927" s="1" t="s">
        <v>3420</v>
      </c>
      <c r="H927" s="1" t="s">
        <v>3420</v>
      </c>
      <c r="I927" s="2">
        <v>41204</v>
      </c>
    </row>
    <row r="928" spans="1:9">
      <c r="A928" s="1">
        <v>33184102</v>
      </c>
      <c r="B928" s="1" t="s">
        <v>8</v>
      </c>
      <c r="C928" s="1">
        <v>67</v>
      </c>
      <c r="D928" s="1" t="s">
        <v>964</v>
      </c>
      <c r="E928" s="1" t="s">
        <v>3420</v>
      </c>
      <c r="F928" s="1" t="s">
        <v>3421</v>
      </c>
      <c r="G928" s="1" t="s">
        <v>3420</v>
      </c>
      <c r="H928" s="1" t="s">
        <v>3420</v>
      </c>
      <c r="I928" s="2">
        <v>41204</v>
      </c>
    </row>
    <row r="929" spans="1:9">
      <c r="A929" s="1">
        <v>90049457</v>
      </c>
      <c r="B929" s="1" t="s">
        <v>8</v>
      </c>
      <c r="C929" s="1">
        <v>56</v>
      </c>
      <c r="D929" s="1" t="s">
        <v>965</v>
      </c>
      <c r="E929" s="1" t="s">
        <v>3420</v>
      </c>
      <c r="F929" s="1" t="s">
        <v>3421</v>
      </c>
      <c r="G929" s="1" t="s">
        <v>3420</v>
      </c>
      <c r="H929" s="1" t="s">
        <v>3420</v>
      </c>
      <c r="I929" s="2">
        <v>41204</v>
      </c>
    </row>
    <row r="930" spans="1:9">
      <c r="A930" s="1">
        <v>20032993</v>
      </c>
      <c r="B930" s="1" t="s">
        <v>10</v>
      </c>
      <c r="C930" s="1">
        <v>56</v>
      </c>
      <c r="D930" s="1" t="s">
        <v>966</v>
      </c>
      <c r="E930" s="1" t="s">
        <v>3420</v>
      </c>
      <c r="F930" s="1" t="s">
        <v>3421</v>
      </c>
      <c r="G930" s="1" t="s">
        <v>3420</v>
      </c>
      <c r="H930" s="1" t="s">
        <v>3420</v>
      </c>
      <c r="I930" s="2">
        <v>41205</v>
      </c>
    </row>
    <row r="931" spans="1:9">
      <c r="A931" s="1">
        <v>30309474</v>
      </c>
      <c r="B931" s="1" t="s">
        <v>10</v>
      </c>
      <c r="C931" s="1">
        <v>54</v>
      </c>
      <c r="D931" s="1" t="s">
        <v>967</v>
      </c>
      <c r="E931" s="1" t="s">
        <v>3420</v>
      </c>
      <c r="F931" s="1" t="s">
        <v>3421</v>
      </c>
      <c r="G931" s="1" t="s">
        <v>3420</v>
      </c>
      <c r="H931" s="1" t="s">
        <v>3420</v>
      </c>
      <c r="I931" s="2">
        <v>41205</v>
      </c>
    </row>
    <row r="932" spans="1:9">
      <c r="A932" s="1">
        <v>33156116</v>
      </c>
      <c r="B932" s="1" t="s">
        <v>8</v>
      </c>
      <c r="C932" s="1">
        <v>59</v>
      </c>
      <c r="D932" s="1" t="s">
        <v>968</v>
      </c>
      <c r="E932" s="1" t="s">
        <v>3420</v>
      </c>
      <c r="F932" s="1" t="s">
        <v>3421</v>
      </c>
      <c r="G932" s="1" t="s">
        <v>3420</v>
      </c>
      <c r="H932" s="1" t="s">
        <v>3420</v>
      </c>
      <c r="I932" s="2">
        <v>41205</v>
      </c>
    </row>
    <row r="933" spans="1:9">
      <c r="A933" s="1">
        <v>33173396</v>
      </c>
      <c r="B933" s="1" t="s">
        <v>8</v>
      </c>
      <c r="C933" s="1">
        <v>41</v>
      </c>
      <c r="D933" s="1" t="s">
        <v>969</v>
      </c>
      <c r="E933" s="1" t="s">
        <v>3420</v>
      </c>
      <c r="F933" s="1" t="s">
        <v>3420</v>
      </c>
      <c r="G933" s="1" t="s">
        <v>3420</v>
      </c>
      <c r="H933" s="1" t="s">
        <v>3420</v>
      </c>
      <c r="I933" s="2">
        <v>41205</v>
      </c>
    </row>
    <row r="934" spans="1:9">
      <c r="A934" s="1">
        <v>33173515</v>
      </c>
      <c r="B934" s="1" t="s">
        <v>8</v>
      </c>
      <c r="C934" s="1">
        <v>39</v>
      </c>
      <c r="D934" s="1" t="s">
        <v>970</v>
      </c>
      <c r="E934" s="1" t="s">
        <v>3420</v>
      </c>
      <c r="F934" s="1" t="s">
        <v>3420</v>
      </c>
      <c r="G934" s="1" t="s">
        <v>3420</v>
      </c>
      <c r="H934" s="1" t="s">
        <v>3420</v>
      </c>
      <c r="I934" s="2">
        <v>41205</v>
      </c>
    </row>
    <row r="935" spans="1:9">
      <c r="A935" s="1">
        <v>33178863</v>
      </c>
      <c r="B935" s="1" t="s">
        <v>8</v>
      </c>
      <c r="C935" s="1">
        <v>50</v>
      </c>
      <c r="D935" s="1" t="s">
        <v>971</v>
      </c>
      <c r="E935" s="1" t="s">
        <v>3420</v>
      </c>
      <c r="F935" s="1" t="s">
        <v>3420</v>
      </c>
      <c r="G935" s="1" t="s">
        <v>3420</v>
      </c>
      <c r="H935" s="1" t="s">
        <v>3420</v>
      </c>
      <c r="I935" s="2">
        <v>41205</v>
      </c>
    </row>
    <row r="936" spans="1:9">
      <c r="A936" s="1">
        <v>33183394</v>
      </c>
      <c r="B936" s="1" t="s">
        <v>8</v>
      </c>
      <c r="C936" s="1">
        <v>52</v>
      </c>
      <c r="D936" s="1" t="s">
        <v>972</v>
      </c>
      <c r="E936" s="1" t="s">
        <v>3420</v>
      </c>
      <c r="F936" s="1" t="s">
        <v>3421</v>
      </c>
      <c r="G936" s="1" t="s">
        <v>3420</v>
      </c>
      <c r="H936" s="1" t="s">
        <v>3420</v>
      </c>
      <c r="I936" s="2">
        <v>41205</v>
      </c>
    </row>
    <row r="937" spans="1:9">
      <c r="A937" s="1">
        <v>33184068</v>
      </c>
      <c r="B937" s="1" t="s">
        <v>8</v>
      </c>
      <c r="C937" s="1">
        <v>31</v>
      </c>
      <c r="D937" s="1" t="s">
        <v>973</v>
      </c>
      <c r="E937" s="1" t="s">
        <v>3420</v>
      </c>
      <c r="F937" s="1" t="s">
        <v>3421</v>
      </c>
      <c r="G937" s="1" t="s">
        <v>3420</v>
      </c>
      <c r="H937" s="1" t="s">
        <v>3420</v>
      </c>
      <c r="I937" s="2">
        <v>41205</v>
      </c>
    </row>
    <row r="938" spans="1:9">
      <c r="A938" s="1">
        <v>90273375</v>
      </c>
      <c r="B938" s="1" t="s">
        <v>8</v>
      </c>
      <c r="C938" s="1">
        <v>66</v>
      </c>
      <c r="D938" s="1" t="s">
        <v>974</v>
      </c>
      <c r="E938" s="1" t="s">
        <v>3420</v>
      </c>
      <c r="F938" s="1" t="s">
        <v>3421</v>
      </c>
      <c r="G938" s="1" t="s">
        <v>3420</v>
      </c>
      <c r="H938" s="1" t="s">
        <v>3420</v>
      </c>
      <c r="I938" s="2">
        <v>41205</v>
      </c>
    </row>
    <row r="939" spans="1:9">
      <c r="A939" s="1">
        <v>20306423</v>
      </c>
      <c r="B939" s="1" t="s">
        <v>8</v>
      </c>
      <c r="C939" s="1">
        <v>53</v>
      </c>
      <c r="D939" s="1" t="s">
        <v>975</v>
      </c>
      <c r="E939" s="1" t="s">
        <v>3420</v>
      </c>
      <c r="F939" s="1" t="s">
        <v>3421</v>
      </c>
      <c r="G939" s="1" t="s">
        <v>3420</v>
      </c>
      <c r="H939" s="1" t="s">
        <v>3420</v>
      </c>
      <c r="I939" s="2">
        <v>41206</v>
      </c>
    </row>
    <row r="940" spans="1:9">
      <c r="A940" s="1">
        <v>30171369</v>
      </c>
      <c r="B940" s="1" t="s">
        <v>10</v>
      </c>
      <c r="C940" s="1">
        <v>64</v>
      </c>
      <c r="D940" s="1" t="s">
        <v>976</v>
      </c>
      <c r="E940" s="1" t="s">
        <v>3420</v>
      </c>
      <c r="F940" s="1" t="s">
        <v>3421</v>
      </c>
      <c r="G940" s="1" t="s">
        <v>3420</v>
      </c>
      <c r="H940" s="1" t="s">
        <v>3420</v>
      </c>
      <c r="I940" s="2">
        <v>41206</v>
      </c>
    </row>
    <row r="941" spans="1:9">
      <c r="A941" s="1">
        <v>33122547</v>
      </c>
      <c r="B941" s="1" t="s">
        <v>10</v>
      </c>
      <c r="C941" s="1">
        <v>51</v>
      </c>
      <c r="D941" s="1" t="s">
        <v>977</v>
      </c>
      <c r="E941" s="1" t="s">
        <v>3420</v>
      </c>
      <c r="F941" s="1" t="s">
        <v>3421</v>
      </c>
      <c r="G941" s="1" t="s">
        <v>3420</v>
      </c>
      <c r="H941" s="1" t="s">
        <v>3420</v>
      </c>
      <c r="I941" s="2">
        <v>41206</v>
      </c>
    </row>
    <row r="942" spans="1:9">
      <c r="A942" s="1">
        <v>33123833</v>
      </c>
      <c r="B942" s="1" t="s">
        <v>8</v>
      </c>
      <c r="C942" s="1">
        <v>56</v>
      </c>
      <c r="D942" s="1" t="s">
        <v>978</v>
      </c>
      <c r="E942" s="1" t="s">
        <v>3420</v>
      </c>
      <c r="F942" s="1" t="s">
        <v>3421</v>
      </c>
      <c r="G942" s="1" t="s">
        <v>3420</v>
      </c>
      <c r="H942" s="1" t="s">
        <v>3420</v>
      </c>
      <c r="I942" s="2">
        <v>41206</v>
      </c>
    </row>
    <row r="943" spans="1:9">
      <c r="A943" s="1">
        <v>33135506</v>
      </c>
      <c r="B943" s="1" t="s">
        <v>10</v>
      </c>
      <c r="C943" s="1">
        <v>56</v>
      </c>
      <c r="D943" s="1" t="s">
        <v>979</v>
      </c>
      <c r="E943" s="1" t="s">
        <v>3420</v>
      </c>
      <c r="F943" s="1" t="s">
        <v>3421</v>
      </c>
      <c r="G943" s="1" t="s">
        <v>3420</v>
      </c>
      <c r="H943" s="1" t="s">
        <v>3420</v>
      </c>
      <c r="I943" s="2">
        <v>41206</v>
      </c>
    </row>
    <row r="944" spans="1:9">
      <c r="A944" s="1">
        <v>33156960</v>
      </c>
      <c r="B944" s="1" t="s">
        <v>10</v>
      </c>
      <c r="C944" s="1">
        <v>58</v>
      </c>
      <c r="D944" s="1" t="s">
        <v>980</v>
      </c>
      <c r="E944" s="1" t="s">
        <v>3420</v>
      </c>
      <c r="F944" s="1" t="s">
        <v>3420</v>
      </c>
      <c r="G944" s="1" t="s">
        <v>3420</v>
      </c>
      <c r="H944" s="1" t="s">
        <v>3420</v>
      </c>
      <c r="I944" s="2">
        <v>41206</v>
      </c>
    </row>
    <row r="945" spans="1:9">
      <c r="A945" s="1">
        <v>33184026</v>
      </c>
      <c r="B945" s="1" t="s">
        <v>10</v>
      </c>
      <c r="C945" s="1">
        <v>49</v>
      </c>
      <c r="D945" s="1" t="s">
        <v>981</v>
      </c>
      <c r="E945" s="1" t="s">
        <v>3420</v>
      </c>
      <c r="F945" s="1" t="s">
        <v>3421</v>
      </c>
      <c r="G945" s="1" t="s">
        <v>3420</v>
      </c>
      <c r="H945" s="1" t="s">
        <v>3420</v>
      </c>
      <c r="I945" s="2">
        <v>41206</v>
      </c>
    </row>
    <row r="946" spans="1:9">
      <c r="A946" s="1">
        <v>33184374</v>
      </c>
      <c r="B946" s="1" t="s">
        <v>10</v>
      </c>
      <c r="C946" s="1">
        <v>40</v>
      </c>
      <c r="D946" s="1" t="s">
        <v>982</v>
      </c>
      <c r="E946" s="1" t="s">
        <v>3420</v>
      </c>
      <c r="F946" s="1" t="s">
        <v>3420</v>
      </c>
      <c r="G946" s="1" t="s">
        <v>3420</v>
      </c>
      <c r="H946" s="1" t="s">
        <v>3420</v>
      </c>
      <c r="I946" s="2">
        <v>41206</v>
      </c>
    </row>
    <row r="947" spans="1:9">
      <c r="A947" s="1">
        <v>20406020</v>
      </c>
      <c r="B947" s="1" t="s">
        <v>8</v>
      </c>
      <c r="C947" s="1">
        <v>40</v>
      </c>
      <c r="D947" s="1" t="s">
        <v>983</v>
      </c>
      <c r="E947" s="1" t="s">
        <v>3420</v>
      </c>
      <c r="F947" s="1" t="s">
        <v>3420</v>
      </c>
      <c r="G947" s="1" t="s">
        <v>3420</v>
      </c>
      <c r="H947" s="1" t="s">
        <v>3420</v>
      </c>
      <c r="I947" s="2">
        <v>41207</v>
      </c>
    </row>
    <row r="948" spans="1:9">
      <c r="A948" s="1">
        <v>31545468</v>
      </c>
      <c r="B948" s="1" t="s">
        <v>10</v>
      </c>
      <c r="C948" s="1">
        <v>61</v>
      </c>
      <c r="D948" s="1" t="s">
        <v>984</v>
      </c>
      <c r="E948" s="1" t="s">
        <v>3420</v>
      </c>
      <c r="F948" s="1" t="s">
        <v>3421</v>
      </c>
      <c r="G948" s="1" t="s">
        <v>3420</v>
      </c>
      <c r="H948" s="1" t="s">
        <v>3420</v>
      </c>
      <c r="I948" s="2">
        <v>41207</v>
      </c>
    </row>
    <row r="949" spans="1:9">
      <c r="A949" s="1">
        <v>33181277</v>
      </c>
      <c r="B949" s="1" t="s">
        <v>10</v>
      </c>
      <c r="C949" s="1">
        <v>64</v>
      </c>
      <c r="D949" s="1" t="s">
        <v>985</v>
      </c>
      <c r="E949" s="1" t="s">
        <v>3420</v>
      </c>
      <c r="F949" s="1" t="s">
        <v>3421</v>
      </c>
      <c r="G949" s="1" t="s">
        <v>3420</v>
      </c>
      <c r="H949" s="1" t="s">
        <v>3420</v>
      </c>
      <c r="I949" s="2">
        <v>41207</v>
      </c>
    </row>
    <row r="950" spans="1:9">
      <c r="A950" s="1">
        <v>33183205</v>
      </c>
      <c r="B950" s="1" t="s">
        <v>8</v>
      </c>
      <c r="C950" s="1">
        <v>34</v>
      </c>
      <c r="D950" s="1" t="s">
        <v>986</v>
      </c>
      <c r="E950" s="1" t="s">
        <v>3420</v>
      </c>
      <c r="F950" s="1" t="s">
        <v>3421</v>
      </c>
      <c r="G950" s="1" t="s">
        <v>3420</v>
      </c>
      <c r="H950" s="1" t="s">
        <v>3420</v>
      </c>
      <c r="I950" s="2">
        <v>41207</v>
      </c>
    </row>
    <row r="951" spans="1:9">
      <c r="A951" s="1">
        <v>33184030</v>
      </c>
      <c r="B951" s="1" t="s">
        <v>10</v>
      </c>
      <c r="C951" s="1">
        <v>59</v>
      </c>
      <c r="D951" s="1" t="s">
        <v>987</v>
      </c>
      <c r="E951" s="1" t="s">
        <v>3420</v>
      </c>
      <c r="F951" s="1" t="s">
        <v>3421</v>
      </c>
      <c r="G951" s="1" t="s">
        <v>3420</v>
      </c>
      <c r="H951" s="1" t="s">
        <v>3420</v>
      </c>
      <c r="I951" s="2">
        <v>41207</v>
      </c>
    </row>
    <row r="952" spans="1:9">
      <c r="A952" s="1">
        <v>33184362</v>
      </c>
      <c r="B952" s="1" t="s">
        <v>8</v>
      </c>
      <c r="C952" s="1">
        <v>39</v>
      </c>
      <c r="D952" s="1" t="s">
        <v>988</v>
      </c>
      <c r="E952" s="1" t="s">
        <v>3420</v>
      </c>
      <c r="F952" s="1" t="s">
        <v>3420</v>
      </c>
      <c r="G952" s="1" t="s">
        <v>3420</v>
      </c>
      <c r="H952" s="1" t="s">
        <v>3420</v>
      </c>
      <c r="I952" s="2">
        <v>41207</v>
      </c>
    </row>
    <row r="953" spans="1:9">
      <c r="A953" s="1">
        <v>90142611</v>
      </c>
      <c r="B953" s="1" t="s">
        <v>8</v>
      </c>
      <c r="C953" s="1">
        <v>47</v>
      </c>
      <c r="D953" s="1" t="s">
        <v>989</v>
      </c>
      <c r="E953" s="1" t="s">
        <v>3420</v>
      </c>
      <c r="F953" s="1" t="s">
        <v>3421</v>
      </c>
      <c r="G953" s="1" t="s">
        <v>3420</v>
      </c>
      <c r="H953" s="1" t="s">
        <v>3420</v>
      </c>
      <c r="I953" s="2">
        <v>41207</v>
      </c>
    </row>
    <row r="954" spans="1:9">
      <c r="A954" s="1">
        <v>90200687</v>
      </c>
      <c r="B954" s="1" t="s">
        <v>8</v>
      </c>
      <c r="C954" s="1">
        <v>48</v>
      </c>
      <c r="D954" s="1" t="s">
        <v>990</v>
      </c>
      <c r="E954" s="1" t="s">
        <v>3420</v>
      </c>
      <c r="F954" s="1" t="s">
        <v>3420</v>
      </c>
      <c r="G954" s="1" t="s">
        <v>3420</v>
      </c>
      <c r="H954" s="1" t="s">
        <v>3420</v>
      </c>
      <c r="I954" s="2">
        <v>41207</v>
      </c>
    </row>
    <row r="955" spans="1:9">
      <c r="A955" s="1">
        <v>20175566</v>
      </c>
      <c r="B955" s="1" t="s">
        <v>10</v>
      </c>
      <c r="C955" s="1">
        <v>55</v>
      </c>
      <c r="D955" s="1" t="s">
        <v>991</v>
      </c>
      <c r="E955" s="1" t="s">
        <v>3420</v>
      </c>
      <c r="F955" s="1" t="s">
        <v>3421</v>
      </c>
      <c r="G955" s="1" t="s">
        <v>3420</v>
      </c>
      <c r="H955" s="1" t="s">
        <v>3420</v>
      </c>
      <c r="I955" s="2">
        <v>41208</v>
      </c>
    </row>
    <row r="956" spans="1:9">
      <c r="A956" s="1">
        <v>30367533</v>
      </c>
      <c r="B956" s="1" t="s">
        <v>8</v>
      </c>
      <c r="C956" s="1">
        <v>55</v>
      </c>
      <c r="D956" s="1" t="s">
        <v>992</v>
      </c>
      <c r="E956" s="1" t="s">
        <v>3420</v>
      </c>
      <c r="F956" s="1" t="s">
        <v>3420</v>
      </c>
      <c r="G956" s="1" t="s">
        <v>3420</v>
      </c>
      <c r="H956" s="1" t="s">
        <v>3420</v>
      </c>
      <c r="I956" s="2">
        <v>41208</v>
      </c>
    </row>
    <row r="957" spans="1:9">
      <c r="A957" s="1">
        <v>33165854</v>
      </c>
      <c r="B957" s="1" t="s">
        <v>8</v>
      </c>
      <c r="C957" s="1">
        <v>59</v>
      </c>
      <c r="D957" s="1" t="s">
        <v>993</v>
      </c>
      <c r="E957" s="1" t="s">
        <v>3420</v>
      </c>
      <c r="F957" s="1" t="s">
        <v>3421</v>
      </c>
      <c r="G957" s="1" t="s">
        <v>3420</v>
      </c>
      <c r="H957" s="1" t="s">
        <v>3420</v>
      </c>
      <c r="I957" s="2">
        <v>41208</v>
      </c>
    </row>
    <row r="958" spans="1:9">
      <c r="A958" s="1">
        <v>33171286</v>
      </c>
      <c r="B958" s="1" t="s">
        <v>10</v>
      </c>
      <c r="C958" s="1">
        <v>61</v>
      </c>
      <c r="D958" s="1" t="s">
        <v>994</v>
      </c>
      <c r="E958" s="1" t="s">
        <v>3420</v>
      </c>
      <c r="F958" s="1" t="s">
        <v>3420</v>
      </c>
      <c r="G958" s="1" t="s">
        <v>3420</v>
      </c>
      <c r="H958" s="1" t="s">
        <v>3420</v>
      </c>
      <c r="I958" s="2">
        <v>41208</v>
      </c>
    </row>
    <row r="959" spans="1:9">
      <c r="A959" s="1">
        <v>33172711</v>
      </c>
      <c r="B959" s="1" t="s">
        <v>8</v>
      </c>
      <c r="C959" s="1">
        <v>48</v>
      </c>
      <c r="D959" s="1" t="s">
        <v>995</v>
      </c>
      <c r="E959" s="1" t="s">
        <v>3420</v>
      </c>
      <c r="F959" s="1" t="s">
        <v>3421</v>
      </c>
      <c r="G959" s="1" t="s">
        <v>3420</v>
      </c>
      <c r="H959" s="1" t="s">
        <v>3420</v>
      </c>
      <c r="I959" s="2">
        <v>41208</v>
      </c>
    </row>
    <row r="960" spans="1:9">
      <c r="A960" s="1">
        <v>33179277</v>
      </c>
      <c r="B960" s="1" t="s">
        <v>10</v>
      </c>
      <c r="C960" s="1">
        <v>40</v>
      </c>
      <c r="D960" s="1" t="s">
        <v>996</v>
      </c>
      <c r="E960" s="1" t="s">
        <v>3420</v>
      </c>
      <c r="F960" s="1" t="s">
        <v>3421</v>
      </c>
      <c r="G960" s="1" t="s">
        <v>3420</v>
      </c>
      <c r="H960" s="1" t="s">
        <v>3420</v>
      </c>
      <c r="I960" s="2">
        <v>41208</v>
      </c>
    </row>
    <row r="961" spans="1:9">
      <c r="A961" s="1">
        <v>33184083</v>
      </c>
      <c r="B961" s="1" t="s">
        <v>10</v>
      </c>
      <c r="C961" s="1">
        <v>40</v>
      </c>
      <c r="D961" s="1" t="s">
        <v>997</v>
      </c>
      <c r="E961" s="1" t="s">
        <v>3420</v>
      </c>
      <c r="F961" s="1" t="s">
        <v>3420</v>
      </c>
      <c r="G961" s="1" t="s">
        <v>3420</v>
      </c>
      <c r="H961" s="1" t="s">
        <v>3420</v>
      </c>
      <c r="I961" s="2">
        <v>41208</v>
      </c>
    </row>
    <row r="962" spans="1:9">
      <c r="A962" s="1">
        <v>33184700</v>
      </c>
      <c r="B962" s="1" t="s">
        <v>10</v>
      </c>
      <c r="C962" s="1">
        <v>37</v>
      </c>
      <c r="D962" s="1" t="s">
        <v>998</v>
      </c>
      <c r="E962" s="1" t="s">
        <v>3420</v>
      </c>
      <c r="F962" s="1" t="s">
        <v>3421</v>
      </c>
      <c r="G962" s="1" t="s">
        <v>3420</v>
      </c>
      <c r="H962" s="1" t="s">
        <v>3420</v>
      </c>
      <c r="I962" s="2">
        <v>41208</v>
      </c>
    </row>
    <row r="963" spans="1:9">
      <c r="A963" s="1">
        <v>33184741</v>
      </c>
      <c r="B963" s="1" t="s">
        <v>10</v>
      </c>
      <c r="C963" s="1">
        <v>59</v>
      </c>
      <c r="D963" s="1" t="s">
        <v>999</v>
      </c>
      <c r="E963" s="1" t="s">
        <v>3420</v>
      </c>
      <c r="F963" s="1" t="s">
        <v>3420</v>
      </c>
      <c r="G963" s="1" t="s">
        <v>3420</v>
      </c>
      <c r="H963" s="1" t="s">
        <v>3420</v>
      </c>
      <c r="I963" s="2">
        <v>41208</v>
      </c>
    </row>
    <row r="964" spans="1:9">
      <c r="A964" s="1">
        <v>33184953</v>
      </c>
      <c r="B964" s="1" t="s">
        <v>10</v>
      </c>
      <c r="C964" s="1">
        <v>50</v>
      </c>
      <c r="D964" s="1" t="s">
        <v>1000</v>
      </c>
      <c r="E964" s="1" t="s">
        <v>3420</v>
      </c>
      <c r="F964" s="1" t="s">
        <v>3421</v>
      </c>
      <c r="G964" s="1" t="s">
        <v>3420</v>
      </c>
      <c r="H964" s="1" t="s">
        <v>3420</v>
      </c>
      <c r="I964" s="2">
        <v>41208</v>
      </c>
    </row>
    <row r="965" spans="1:9">
      <c r="A965" s="1">
        <v>20288013</v>
      </c>
      <c r="B965" s="1" t="s">
        <v>8</v>
      </c>
      <c r="C965" s="1">
        <v>46</v>
      </c>
      <c r="D965" s="1" t="s">
        <v>1001</v>
      </c>
      <c r="E965" s="1" t="s">
        <v>3420</v>
      </c>
      <c r="F965" s="1" t="s">
        <v>3421</v>
      </c>
      <c r="G965" s="1" t="s">
        <v>3420</v>
      </c>
      <c r="H965" s="1" t="s">
        <v>3420</v>
      </c>
      <c r="I965" s="2">
        <v>41211</v>
      </c>
    </row>
    <row r="966" spans="1:9">
      <c r="A966" s="1">
        <v>33128848</v>
      </c>
      <c r="B966" s="1" t="s">
        <v>8</v>
      </c>
      <c r="C966" s="1">
        <v>46</v>
      </c>
      <c r="D966" s="1" t="s">
        <v>1002</v>
      </c>
      <c r="E966" s="1" t="s">
        <v>3420</v>
      </c>
      <c r="F966" s="1" t="s">
        <v>3420</v>
      </c>
      <c r="G966" s="1" t="s">
        <v>3420</v>
      </c>
      <c r="H966" s="1" t="s">
        <v>3420</v>
      </c>
      <c r="I966" s="2">
        <v>41211</v>
      </c>
    </row>
    <row r="967" spans="1:9">
      <c r="A967" s="1">
        <v>33171192</v>
      </c>
      <c r="B967" s="1" t="s">
        <v>10</v>
      </c>
      <c r="C967" s="1">
        <v>66</v>
      </c>
      <c r="D967" s="1" t="s">
        <v>1003</v>
      </c>
      <c r="E967" s="1" t="s">
        <v>3420</v>
      </c>
      <c r="F967" s="1" t="s">
        <v>3420</v>
      </c>
      <c r="G967" s="1" t="s">
        <v>3420</v>
      </c>
      <c r="H967" s="1" t="s">
        <v>3420</v>
      </c>
      <c r="I967" s="2">
        <v>41211</v>
      </c>
    </row>
    <row r="968" spans="1:9">
      <c r="A968" s="1">
        <v>33175116</v>
      </c>
      <c r="B968" s="1" t="s">
        <v>8</v>
      </c>
      <c r="C968" s="1">
        <v>51</v>
      </c>
      <c r="D968" s="1" t="s">
        <v>1004</v>
      </c>
      <c r="E968" s="1" t="s">
        <v>3420</v>
      </c>
      <c r="F968" s="1" t="s">
        <v>3421</v>
      </c>
      <c r="G968" s="1" t="s">
        <v>3420</v>
      </c>
      <c r="H968" s="1" t="s">
        <v>3420</v>
      </c>
      <c r="I968" s="2">
        <v>41211</v>
      </c>
    </row>
    <row r="969" spans="1:9">
      <c r="A969" s="1">
        <v>33182173</v>
      </c>
      <c r="B969" s="1" t="s">
        <v>8</v>
      </c>
      <c r="C969" s="1">
        <v>45</v>
      </c>
      <c r="D969" s="1" t="s">
        <v>1005</v>
      </c>
      <c r="E969" s="1" t="s">
        <v>3420</v>
      </c>
      <c r="F969" s="1" t="s">
        <v>3420</v>
      </c>
      <c r="G969" s="1" t="s">
        <v>3420</v>
      </c>
      <c r="H969" s="1" t="s">
        <v>3420</v>
      </c>
      <c r="I969" s="2">
        <v>41211</v>
      </c>
    </row>
    <row r="970" spans="1:9">
      <c r="A970" s="1">
        <v>33184640</v>
      </c>
      <c r="B970" s="1" t="s">
        <v>10</v>
      </c>
      <c r="C970" s="1">
        <v>52</v>
      </c>
      <c r="D970" s="1" t="s">
        <v>1006</v>
      </c>
      <c r="E970" s="1" t="s">
        <v>3420</v>
      </c>
      <c r="F970" s="1" t="s">
        <v>3421</v>
      </c>
      <c r="G970" s="1" t="s">
        <v>3420</v>
      </c>
      <c r="H970" s="1" t="s">
        <v>3420</v>
      </c>
      <c r="I970" s="2">
        <v>41211</v>
      </c>
    </row>
    <row r="971" spans="1:9">
      <c r="A971" s="1">
        <v>33184746</v>
      </c>
      <c r="B971" s="1" t="s">
        <v>8</v>
      </c>
      <c r="C971" s="1">
        <v>39</v>
      </c>
      <c r="D971" s="1" t="s">
        <v>1007</v>
      </c>
      <c r="E971" s="1" t="s">
        <v>3420</v>
      </c>
      <c r="F971" s="1" t="s">
        <v>3420</v>
      </c>
      <c r="G971" s="1" t="s">
        <v>3420</v>
      </c>
      <c r="H971" s="1" t="s">
        <v>3420</v>
      </c>
      <c r="I971" s="2">
        <v>41211</v>
      </c>
    </row>
    <row r="972" spans="1:9">
      <c r="A972" s="1">
        <v>33184748</v>
      </c>
      <c r="B972" s="1" t="s">
        <v>10</v>
      </c>
      <c r="C972" s="1">
        <v>60</v>
      </c>
      <c r="D972" s="1" t="s">
        <v>1008</v>
      </c>
      <c r="E972" s="1" t="s">
        <v>3420</v>
      </c>
      <c r="F972" s="1" t="s">
        <v>3420</v>
      </c>
      <c r="G972" s="1" t="s">
        <v>3420</v>
      </c>
      <c r="H972" s="1" t="s">
        <v>3420</v>
      </c>
      <c r="I972" s="2">
        <v>41211</v>
      </c>
    </row>
    <row r="973" spans="1:9">
      <c r="A973" s="1">
        <v>33148817</v>
      </c>
      <c r="B973" s="1" t="s">
        <v>8</v>
      </c>
      <c r="C973" s="1">
        <v>46</v>
      </c>
      <c r="D973" s="1" t="s">
        <v>1009</v>
      </c>
      <c r="E973" s="1" t="s">
        <v>3420</v>
      </c>
      <c r="F973" s="1" t="s">
        <v>3420</v>
      </c>
      <c r="G973" s="1" t="s">
        <v>3420</v>
      </c>
      <c r="H973" s="1" t="s">
        <v>3420</v>
      </c>
      <c r="I973" s="2">
        <v>41212</v>
      </c>
    </row>
    <row r="974" spans="1:9">
      <c r="A974" s="1">
        <v>33167654</v>
      </c>
      <c r="B974" s="1" t="s">
        <v>8</v>
      </c>
      <c r="C974" s="1">
        <v>68</v>
      </c>
      <c r="D974" s="1" t="s">
        <v>1010</v>
      </c>
      <c r="E974" s="1" t="s">
        <v>3420</v>
      </c>
      <c r="F974" s="1" t="s">
        <v>3421</v>
      </c>
      <c r="G974" s="1" t="s">
        <v>3420</v>
      </c>
      <c r="H974" s="1" t="s">
        <v>3420</v>
      </c>
      <c r="I974" s="2">
        <v>41212</v>
      </c>
    </row>
    <row r="975" spans="1:9">
      <c r="A975" s="1">
        <v>33173662</v>
      </c>
      <c r="B975" s="1" t="s">
        <v>8</v>
      </c>
      <c r="C975" s="1">
        <v>40</v>
      </c>
      <c r="D975" s="1" t="s">
        <v>1011</v>
      </c>
      <c r="E975" s="1" t="s">
        <v>3420</v>
      </c>
      <c r="F975" s="1" t="s">
        <v>3421</v>
      </c>
      <c r="G975" s="1" t="s">
        <v>3420</v>
      </c>
      <c r="H975" s="1" t="s">
        <v>3420</v>
      </c>
      <c r="I975" s="2">
        <v>41212</v>
      </c>
    </row>
    <row r="976" spans="1:9">
      <c r="A976" s="1">
        <v>33177482</v>
      </c>
      <c r="B976" s="1" t="s">
        <v>10</v>
      </c>
      <c r="C976" s="1">
        <v>51</v>
      </c>
      <c r="D976" s="1" t="s">
        <v>1012</v>
      </c>
      <c r="E976" s="1" t="s">
        <v>3420</v>
      </c>
      <c r="F976" s="1" t="s">
        <v>3420</v>
      </c>
      <c r="G976" s="1" t="s">
        <v>3420</v>
      </c>
      <c r="H976" s="1" t="s">
        <v>3420</v>
      </c>
      <c r="I976" s="2">
        <v>41212</v>
      </c>
    </row>
    <row r="977" spans="1:9">
      <c r="A977" s="1">
        <v>33184839</v>
      </c>
      <c r="B977" s="1" t="s">
        <v>10</v>
      </c>
      <c r="C977" s="1">
        <v>55</v>
      </c>
      <c r="D977" s="1" t="s">
        <v>1013</v>
      </c>
      <c r="E977" s="1" t="s">
        <v>3420</v>
      </c>
      <c r="F977" s="1" t="s">
        <v>3421</v>
      </c>
      <c r="G977" s="1" t="s">
        <v>3420</v>
      </c>
      <c r="H977" s="1" t="s">
        <v>3420</v>
      </c>
      <c r="I977" s="2">
        <v>41212</v>
      </c>
    </row>
    <row r="978" spans="1:9">
      <c r="A978" s="1">
        <v>33184881</v>
      </c>
      <c r="B978" s="1" t="s">
        <v>10</v>
      </c>
      <c r="C978" s="1">
        <v>48</v>
      </c>
      <c r="D978" s="1" t="s">
        <v>1014</v>
      </c>
      <c r="E978" s="1" t="s">
        <v>3420</v>
      </c>
      <c r="F978" s="1" t="s">
        <v>3421</v>
      </c>
      <c r="G978" s="1" t="s">
        <v>3420</v>
      </c>
      <c r="H978" s="1" t="s">
        <v>3420</v>
      </c>
      <c r="I978" s="2">
        <v>41212</v>
      </c>
    </row>
    <row r="979" spans="1:9">
      <c r="A979" s="1">
        <v>33185047</v>
      </c>
      <c r="B979" s="1" t="s">
        <v>8</v>
      </c>
      <c r="C979" s="1">
        <v>44</v>
      </c>
      <c r="D979" s="1" t="s">
        <v>1015</v>
      </c>
      <c r="E979" s="1" t="s">
        <v>3420</v>
      </c>
      <c r="F979" s="1" t="s">
        <v>3421</v>
      </c>
      <c r="G979" s="1" t="s">
        <v>3420</v>
      </c>
      <c r="H979" s="1" t="s">
        <v>3420</v>
      </c>
      <c r="I979" s="2">
        <v>41212</v>
      </c>
    </row>
    <row r="980" spans="1:9">
      <c r="A980" s="1">
        <v>33185085</v>
      </c>
      <c r="B980" s="1" t="s">
        <v>10</v>
      </c>
      <c r="C980" s="1">
        <v>45</v>
      </c>
      <c r="D980" s="1" t="s">
        <v>1016</v>
      </c>
      <c r="E980" s="1" t="s">
        <v>3420</v>
      </c>
      <c r="F980" s="1" t="s">
        <v>3421</v>
      </c>
      <c r="G980" s="1" t="s">
        <v>3420</v>
      </c>
      <c r="H980" s="1" t="s">
        <v>3420</v>
      </c>
      <c r="I980" s="2">
        <v>41212</v>
      </c>
    </row>
    <row r="981" spans="1:9">
      <c r="A981" s="1">
        <v>90164921</v>
      </c>
      <c r="B981" s="1" t="s">
        <v>10</v>
      </c>
      <c r="C981" s="1">
        <v>49</v>
      </c>
      <c r="D981" s="1" t="s">
        <v>1017</v>
      </c>
      <c r="E981" s="1" t="s">
        <v>3420</v>
      </c>
      <c r="F981" s="1" t="s">
        <v>3420</v>
      </c>
      <c r="G981" s="1" t="s">
        <v>3420</v>
      </c>
      <c r="H981" s="1" t="s">
        <v>3420</v>
      </c>
      <c r="I981" s="2">
        <v>41212</v>
      </c>
    </row>
    <row r="982" spans="1:9">
      <c r="A982" s="1">
        <v>95008189</v>
      </c>
      <c r="B982" s="1" t="s">
        <v>10</v>
      </c>
      <c r="C982" s="1">
        <v>54</v>
      </c>
      <c r="D982" s="1" t="s">
        <v>1018</v>
      </c>
      <c r="E982" s="1" t="s">
        <v>3420</v>
      </c>
      <c r="F982" s="1" t="s">
        <v>3421</v>
      </c>
      <c r="G982" s="1" t="s">
        <v>3420</v>
      </c>
      <c r="H982" s="1" t="s">
        <v>3420</v>
      </c>
      <c r="I982" s="2">
        <v>41212</v>
      </c>
    </row>
    <row r="983" spans="1:9">
      <c r="A983" s="1">
        <v>33114865</v>
      </c>
      <c r="B983" s="1" t="s">
        <v>10</v>
      </c>
      <c r="C983" s="1">
        <v>55</v>
      </c>
      <c r="D983" s="1" t="s">
        <v>1019</v>
      </c>
      <c r="E983" s="1" t="s">
        <v>3420</v>
      </c>
      <c r="F983" s="1" t="s">
        <v>3420</v>
      </c>
      <c r="G983" s="1" t="s">
        <v>3420</v>
      </c>
      <c r="H983" s="1" t="s">
        <v>3420</v>
      </c>
      <c r="I983" s="2">
        <v>41213</v>
      </c>
    </row>
    <row r="984" spans="1:9">
      <c r="A984" s="1">
        <v>33131947</v>
      </c>
      <c r="B984" s="1" t="s">
        <v>10</v>
      </c>
      <c r="C984" s="1">
        <v>31</v>
      </c>
      <c r="D984" s="1" t="s">
        <v>1020</v>
      </c>
      <c r="E984" s="1" t="s">
        <v>3420</v>
      </c>
      <c r="F984" s="1" t="s">
        <v>3421</v>
      </c>
      <c r="G984" s="1" t="s">
        <v>3420</v>
      </c>
      <c r="H984" s="1" t="s">
        <v>3420</v>
      </c>
      <c r="I984" s="2">
        <v>41213</v>
      </c>
    </row>
    <row r="985" spans="1:9">
      <c r="A985" s="1">
        <v>33171676</v>
      </c>
      <c r="B985" s="1" t="s">
        <v>8</v>
      </c>
      <c r="C985" s="1">
        <v>56</v>
      </c>
      <c r="D985" s="1" t="s">
        <v>1021</v>
      </c>
      <c r="E985" s="1" t="s">
        <v>3420</v>
      </c>
      <c r="F985" s="1" t="s">
        <v>3420</v>
      </c>
      <c r="G985" s="1" t="s">
        <v>3420</v>
      </c>
      <c r="H985" s="1" t="s">
        <v>3420</v>
      </c>
      <c r="I985" s="2">
        <v>41213</v>
      </c>
    </row>
    <row r="986" spans="1:9">
      <c r="A986" s="1">
        <v>33179358</v>
      </c>
      <c r="B986" s="1" t="s">
        <v>8</v>
      </c>
      <c r="C986" s="1">
        <v>60</v>
      </c>
      <c r="D986" s="1" t="s">
        <v>1022</v>
      </c>
      <c r="E986" s="1" t="s">
        <v>3420</v>
      </c>
      <c r="F986" s="1" t="s">
        <v>3420</v>
      </c>
      <c r="G986" s="1" t="s">
        <v>3420</v>
      </c>
      <c r="H986" s="1" t="s">
        <v>3420</v>
      </c>
      <c r="I986" s="2">
        <v>41213</v>
      </c>
    </row>
    <row r="987" spans="1:9">
      <c r="A987" s="1">
        <v>33179424</v>
      </c>
      <c r="B987" s="1" t="s">
        <v>8</v>
      </c>
      <c r="C987" s="1">
        <v>46</v>
      </c>
      <c r="D987" s="1" t="s">
        <v>1023</v>
      </c>
      <c r="E987" s="1" t="s">
        <v>3420</v>
      </c>
      <c r="F987" s="1" t="s">
        <v>3421</v>
      </c>
      <c r="G987" s="1" t="s">
        <v>3420</v>
      </c>
      <c r="H987" s="1" t="s">
        <v>3420</v>
      </c>
      <c r="I987" s="2">
        <v>41213</v>
      </c>
    </row>
    <row r="988" spans="1:9">
      <c r="A988" s="1">
        <v>33180968</v>
      </c>
      <c r="B988" s="1" t="s">
        <v>10</v>
      </c>
      <c r="C988" s="1">
        <v>54</v>
      </c>
      <c r="D988" s="1" t="s">
        <v>1024</v>
      </c>
      <c r="E988" s="1" t="s">
        <v>3420</v>
      </c>
      <c r="F988" s="1" t="s">
        <v>3421</v>
      </c>
      <c r="G988" s="1" t="s">
        <v>3420</v>
      </c>
      <c r="H988" s="1" t="s">
        <v>3420</v>
      </c>
      <c r="I988" s="2">
        <v>41213</v>
      </c>
    </row>
    <row r="989" spans="1:9">
      <c r="A989" s="1">
        <v>33183549</v>
      </c>
      <c r="B989" s="1" t="s">
        <v>8</v>
      </c>
      <c r="C989" s="1">
        <v>60</v>
      </c>
      <c r="D989" s="1" t="s">
        <v>1025</v>
      </c>
      <c r="E989" s="1" t="s">
        <v>3420</v>
      </c>
      <c r="F989" s="1" t="s">
        <v>3421</v>
      </c>
      <c r="G989" s="1" t="s">
        <v>3420</v>
      </c>
      <c r="H989" s="1" t="s">
        <v>3420</v>
      </c>
      <c r="I989" s="2">
        <v>41213</v>
      </c>
    </row>
    <row r="990" spans="1:9">
      <c r="A990" s="1">
        <v>33184945</v>
      </c>
      <c r="B990" s="1" t="s">
        <v>8</v>
      </c>
      <c r="C990" s="1">
        <v>53</v>
      </c>
      <c r="D990" s="1" t="s">
        <v>1026</v>
      </c>
      <c r="E990" s="1" t="s">
        <v>3420</v>
      </c>
      <c r="F990" s="1" t="s">
        <v>3421</v>
      </c>
      <c r="G990" s="1" t="s">
        <v>3420</v>
      </c>
      <c r="H990" s="1" t="s">
        <v>3420</v>
      </c>
      <c r="I990" s="2">
        <v>41213</v>
      </c>
    </row>
    <row r="991" spans="1:9">
      <c r="A991" s="1">
        <v>90007338</v>
      </c>
      <c r="B991" s="1" t="s">
        <v>10</v>
      </c>
      <c r="C991" s="1">
        <v>64</v>
      </c>
      <c r="D991" s="1" t="s">
        <v>1027</v>
      </c>
      <c r="E991" s="1" t="s">
        <v>3420</v>
      </c>
      <c r="F991" s="1" t="s">
        <v>3421</v>
      </c>
      <c r="G991" s="1" t="s">
        <v>3420</v>
      </c>
      <c r="H991" s="1" t="s">
        <v>3420</v>
      </c>
      <c r="I991" s="2">
        <v>41213</v>
      </c>
    </row>
    <row r="992" spans="1:9">
      <c r="A992" s="1">
        <v>90007345</v>
      </c>
      <c r="B992" s="1" t="s">
        <v>8</v>
      </c>
      <c r="C992" s="1">
        <v>62</v>
      </c>
      <c r="D992" s="1" t="s">
        <v>1028</v>
      </c>
      <c r="E992" s="1" t="s">
        <v>3420</v>
      </c>
      <c r="F992" s="1" t="s">
        <v>3421</v>
      </c>
      <c r="G992" s="1" t="s">
        <v>3420</v>
      </c>
      <c r="H992" s="1" t="s">
        <v>3420</v>
      </c>
      <c r="I992" s="2">
        <v>41213</v>
      </c>
    </row>
    <row r="993" spans="1:9">
      <c r="A993" s="1">
        <v>95005135</v>
      </c>
      <c r="B993" s="1" t="s">
        <v>8</v>
      </c>
      <c r="C993" s="1">
        <v>52</v>
      </c>
      <c r="D993" s="1" t="s">
        <v>1029</v>
      </c>
      <c r="E993" s="1" t="s">
        <v>3420</v>
      </c>
      <c r="F993" s="1" t="s">
        <v>3420</v>
      </c>
      <c r="G993" s="1" t="s">
        <v>3420</v>
      </c>
      <c r="H993" s="1" t="s">
        <v>3420</v>
      </c>
      <c r="I993" s="2">
        <v>41213</v>
      </c>
    </row>
    <row r="994" spans="1:9">
      <c r="A994" s="1">
        <v>20005566</v>
      </c>
      <c r="B994" s="1" t="s">
        <v>8</v>
      </c>
      <c r="C994" s="1">
        <v>59</v>
      </c>
      <c r="D994" s="1" t="s">
        <v>1030</v>
      </c>
      <c r="E994" s="1" t="s">
        <v>3420</v>
      </c>
      <c r="F994" s="1" t="s">
        <v>3420</v>
      </c>
      <c r="G994" s="1" t="s">
        <v>3420</v>
      </c>
      <c r="H994" s="1" t="s">
        <v>3420</v>
      </c>
      <c r="I994" s="2">
        <v>41214</v>
      </c>
    </row>
    <row r="995" spans="1:9">
      <c r="A995" s="1">
        <v>33115651</v>
      </c>
      <c r="B995" s="1" t="s">
        <v>10</v>
      </c>
      <c r="C995" s="1">
        <v>44</v>
      </c>
      <c r="D995" s="1" t="s">
        <v>1031</v>
      </c>
      <c r="E995" s="1" t="s">
        <v>3420</v>
      </c>
      <c r="F995" s="1" t="s">
        <v>3421</v>
      </c>
      <c r="G995" s="1" t="s">
        <v>3420</v>
      </c>
      <c r="H995" s="1" t="s">
        <v>3420</v>
      </c>
      <c r="I995" s="2">
        <v>41214</v>
      </c>
    </row>
    <row r="996" spans="1:9">
      <c r="A996" s="1">
        <v>33150225</v>
      </c>
      <c r="B996" s="1" t="s">
        <v>8</v>
      </c>
      <c r="C996" s="1">
        <v>46</v>
      </c>
      <c r="D996" s="1" t="s">
        <v>1032</v>
      </c>
      <c r="E996" s="1" t="s">
        <v>3420</v>
      </c>
      <c r="F996" s="1" t="s">
        <v>3420</v>
      </c>
      <c r="G996" s="1" t="s">
        <v>3420</v>
      </c>
      <c r="H996" s="1" t="s">
        <v>3420</v>
      </c>
      <c r="I996" s="2">
        <v>41214</v>
      </c>
    </row>
    <row r="997" spans="1:9">
      <c r="A997" s="1">
        <v>33171478</v>
      </c>
      <c r="B997" s="1" t="s">
        <v>8</v>
      </c>
      <c r="C997" s="1">
        <v>42</v>
      </c>
      <c r="D997" s="1" t="s">
        <v>1033</v>
      </c>
      <c r="E997" s="1" t="s">
        <v>3420</v>
      </c>
      <c r="F997" s="1" t="s">
        <v>3421</v>
      </c>
      <c r="G997" s="1" t="s">
        <v>3420</v>
      </c>
      <c r="H997" s="1" t="s">
        <v>3420</v>
      </c>
      <c r="I997" s="2">
        <v>41214</v>
      </c>
    </row>
    <row r="998" spans="1:9">
      <c r="A998" s="1">
        <v>33171545</v>
      </c>
      <c r="B998" s="1" t="s">
        <v>8</v>
      </c>
      <c r="C998" s="1">
        <v>39</v>
      </c>
      <c r="D998" s="1" t="s">
        <v>1034</v>
      </c>
      <c r="E998" s="1" t="s">
        <v>3420</v>
      </c>
      <c r="F998" s="1" t="s">
        <v>3421</v>
      </c>
      <c r="G998" s="1" t="s">
        <v>3420</v>
      </c>
      <c r="H998" s="1" t="s">
        <v>3420</v>
      </c>
      <c r="I998" s="2">
        <v>41214</v>
      </c>
    </row>
    <row r="999" spans="1:9">
      <c r="A999" s="1">
        <v>33178501</v>
      </c>
      <c r="B999" s="1" t="s">
        <v>10</v>
      </c>
      <c r="C999" s="1">
        <v>53</v>
      </c>
      <c r="D999" s="1" t="s">
        <v>1035</v>
      </c>
      <c r="E999" s="1" t="s">
        <v>3420</v>
      </c>
      <c r="F999" s="1" t="s">
        <v>3421</v>
      </c>
      <c r="G999" s="1" t="s">
        <v>3420</v>
      </c>
      <c r="H999" s="1" t="s">
        <v>3420</v>
      </c>
      <c r="I999" s="2">
        <v>41214</v>
      </c>
    </row>
    <row r="1000" spans="1:9">
      <c r="A1000" s="1">
        <v>33183790</v>
      </c>
      <c r="B1000" s="1" t="s">
        <v>8</v>
      </c>
      <c r="C1000" s="1">
        <v>47</v>
      </c>
      <c r="D1000" s="1" t="s">
        <v>1036</v>
      </c>
      <c r="E1000" s="1" t="s">
        <v>3420</v>
      </c>
      <c r="F1000" s="1" t="s">
        <v>3421</v>
      </c>
      <c r="G1000" s="1" t="s">
        <v>3420</v>
      </c>
      <c r="H1000" s="1" t="s">
        <v>3420</v>
      </c>
      <c r="I1000" s="2">
        <v>41214</v>
      </c>
    </row>
    <row r="1001" spans="1:9">
      <c r="A1001" s="1">
        <v>33184694</v>
      </c>
      <c r="B1001" s="1" t="s">
        <v>10</v>
      </c>
      <c r="C1001" s="1">
        <v>48</v>
      </c>
      <c r="D1001" s="1" t="s">
        <v>1037</v>
      </c>
      <c r="E1001" s="1" t="s">
        <v>3420</v>
      </c>
      <c r="F1001" s="1" t="s">
        <v>3421</v>
      </c>
      <c r="G1001" s="1" t="s">
        <v>3420</v>
      </c>
      <c r="H1001" s="1" t="s">
        <v>3420</v>
      </c>
      <c r="I1001" s="2">
        <v>41214</v>
      </c>
    </row>
    <row r="1002" spans="1:9">
      <c r="A1002" s="1">
        <v>33185142</v>
      </c>
      <c r="B1002" s="1" t="s">
        <v>10</v>
      </c>
      <c r="C1002" s="1">
        <v>61</v>
      </c>
      <c r="D1002" s="1" t="s">
        <v>1038</v>
      </c>
      <c r="E1002" s="1" t="s">
        <v>3420</v>
      </c>
      <c r="F1002" s="1" t="s">
        <v>3420</v>
      </c>
      <c r="G1002" s="1" t="s">
        <v>3420</v>
      </c>
      <c r="H1002" s="1" t="s">
        <v>3420</v>
      </c>
      <c r="I1002" s="2">
        <v>41214</v>
      </c>
    </row>
    <row r="1003" spans="1:9">
      <c r="A1003" s="1">
        <v>30291643</v>
      </c>
      <c r="B1003" s="1" t="s">
        <v>10</v>
      </c>
      <c r="C1003" s="1">
        <v>70</v>
      </c>
      <c r="D1003" s="1" t="s">
        <v>1039</v>
      </c>
      <c r="E1003" s="1" t="s">
        <v>3420</v>
      </c>
      <c r="F1003" s="1" t="s">
        <v>3421</v>
      </c>
      <c r="G1003" s="1" t="s">
        <v>3420</v>
      </c>
      <c r="H1003" s="1" t="s">
        <v>3420</v>
      </c>
      <c r="I1003" s="2">
        <v>41215</v>
      </c>
    </row>
    <row r="1004" spans="1:9">
      <c r="A1004" s="1">
        <v>31253512</v>
      </c>
      <c r="B1004" s="1" t="s">
        <v>8</v>
      </c>
      <c r="C1004" s="1">
        <v>52</v>
      </c>
      <c r="D1004" s="1" t="s">
        <v>1040</v>
      </c>
      <c r="E1004" s="1" t="s">
        <v>3420</v>
      </c>
      <c r="F1004" s="1" t="s">
        <v>3421</v>
      </c>
      <c r="G1004" s="1" t="s">
        <v>3420</v>
      </c>
      <c r="H1004" s="1" t="s">
        <v>3420</v>
      </c>
      <c r="I1004" s="2">
        <v>41215</v>
      </c>
    </row>
    <row r="1005" spans="1:9">
      <c r="A1005" s="1">
        <v>31253529</v>
      </c>
      <c r="B1005" s="1" t="s">
        <v>10</v>
      </c>
      <c r="C1005" s="1">
        <v>54</v>
      </c>
      <c r="D1005" s="1" t="s">
        <v>1041</v>
      </c>
      <c r="E1005" s="1" t="s">
        <v>3420</v>
      </c>
      <c r="F1005" s="1" t="s">
        <v>3421</v>
      </c>
      <c r="G1005" s="1" t="s">
        <v>3420</v>
      </c>
      <c r="H1005" s="1" t="s">
        <v>3420</v>
      </c>
      <c r="I1005" s="2">
        <v>41215</v>
      </c>
    </row>
    <row r="1006" spans="1:9">
      <c r="A1006" s="1">
        <v>33124640</v>
      </c>
      <c r="B1006" s="1" t="s">
        <v>8</v>
      </c>
      <c r="C1006" s="1">
        <v>50</v>
      </c>
      <c r="D1006" s="1" t="s">
        <v>1042</v>
      </c>
      <c r="E1006" s="1" t="s">
        <v>3420</v>
      </c>
      <c r="F1006" s="1" t="s">
        <v>3421</v>
      </c>
      <c r="G1006" s="1" t="s">
        <v>3420</v>
      </c>
      <c r="H1006" s="1" t="s">
        <v>3420</v>
      </c>
      <c r="I1006" s="2">
        <v>41215</v>
      </c>
    </row>
    <row r="1007" spans="1:9">
      <c r="A1007" s="1">
        <v>33124916</v>
      </c>
      <c r="B1007" s="1" t="s">
        <v>8</v>
      </c>
      <c r="C1007" s="1">
        <v>60</v>
      </c>
      <c r="D1007" s="1" t="s">
        <v>1043</v>
      </c>
      <c r="E1007" s="1" t="s">
        <v>3420</v>
      </c>
      <c r="F1007" s="1" t="s">
        <v>3421</v>
      </c>
      <c r="G1007" s="1" t="s">
        <v>3420</v>
      </c>
      <c r="H1007" s="1" t="s">
        <v>3420</v>
      </c>
      <c r="I1007" s="2">
        <v>41215</v>
      </c>
    </row>
    <row r="1008" spans="1:9">
      <c r="A1008" s="1">
        <v>33170291</v>
      </c>
      <c r="B1008" s="1" t="s">
        <v>8</v>
      </c>
      <c r="C1008" s="1">
        <v>51</v>
      </c>
      <c r="D1008" s="1" t="s">
        <v>1044</v>
      </c>
      <c r="E1008" s="1" t="s">
        <v>3420</v>
      </c>
      <c r="F1008" s="1" t="s">
        <v>3421</v>
      </c>
      <c r="G1008" s="1" t="s">
        <v>3420</v>
      </c>
      <c r="H1008" s="1" t="s">
        <v>3420</v>
      </c>
      <c r="I1008" s="2">
        <v>41215</v>
      </c>
    </row>
    <row r="1009" spans="1:9">
      <c r="A1009" s="1">
        <v>33171256</v>
      </c>
      <c r="B1009" s="1" t="s">
        <v>10</v>
      </c>
      <c r="C1009" s="1">
        <v>50</v>
      </c>
      <c r="D1009" s="1" t="s">
        <v>1045</v>
      </c>
      <c r="E1009" s="1" t="s">
        <v>3420</v>
      </c>
      <c r="F1009" s="1" t="s">
        <v>3421</v>
      </c>
      <c r="G1009" s="1" t="s">
        <v>3420</v>
      </c>
      <c r="H1009" s="1" t="s">
        <v>3420</v>
      </c>
      <c r="I1009" s="2">
        <v>41215</v>
      </c>
    </row>
    <row r="1010" spans="1:9">
      <c r="A1010" s="1">
        <v>33179293</v>
      </c>
      <c r="B1010" s="1" t="s">
        <v>8</v>
      </c>
      <c r="C1010" s="1">
        <v>40</v>
      </c>
      <c r="D1010" s="1" t="s">
        <v>1046</v>
      </c>
      <c r="E1010" s="1" t="s">
        <v>3420</v>
      </c>
      <c r="F1010" s="1" t="s">
        <v>3421</v>
      </c>
      <c r="G1010" s="1" t="s">
        <v>3420</v>
      </c>
      <c r="H1010" s="1" t="s">
        <v>3420</v>
      </c>
      <c r="I1010" s="2">
        <v>41215</v>
      </c>
    </row>
    <row r="1011" spans="1:9">
      <c r="A1011" s="1">
        <v>33179366</v>
      </c>
      <c r="B1011" s="1" t="s">
        <v>8</v>
      </c>
      <c r="C1011" s="1">
        <v>47</v>
      </c>
      <c r="D1011" s="1" t="s">
        <v>1047</v>
      </c>
      <c r="E1011" s="1" t="s">
        <v>3420</v>
      </c>
      <c r="F1011" s="1" t="s">
        <v>3421</v>
      </c>
      <c r="G1011" s="1" t="s">
        <v>3420</v>
      </c>
      <c r="H1011" s="1" t="s">
        <v>3420</v>
      </c>
      <c r="I1011" s="2">
        <v>41215</v>
      </c>
    </row>
    <row r="1012" spans="1:9">
      <c r="A1012" s="1">
        <v>33183779</v>
      </c>
      <c r="B1012" s="1" t="s">
        <v>8</v>
      </c>
      <c r="C1012" s="1">
        <v>54</v>
      </c>
      <c r="D1012" s="1" t="s">
        <v>1048</v>
      </c>
      <c r="E1012" s="1" t="s">
        <v>3420</v>
      </c>
      <c r="F1012" s="1" t="s">
        <v>3421</v>
      </c>
      <c r="G1012" s="1" t="s">
        <v>3420</v>
      </c>
      <c r="H1012" s="1" t="s">
        <v>3420</v>
      </c>
      <c r="I1012" s="2">
        <v>41215</v>
      </c>
    </row>
    <row r="1013" spans="1:9">
      <c r="A1013" s="1">
        <v>33183833</v>
      </c>
      <c r="B1013" s="1" t="s">
        <v>8</v>
      </c>
      <c r="C1013" s="1">
        <v>44</v>
      </c>
      <c r="D1013" s="1" t="s">
        <v>1049</v>
      </c>
      <c r="E1013" s="1" t="s">
        <v>3420</v>
      </c>
      <c r="F1013" s="1" t="s">
        <v>3421</v>
      </c>
      <c r="G1013" s="1" t="s">
        <v>3420</v>
      </c>
      <c r="H1013" s="1" t="s">
        <v>3420</v>
      </c>
      <c r="I1013" s="2">
        <v>41215</v>
      </c>
    </row>
    <row r="1014" spans="1:9">
      <c r="A1014" s="1">
        <v>20096492</v>
      </c>
      <c r="B1014" s="1" t="s">
        <v>8</v>
      </c>
      <c r="C1014" s="1">
        <v>48</v>
      </c>
      <c r="D1014" s="1" t="s">
        <v>1050</v>
      </c>
      <c r="E1014" s="1" t="s">
        <v>3420</v>
      </c>
      <c r="F1014" s="1" t="s">
        <v>3421</v>
      </c>
      <c r="G1014" s="1" t="s">
        <v>3420</v>
      </c>
      <c r="H1014" s="1" t="s">
        <v>3420</v>
      </c>
      <c r="I1014" s="2">
        <v>41218</v>
      </c>
    </row>
    <row r="1015" spans="1:9">
      <c r="A1015" s="1">
        <v>30629534</v>
      </c>
      <c r="B1015" s="1" t="s">
        <v>10</v>
      </c>
      <c r="C1015" s="1">
        <v>58</v>
      </c>
      <c r="D1015" s="1" t="s">
        <v>1051</v>
      </c>
      <c r="E1015" s="1" t="s">
        <v>3420</v>
      </c>
      <c r="F1015" s="1" t="s">
        <v>3421</v>
      </c>
      <c r="G1015" s="1" t="s">
        <v>3420</v>
      </c>
      <c r="H1015" s="1" t="s">
        <v>3420</v>
      </c>
      <c r="I1015" s="2">
        <v>41218</v>
      </c>
    </row>
    <row r="1016" spans="1:9">
      <c r="A1016" s="1">
        <v>33089577</v>
      </c>
      <c r="B1016" s="1" t="s">
        <v>10</v>
      </c>
      <c r="C1016" s="1">
        <v>46</v>
      </c>
      <c r="D1016" s="1" t="s">
        <v>1052</v>
      </c>
      <c r="E1016" s="1" t="s">
        <v>3420</v>
      </c>
      <c r="F1016" s="1" t="s">
        <v>3420</v>
      </c>
      <c r="G1016" s="1" t="s">
        <v>3420</v>
      </c>
      <c r="H1016" s="1" t="s">
        <v>3420</v>
      </c>
      <c r="I1016" s="2">
        <v>41218</v>
      </c>
    </row>
    <row r="1017" spans="1:9">
      <c r="A1017" s="1">
        <v>33163983</v>
      </c>
      <c r="B1017" s="1" t="s">
        <v>10</v>
      </c>
      <c r="C1017" s="1">
        <v>67</v>
      </c>
      <c r="D1017" s="1" t="s">
        <v>1053</v>
      </c>
      <c r="E1017" s="1" t="s">
        <v>3420</v>
      </c>
      <c r="F1017" s="1" t="s">
        <v>3421</v>
      </c>
      <c r="G1017" s="1" t="s">
        <v>3420</v>
      </c>
      <c r="H1017" s="1" t="s">
        <v>3420</v>
      </c>
      <c r="I1017" s="2">
        <v>41218</v>
      </c>
    </row>
    <row r="1018" spans="1:9">
      <c r="A1018" s="1">
        <v>33179501</v>
      </c>
      <c r="B1018" s="1" t="s">
        <v>10</v>
      </c>
      <c r="C1018" s="1">
        <v>46</v>
      </c>
      <c r="D1018" s="1" t="s">
        <v>1054</v>
      </c>
      <c r="E1018" s="1" t="s">
        <v>3420</v>
      </c>
      <c r="F1018" s="1" t="s">
        <v>3420</v>
      </c>
      <c r="G1018" s="1" t="s">
        <v>3420</v>
      </c>
      <c r="H1018" s="1" t="s">
        <v>3420</v>
      </c>
      <c r="I1018" s="2">
        <v>41218</v>
      </c>
    </row>
    <row r="1019" spans="1:9">
      <c r="A1019" s="1">
        <v>33184239</v>
      </c>
      <c r="B1019" s="1" t="s">
        <v>8</v>
      </c>
      <c r="C1019" s="1">
        <v>48</v>
      </c>
      <c r="D1019" s="1" t="s">
        <v>1055</v>
      </c>
      <c r="E1019" s="1" t="s">
        <v>3420</v>
      </c>
      <c r="F1019" s="1" t="s">
        <v>3420</v>
      </c>
      <c r="G1019" s="1" t="s">
        <v>3420</v>
      </c>
      <c r="H1019" s="1" t="s">
        <v>3420</v>
      </c>
      <c r="I1019" s="2">
        <v>41218</v>
      </c>
    </row>
    <row r="1020" spans="1:9">
      <c r="A1020" s="1">
        <v>33184501</v>
      </c>
      <c r="B1020" s="1" t="s">
        <v>8</v>
      </c>
      <c r="C1020" s="1">
        <v>66</v>
      </c>
      <c r="D1020" s="1" t="s">
        <v>1056</v>
      </c>
      <c r="E1020" s="1" t="s">
        <v>3420</v>
      </c>
      <c r="F1020" s="1" t="s">
        <v>3421</v>
      </c>
      <c r="G1020" s="1" t="s">
        <v>3420</v>
      </c>
      <c r="H1020" s="1" t="s">
        <v>3420</v>
      </c>
      <c r="I1020" s="2">
        <v>41218</v>
      </c>
    </row>
    <row r="1021" spans="1:9">
      <c r="A1021" s="1">
        <v>33184841</v>
      </c>
      <c r="B1021" s="1" t="s">
        <v>10</v>
      </c>
      <c r="C1021" s="1">
        <v>44</v>
      </c>
      <c r="D1021" s="1" t="s">
        <v>1057</v>
      </c>
      <c r="E1021" s="1" t="s">
        <v>3420</v>
      </c>
      <c r="F1021" s="1" t="s">
        <v>3421</v>
      </c>
      <c r="G1021" s="1" t="s">
        <v>3420</v>
      </c>
      <c r="H1021" s="1" t="s">
        <v>3420</v>
      </c>
      <c r="I1021" s="2">
        <v>41218</v>
      </c>
    </row>
    <row r="1022" spans="1:9">
      <c r="A1022" s="1">
        <v>33184876</v>
      </c>
      <c r="B1022" s="1" t="s">
        <v>10</v>
      </c>
      <c r="C1022" s="1">
        <v>57</v>
      </c>
      <c r="D1022" s="1" t="s">
        <v>1058</v>
      </c>
      <c r="E1022" s="1" t="s">
        <v>3420</v>
      </c>
      <c r="F1022" s="1" t="s">
        <v>3421</v>
      </c>
      <c r="G1022" s="1" t="s">
        <v>3420</v>
      </c>
      <c r="H1022" s="1" t="s">
        <v>3420</v>
      </c>
      <c r="I1022" s="2">
        <v>41218</v>
      </c>
    </row>
    <row r="1023" spans="1:9">
      <c r="A1023" s="1">
        <v>33184961</v>
      </c>
      <c r="B1023" s="1" t="s">
        <v>10</v>
      </c>
      <c r="C1023" s="1">
        <v>57</v>
      </c>
      <c r="D1023" s="1" t="s">
        <v>1059</v>
      </c>
      <c r="E1023" s="1" t="s">
        <v>3420</v>
      </c>
      <c r="F1023" s="1" t="s">
        <v>3421</v>
      </c>
      <c r="G1023" s="1" t="s">
        <v>3420</v>
      </c>
      <c r="H1023" s="1" t="s">
        <v>3420</v>
      </c>
      <c r="I1023" s="2">
        <v>41218</v>
      </c>
    </row>
    <row r="1024" spans="1:9">
      <c r="A1024" s="1">
        <v>33185504</v>
      </c>
      <c r="B1024" s="1" t="s">
        <v>8</v>
      </c>
      <c r="C1024" s="1">
        <v>39</v>
      </c>
      <c r="D1024" s="1" t="s">
        <v>1060</v>
      </c>
      <c r="E1024" s="1" t="s">
        <v>3420</v>
      </c>
      <c r="F1024" s="1" t="s">
        <v>3421</v>
      </c>
      <c r="G1024" s="1" t="s">
        <v>3420</v>
      </c>
      <c r="H1024" s="1" t="s">
        <v>3420</v>
      </c>
      <c r="I1024" s="2">
        <v>41218</v>
      </c>
    </row>
    <row r="1025" spans="1:9">
      <c r="A1025" s="1">
        <v>35005070</v>
      </c>
      <c r="B1025" s="1" t="s">
        <v>10</v>
      </c>
      <c r="C1025" s="1">
        <v>44</v>
      </c>
      <c r="D1025" s="1" t="s">
        <v>1061</v>
      </c>
      <c r="E1025" s="1" t="s">
        <v>3420</v>
      </c>
      <c r="F1025" s="1" t="s">
        <v>3421</v>
      </c>
      <c r="G1025" s="1" t="s">
        <v>3420</v>
      </c>
      <c r="H1025" s="1" t="s">
        <v>3420</v>
      </c>
      <c r="I1025" s="2">
        <v>41218</v>
      </c>
    </row>
    <row r="1026" spans="1:9">
      <c r="A1026" s="1">
        <v>90263479</v>
      </c>
      <c r="B1026" s="1" t="s">
        <v>8</v>
      </c>
      <c r="C1026" s="1">
        <v>48</v>
      </c>
      <c r="D1026" s="1" t="s">
        <v>1062</v>
      </c>
      <c r="E1026" s="1" t="s">
        <v>3420</v>
      </c>
      <c r="F1026" s="1" t="s">
        <v>3421</v>
      </c>
      <c r="G1026" s="1" t="s">
        <v>3420</v>
      </c>
      <c r="H1026" s="1" t="s">
        <v>3420</v>
      </c>
      <c r="I1026" s="2">
        <v>41218</v>
      </c>
    </row>
    <row r="1027" spans="1:9">
      <c r="A1027" s="1">
        <v>90266454</v>
      </c>
      <c r="B1027" s="1" t="s">
        <v>10</v>
      </c>
      <c r="C1027" s="1">
        <v>70</v>
      </c>
      <c r="D1027" s="1" t="s">
        <v>1063</v>
      </c>
      <c r="E1027" s="1" t="s">
        <v>3420</v>
      </c>
      <c r="F1027" s="1" t="s">
        <v>3421</v>
      </c>
      <c r="G1027" s="1" t="s">
        <v>3420</v>
      </c>
      <c r="H1027" s="1" t="s">
        <v>3420</v>
      </c>
      <c r="I1027" s="2">
        <v>41218</v>
      </c>
    </row>
    <row r="1028" spans="1:9">
      <c r="A1028" s="1">
        <v>33137242</v>
      </c>
      <c r="B1028" s="1" t="s">
        <v>8</v>
      </c>
      <c r="C1028" s="1">
        <v>68</v>
      </c>
      <c r="D1028" s="1" t="s">
        <v>1064</v>
      </c>
      <c r="E1028" s="1" t="s">
        <v>3420</v>
      </c>
      <c r="F1028" s="1" t="s">
        <v>3421</v>
      </c>
      <c r="G1028" s="1" t="s">
        <v>3420</v>
      </c>
      <c r="H1028" s="1" t="s">
        <v>3420</v>
      </c>
      <c r="I1028" s="2">
        <v>41219</v>
      </c>
    </row>
    <row r="1029" spans="1:9">
      <c r="A1029" s="1">
        <v>33174001</v>
      </c>
      <c r="B1029" s="1" t="s">
        <v>8</v>
      </c>
      <c r="C1029" s="1">
        <v>65</v>
      </c>
      <c r="D1029" s="1" t="s">
        <v>1065</v>
      </c>
      <c r="E1029" s="1" t="s">
        <v>3420</v>
      </c>
      <c r="F1029" s="1" t="s">
        <v>3421</v>
      </c>
      <c r="G1029" s="1" t="s">
        <v>3420</v>
      </c>
      <c r="H1029" s="1" t="s">
        <v>3420</v>
      </c>
      <c r="I1029" s="2">
        <v>41219</v>
      </c>
    </row>
    <row r="1030" spans="1:9">
      <c r="A1030" s="1">
        <v>33174661</v>
      </c>
      <c r="B1030" s="1" t="s">
        <v>8</v>
      </c>
      <c r="C1030" s="1">
        <v>52</v>
      </c>
      <c r="D1030" s="1" t="s">
        <v>1066</v>
      </c>
      <c r="E1030" s="1" t="s">
        <v>3420</v>
      </c>
      <c r="F1030" s="1" t="s">
        <v>3420</v>
      </c>
      <c r="G1030" s="1" t="s">
        <v>3420</v>
      </c>
      <c r="H1030" s="1" t="s">
        <v>3420</v>
      </c>
      <c r="I1030" s="2">
        <v>41219</v>
      </c>
    </row>
    <row r="1031" spans="1:9">
      <c r="A1031" s="1">
        <v>33180268</v>
      </c>
      <c r="B1031" s="1" t="s">
        <v>10</v>
      </c>
      <c r="C1031" s="1">
        <v>31</v>
      </c>
      <c r="D1031" s="1" t="s">
        <v>1067</v>
      </c>
      <c r="E1031" s="1" t="s">
        <v>3420</v>
      </c>
      <c r="F1031" s="1" t="s">
        <v>3421</v>
      </c>
      <c r="G1031" s="1" t="s">
        <v>3420</v>
      </c>
      <c r="H1031" s="1" t="s">
        <v>3420</v>
      </c>
      <c r="I1031" s="2">
        <v>41219</v>
      </c>
    </row>
    <row r="1032" spans="1:9">
      <c r="A1032" s="1">
        <v>33185203</v>
      </c>
      <c r="B1032" s="1" t="s">
        <v>8</v>
      </c>
      <c r="C1032" s="1">
        <v>49</v>
      </c>
      <c r="D1032" s="1" t="s">
        <v>1068</v>
      </c>
      <c r="E1032" s="1" t="s">
        <v>3420</v>
      </c>
      <c r="F1032" s="1" t="s">
        <v>3421</v>
      </c>
      <c r="G1032" s="1" t="s">
        <v>3420</v>
      </c>
      <c r="H1032" s="1" t="s">
        <v>3420</v>
      </c>
      <c r="I1032" s="2">
        <v>41219</v>
      </c>
    </row>
    <row r="1033" spans="1:9">
      <c r="A1033" s="1">
        <v>90130935</v>
      </c>
      <c r="B1033" s="1" t="s">
        <v>8</v>
      </c>
      <c r="C1033" s="1">
        <v>56</v>
      </c>
      <c r="D1033" s="1" t="s">
        <v>1069</v>
      </c>
      <c r="E1033" s="1" t="s">
        <v>3420</v>
      </c>
      <c r="F1033" s="1" t="s">
        <v>3420</v>
      </c>
      <c r="G1033" s="1" t="s">
        <v>3420</v>
      </c>
      <c r="H1033" s="1" t="s">
        <v>3420</v>
      </c>
      <c r="I1033" s="2">
        <v>41219</v>
      </c>
    </row>
    <row r="1034" spans="1:9">
      <c r="A1034" s="1">
        <v>90260139</v>
      </c>
      <c r="B1034" s="1" t="s">
        <v>8</v>
      </c>
      <c r="C1034" s="1">
        <v>60</v>
      </c>
      <c r="D1034" s="1" t="s">
        <v>1070</v>
      </c>
      <c r="E1034" s="1" t="s">
        <v>3420</v>
      </c>
      <c r="F1034" s="1" t="s">
        <v>3420</v>
      </c>
      <c r="G1034" s="1" t="s">
        <v>3420</v>
      </c>
      <c r="H1034" s="1" t="s">
        <v>3420</v>
      </c>
      <c r="I1034" s="2">
        <v>41219</v>
      </c>
    </row>
    <row r="1035" spans="1:9">
      <c r="A1035" s="1">
        <v>33069915</v>
      </c>
      <c r="B1035" s="1" t="s">
        <v>8</v>
      </c>
      <c r="C1035" s="1">
        <v>33</v>
      </c>
      <c r="D1035" s="1" t="s">
        <v>1071</v>
      </c>
      <c r="E1035" s="1" t="s">
        <v>3420</v>
      </c>
      <c r="F1035" s="1" t="s">
        <v>3421</v>
      </c>
      <c r="G1035" s="1" t="s">
        <v>3420</v>
      </c>
      <c r="H1035" s="1" t="s">
        <v>3420</v>
      </c>
      <c r="I1035" s="2">
        <v>41220</v>
      </c>
    </row>
    <row r="1036" spans="1:9">
      <c r="A1036" s="1">
        <v>33172217</v>
      </c>
      <c r="B1036" s="1" t="s">
        <v>10</v>
      </c>
      <c r="C1036" s="1">
        <v>40</v>
      </c>
      <c r="D1036" s="1" t="s">
        <v>1072</v>
      </c>
      <c r="E1036" s="1" t="s">
        <v>3420</v>
      </c>
      <c r="F1036" s="1" t="s">
        <v>3421</v>
      </c>
      <c r="G1036" s="1" t="s">
        <v>3420</v>
      </c>
      <c r="H1036" s="1" t="s">
        <v>3420</v>
      </c>
      <c r="I1036" s="2">
        <v>41220</v>
      </c>
    </row>
    <row r="1037" spans="1:9">
      <c r="A1037" s="1">
        <v>33176762</v>
      </c>
      <c r="B1037" s="1" t="s">
        <v>8</v>
      </c>
      <c r="C1037" s="1">
        <v>66</v>
      </c>
      <c r="D1037" s="1" t="s">
        <v>1073</v>
      </c>
      <c r="E1037" s="1" t="s">
        <v>3420</v>
      </c>
      <c r="F1037" s="1" t="s">
        <v>3420</v>
      </c>
      <c r="G1037" s="1" t="s">
        <v>3420</v>
      </c>
      <c r="H1037" s="1" t="s">
        <v>3420</v>
      </c>
      <c r="I1037" s="2">
        <v>41220</v>
      </c>
    </row>
    <row r="1038" spans="1:9">
      <c r="A1038" s="1">
        <v>33177550</v>
      </c>
      <c r="B1038" s="1" t="s">
        <v>10</v>
      </c>
      <c r="C1038" s="1">
        <v>42</v>
      </c>
      <c r="D1038" s="1" t="s">
        <v>1074</v>
      </c>
      <c r="E1038" s="1" t="s">
        <v>3420</v>
      </c>
      <c r="F1038" s="1" t="s">
        <v>3420</v>
      </c>
      <c r="G1038" s="1" t="s">
        <v>3420</v>
      </c>
      <c r="H1038" s="1" t="s">
        <v>3420</v>
      </c>
      <c r="I1038" s="2">
        <v>41220</v>
      </c>
    </row>
    <row r="1039" spans="1:9">
      <c r="A1039" s="1">
        <v>33185071</v>
      </c>
      <c r="B1039" s="1" t="s">
        <v>10</v>
      </c>
      <c r="C1039" s="1">
        <v>54</v>
      </c>
      <c r="D1039" s="1" t="s">
        <v>1075</v>
      </c>
      <c r="E1039" s="1" t="s">
        <v>3420</v>
      </c>
      <c r="F1039" s="1" t="s">
        <v>3421</v>
      </c>
      <c r="G1039" s="1" t="s">
        <v>3420</v>
      </c>
      <c r="H1039" s="1" t="s">
        <v>3420</v>
      </c>
      <c r="I1039" s="2">
        <v>41220</v>
      </c>
    </row>
    <row r="1040" spans="1:9">
      <c r="A1040" s="1">
        <v>33185618</v>
      </c>
      <c r="B1040" s="1" t="s">
        <v>10</v>
      </c>
      <c r="C1040" s="1">
        <v>55</v>
      </c>
      <c r="D1040" s="1" t="s">
        <v>1076</v>
      </c>
      <c r="E1040" s="1" t="s">
        <v>3420</v>
      </c>
      <c r="F1040" s="1" t="s">
        <v>3421</v>
      </c>
      <c r="G1040" s="1" t="s">
        <v>3420</v>
      </c>
      <c r="H1040" s="1" t="s">
        <v>3420</v>
      </c>
      <c r="I1040" s="2">
        <v>41220</v>
      </c>
    </row>
    <row r="1041" spans="1:9">
      <c r="A1041" s="1">
        <v>33185713</v>
      </c>
      <c r="B1041" s="1" t="s">
        <v>10</v>
      </c>
      <c r="C1041" s="1">
        <v>45</v>
      </c>
      <c r="D1041" s="1" t="s">
        <v>1077</v>
      </c>
      <c r="E1041" s="1" t="s">
        <v>3420</v>
      </c>
      <c r="F1041" s="1" t="s">
        <v>3421</v>
      </c>
      <c r="G1041" s="1" t="s">
        <v>3420</v>
      </c>
      <c r="H1041" s="1" t="s">
        <v>3420</v>
      </c>
      <c r="I1041" s="2">
        <v>41220</v>
      </c>
    </row>
    <row r="1042" spans="1:9">
      <c r="A1042" s="1">
        <v>90004827</v>
      </c>
      <c r="B1042" s="1" t="s">
        <v>8</v>
      </c>
      <c r="C1042" s="1">
        <v>65</v>
      </c>
      <c r="D1042" s="1" t="s">
        <v>1078</v>
      </c>
      <c r="E1042" s="1" t="s">
        <v>3420</v>
      </c>
      <c r="F1042" s="1" t="s">
        <v>3421</v>
      </c>
      <c r="G1042" s="1" t="s">
        <v>3420</v>
      </c>
      <c r="H1042" s="1" t="s">
        <v>3420</v>
      </c>
      <c r="I1042" s="2">
        <v>41220</v>
      </c>
    </row>
    <row r="1043" spans="1:9">
      <c r="A1043" s="1">
        <v>90104138</v>
      </c>
      <c r="B1043" s="1" t="s">
        <v>8</v>
      </c>
      <c r="C1043" s="1">
        <v>58</v>
      </c>
      <c r="D1043" s="1" t="s">
        <v>1079</v>
      </c>
      <c r="E1043" s="1" t="s">
        <v>3420</v>
      </c>
      <c r="F1043" s="1" t="s">
        <v>3421</v>
      </c>
      <c r="G1043" s="1" t="s">
        <v>3420</v>
      </c>
      <c r="H1043" s="1" t="s">
        <v>3420</v>
      </c>
      <c r="I1043" s="2">
        <v>41220</v>
      </c>
    </row>
    <row r="1044" spans="1:9">
      <c r="A1044" s="1">
        <v>90119318</v>
      </c>
      <c r="B1044" s="1" t="s">
        <v>10</v>
      </c>
      <c r="C1044" s="1">
        <v>68</v>
      </c>
      <c r="D1044" s="1" t="s">
        <v>1080</v>
      </c>
      <c r="E1044" s="1" t="s">
        <v>3420</v>
      </c>
      <c r="F1044" s="1" t="s">
        <v>3420</v>
      </c>
      <c r="G1044" s="1" t="s">
        <v>3420</v>
      </c>
      <c r="H1044" s="1" t="s">
        <v>3420</v>
      </c>
      <c r="I1044" s="2">
        <v>41220</v>
      </c>
    </row>
    <row r="1045" spans="1:9">
      <c r="A1045" s="1">
        <v>90141098</v>
      </c>
      <c r="B1045" s="1" t="s">
        <v>8</v>
      </c>
      <c r="C1045" s="1">
        <v>62</v>
      </c>
      <c r="D1045" s="1" t="s">
        <v>1081</v>
      </c>
      <c r="E1045" s="1" t="s">
        <v>3420</v>
      </c>
      <c r="F1045" s="1" t="s">
        <v>3420</v>
      </c>
      <c r="G1045" s="1" t="s">
        <v>3420</v>
      </c>
      <c r="H1045" s="1" t="s">
        <v>3420</v>
      </c>
      <c r="I1045" s="2">
        <v>41220</v>
      </c>
    </row>
    <row r="1046" spans="1:9">
      <c r="A1046" s="1">
        <v>30993608</v>
      </c>
      <c r="B1046" s="1" t="s">
        <v>8</v>
      </c>
      <c r="C1046" s="1">
        <v>55</v>
      </c>
      <c r="D1046" s="1" t="s">
        <v>1082</v>
      </c>
      <c r="E1046" s="1" t="s">
        <v>3420</v>
      </c>
      <c r="F1046" s="1" t="s">
        <v>3421</v>
      </c>
      <c r="G1046" s="1" t="s">
        <v>3420</v>
      </c>
      <c r="H1046" s="1" t="s">
        <v>3420</v>
      </c>
      <c r="I1046" s="2">
        <v>41221</v>
      </c>
    </row>
    <row r="1047" spans="1:9">
      <c r="A1047" s="1">
        <v>33176994</v>
      </c>
      <c r="B1047" s="1" t="s">
        <v>10</v>
      </c>
      <c r="C1047" s="1">
        <v>56</v>
      </c>
      <c r="D1047" s="1" t="s">
        <v>1083</v>
      </c>
      <c r="E1047" s="1" t="s">
        <v>3420</v>
      </c>
      <c r="F1047" s="1" t="s">
        <v>3420</v>
      </c>
      <c r="G1047" s="1" t="s">
        <v>3420</v>
      </c>
      <c r="H1047" s="1" t="s">
        <v>3420</v>
      </c>
      <c r="I1047" s="2">
        <v>41221</v>
      </c>
    </row>
    <row r="1048" spans="1:9">
      <c r="A1048" s="1">
        <v>33185022</v>
      </c>
      <c r="B1048" s="1" t="s">
        <v>8</v>
      </c>
      <c r="C1048" s="1">
        <v>46</v>
      </c>
      <c r="D1048" s="1" t="s">
        <v>1084</v>
      </c>
      <c r="E1048" s="1" t="s">
        <v>3420</v>
      </c>
      <c r="F1048" s="1" t="s">
        <v>3421</v>
      </c>
      <c r="G1048" s="1" t="s">
        <v>3420</v>
      </c>
      <c r="H1048" s="1" t="s">
        <v>3420</v>
      </c>
      <c r="I1048" s="2">
        <v>41221</v>
      </c>
    </row>
    <row r="1049" spans="1:9">
      <c r="A1049" s="1">
        <v>33185059</v>
      </c>
      <c r="B1049" s="1" t="s">
        <v>8</v>
      </c>
      <c r="C1049" s="1">
        <v>51</v>
      </c>
      <c r="D1049" s="1" t="s">
        <v>1085</v>
      </c>
      <c r="E1049" s="1" t="s">
        <v>3420</v>
      </c>
      <c r="F1049" s="1" t="s">
        <v>3421</v>
      </c>
      <c r="G1049" s="1" t="s">
        <v>3420</v>
      </c>
      <c r="H1049" s="1" t="s">
        <v>3420</v>
      </c>
      <c r="I1049" s="2">
        <v>41221</v>
      </c>
    </row>
    <row r="1050" spans="1:9">
      <c r="A1050" s="1">
        <v>33185060</v>
      </c>
      <c r="B1050" s="1" t="s">
        <v>10</v>
      </c>
      <c r="C1050" s="1">
        <v>51</v>
      </c>
      <c r="D1050" s="1" t="s">
        <v>1086</v>
      </c>
      <c r="E1050" s="1" t="s">
        <v>3420</v>
      </c>
      <c r="F1050" s="1" t="s">
        <v>3421</v>
      </c>
      <c r="G1050" s="1" t="s">
        <v>3420</v>
      </c>
      <c r="H1050" s="1" t="s">
        <v>3420</v>
      </c>
      <c r="I1050" s="2">
        <v>41221</v>
      </c>
    </row>
    <row r="1051" spans="1:9">
      <c r="A1051" s="1">
        <v>33185061</v>
      </c>
      <c r="B1051" s="1" t="s">
        <v>8</v>
      </c>
      <c r="C1051" s="1">
        <v>49</v>
      </c>
      <c r="D1051" s="1" t="s">
        <v>1087</v>
      </c>
      <c r="E1051" s="1" t="s">
        <v>3420</v>
      </c>
      <c r="F1051" s="1" t="s">
        <v>3421</v>
      </c>
      <c r="G1051" s="1" t="s">
        <v>3420</v>
      </c>
      <c r="H1051" s="1" t="s">
        <v>3420</v>
      </c>
      <c r="I1051" s="2">
        <v>41221</v>
      </c>
    </row>
    <row r="1052" spans="1:9">
      <c r="A1052" s="1">
        <v>33185264</v>
      </c>
      <c r="B1052" s="1" t="s">
        <v>10</v>
      </c>
      <c r="C1052" s="1">
        <v>30</v>
      </c>
      <c r="D1052" s="1" t="s">
        <v>1088</v>
      </c>
      <c r="E1052" s="1" t="s">
        <v>3420</v>
      </c>
      <c r="F1052" s="1" t="s">
        <v>3421</v>
      </c>
      <c r="G1052" s="1" t="s">
        <v>3420</v>
      </c>
      <c r="H1052" s="1" t="s">
        <v>3420</v>
      </c>
      <c r="I1052" s="2">
        <v>41221</v>
      </c>
    </row>
    <row r="1053" spans="1:9">
      <c r="A1053" s="1">
        <v>90136096</v>
      </c>
      <c r="B1053" s="1" t="s">
        <v>10</v>
      </c>
      <c r="C1053" s="1">
        <v>62</v>
      </c>
      <c r="D1053" s="1" t="s">
        <v>1089</v>
      </c>
      <c r="E1053" s="1" t="s">
        <v>3420</v>
      </c>
      <c r="F1053" s="1" t="s">
        <v>3420</v>
      </c>
      <c r="G1053" s="1" t="s">
        <v>3420</v>
      </c>
      <c r="H1053" s="1" t="s">
        <v>3420</v>
      </c>
      <c r="I1053" s="2">
        <v>41221</v>
      </c>
    </row>
    <row r="1054" spans="1:9">
      <c r="A1054" s="1">
        <v>30638583</v>
      </c>
      <c r="B1054" s="1" t="s">
        <v>10</v>
      </c>
      <c r="C1054" s="1">
        <v>64</v>
      </c>
      <c r="D1054" s="1" t="s">
        <v>1090</v>
      </c>
      <c r="E1054" s="1" t="s">
        <v>3420</v>
      </c>
      <c r="F1054" s="1" t="s">
        <v>3421</v>
      </c>
      <c r="G1054" s="1" t="s">
        <v>3420</v>
      </c>
      <c r="H1054" s="1" t="s">
        <v>3420</v>
      </c>
      <c r="I1054" s="2">
        <v>41222</v>
      </c>
    </row>
    <row r="1055" spans="1:9">
      <c r="A1055" s="1">
        <v>33172229</v>
      </c>
      <c r="B1055" s="1" t="s">
        <v>8</v>
      </c>
      <c r="C1055" s="1">
        <v>46</v>
      </c>
      <c r="D1055" s="1" t="s">
        <v>1091</v>
      </c>
      <c r="E1055" s="1" t="s">
        <v>3420</v>
      </c>
      <c r="F1055" s="1" t="s">
        <v>3421</v>
      </c>
      <c r="G1055" s="1" t="s">
        <v>3420</v>
      </c>
      <c r="H1055" s="1" t="s">
        <v>3420</v>
      </c>
      <c r="I1055" s="2">
        <v>41222</v>
      </c>
    </row>
    <row r="1056" spans="1:9">
      <c r="A1056" s="1">
        <v>33172348</v>
      </c>
      <c r="B1056" s="1" t="s">
        <v>8</v>
      </c>
      <c r="C1056" s="1">
        <v>64</v>
      </c>
      <c r="D1056" s="1" t="s">
        <v>1092</v>
      </c>
      <c r="E1056" s="1" t="s">
        <v>3420</v>
      </c>
      <c r="F1056" s="1" t="s">
        <v>3421</v>
      </c>
      <c r="G1056" s="1" t="s">
        <v>3420</v>
      </c>
      <c r="H1056" s="1" t="s">
        <v>3420</v>
      </c>
      <c r="I1056" s="2">
        <v>41222</v>
      </c>
    </row>
    <row r="1057" spans="1:9">
      <c r="A1057" s="1">
        <v>33185057</v>
      </c>
      <c r="B1057" s="1" t="s">
        <v>10</v>
      </c>
      <c r="C1057" s="1">
        <v>67</v>
      </c>
      <c r="D1057" s="1" t="s">
        <v>1093</v>
      </c>
      <c r="E1057" s="1" t="s">
        <v>3420</v>
      </c>
      <c r="F1057" s="1" t="s">
        <v>3420</v>
      </c>
      <c r="G1057" s="1" t="s">
        <v>3420</v>
      </c>
      <c r="H1057" s="1" t="s">
        <v>3420</v>
      </c>
      <c r="I1057" s="2">
        <v>41222</v>
      </c>
    </row>
    <row r="1058" spans="1:9">
      <c r="A1058" s="1">
        <v>33185177</v>
      </c>
      <c r="B1058" s="1" t="s">
        <v>8</v>
      </c>
      <c r="C1058" s="1">
        <v>33</v>
      </c>
      <c r="D1058" s="1" t="s">
        <v>1094</v>
      </c>
      <c r="E1058" s="1" t="s">
        <v>3420</v>
      </c>
      <c r="F1058" s="1" t="s">
        <v>3421</v>
      </c>
      <c r="G1058" s="1" t="s">
        <v>3420</v>
      </c>
      <c r="H1058" s="1" t="s">
        <v>3420</v>
      </c>
      <c r="I1058" s="2">
        <v>41222</v>
      </c>
    </row>
    <row r="1059" spans="1:9">
      <c r="A1059" s="1">
        <v>90162507</v>
      </c>
      <c r="B1059" s="1" t="s">
        <v>10</v>
      </c>
      <c r="C1059" s="1">
        <v>42</v>
      </c>
      <c r="D1059" s="1" t="s">
        <v>1095</v>
      </c>
      <c r="E1059" s="1" t="s">
        <v>3420</v>
      </c>
      <c r="F1059" s="1" t="s">
        <v>3421</v>
      </c>
      <c r="G1059" s="1" t="s">
        <v>3420</v>
      </c>
      <c r="H1059" s="1" t="s">
        <v>3420</v>
      </c>
      <c r="I1059" s="2">
        <v>41222</v>
      </c>
    </row>
    <row r="1060" spans="1:9">
      <c r="A1060" s="1">
        <v>95004644</v>
      </c>
      <c r="B1060" s="1" t="s">
        <v>8</v>
      </c>
      <c r="C1060" s="1">
        <v>62</v>
      </c>
      <c r="D1060" s="1" t="s">
        <v>1096</v>
      </c>
      <c r="E1060" s="1" t="s">
        <v>3420</v>
      </c>
      <c r="F1060" s="1" t="s">
        <v>3421</v>
      </c>
      <c r="G1060" s="1" t="s">
        <v>3420</v>
      </c>
      <c r="H1060" s="1" t="s">
        <v>3420</v>
      </c>
      <c r="I1060" s="2">
        <v>41222</v>
      </c>
    </row>
    <row r="1061" spans="1:9">
      <c r="A1061" s="1">
        <v>20280639</v>
      </c>
      <c r="B1061" s="1" t="s">
        <v>8</v>
      </c>
      <c r="C1061" s="1">
        <v>48</v>
      </c>
      <c r="D1061" s="1" t="s">
        <v>1097</v>
      </c>
      <c r="E1061" s="1" t="s">
        <v>3420</v>
      </c>
      <c r="F1061" s="1" t="s">
        <v>3420</v>
      </c>
      <c r="G1061" s="1" t="s">
        <v>3420</v>
      </c>
      <c r="H1061" s="1" t="s">
        <v>3420</v>
      </c>
      <c r="I1061" s="2">
        <v>41225</v>
      </c>
    </row>
    <row r="1062" spans="1:9">
      <c r="A1062" s="1">
        <v>20386025</v>
      </c>
      <c r="B1062" s="1" t="s">
        <v>8</v>
      </c>
      <c r="C1062" s="1">
        <v>53</v>
      </c>
      <c r="D1062" s="1" t="s">
        <v>1098</v>
      </c>
      <c r="E1062" s="1" t="s">
        <v>3420</v>
      </c>
      <c r="F1062" s="1" t="s">
        <v>3421</v>
      </c>
      <c r="G1062" s="1" t="s">
        <v>3420</v>
      </c>
      <c r="H1062" s="1" t="s">
        <v>3420</v>
      </c>
      <c r="I1062" s="2">
        <v>41225</v>
      </c>
    </row>
    <row r="1063" spans="1:9">
      <c r="A1063" s="1">
        <v>31452807</v>
      </c>
      <c r="B1063" s="1" t="s">
        <v>8</v>
      </c>
      <c r="C1063" s="1">
        <v>51</v>
      </c>
      <c r="D1063" s="1" t="s">
        <v>1099</v>
      </c>
      <c r="E1063" s="1" t="s">
        <v>3420</v>
      </c>
      <c r="F1063" s="1" t="s">
        <v>3421</v>
      </c>
      <c r="G1063" s="1" t="s">
        <v>3420</v>
      </c>
      <c r="H1063" s="1" t="s">
        <v>3420</v>
      </c>
      <c r="I1063" s="2">
        <v>41225</v>
      </c>
    </row>
    <row r="1064" spans="1:9">
      <c r="A1064" s="1">
        <v>33156374</v>
      </c>
      <c r="B1064" s="1" t="s">
        <v>8</v>
      </c>
      <c r="C1064" s="1">
        <v>55</v>
      </c>
      <c r="D1064" s="1" t="s">
        <v>1100</v>
      </c>
      <c r="E1064" s="1" t="s">
        <v>3420</v>
      </c>
      <c r="F1064" s="1" t="s">
        <v>3421</v>
      </c>
      <c r="G1064" s="1" t="s">
        <v>3420</v>
      </c>
      <c r="H1064" s="1" t="s">
        <v>3420</v>
      </c>
      <c r="I1064" s="2">
        <v>41225</v>
      </c>
    </row>
    <row r="1065" spans="1:9">
      <c r="A1065" s="1">
        <v>33172614</v>
      </c>
      <c r="B1065" s="1" t="s">
        <v>8</v>
      </c>
      <c r="C1065" s="1">
        <v>50</v>
      </c>
      <c r="D1065" s="1" t="s">
        <v>1101</v>
      </c>
      <c r="E1065" s="1" t="s">
        <v>3420</v>
      </c>
      <c r="F1065" s="1" t="s">
        <v>3421</v>
      </c>
      <c r="G1065" s="1" t="s">
        <v>3420</v>
      </c>
      <c r="H1065" s="1" t="s">
        <v>3420</v>
      </c>
      <c r="I1065" s="2">
        <v>41225</v>
      </c>
    </row>
    <row r="1066" spans="1:9">
      <c r="A1066" s="1">
        <v>33172615</v>
      </c>
      <c r="B1066" s="1" t="s">
        <v>10</v>
      </c>
      <c r="C1066" s="1">
        <v>64</v>
      </c>
      <c r="D1066" s="1" t="s">
        <v>1102</v>
      </c>
      <c r="E1066" s="1" t="s">
        <v>3420</v>
      </c>
      <c r="F1066" s="1" t="s">
        <v>3421</v>
      </c>
      <c r="G1066" s="1" t="s">
        <v>3420</v>
      </c>
      <c r="H1066" s="1" t="s">
        <v>3420</v>
      </c>
      <c r="I1066" s="2">
        <v>41225</v>
      </c>
    </row>
    <row r="1067" spans="1:9">
      <c r="A1067" s="1">
        <v>33184183</v>
      </c>
      <c r="B1067" s="1" t="s">
        <v>8</v>
      </c>
      <c r="C1067" s="1">
        <v>42</v>
      </c>
      <c r="D1067" s="1" t="s">
        <v>1103</v>
      </c>
      <c r="E1067" s="1" t="s">
        <v>3420</v>
      </c>
      <c r="F1067" s="1" t="s">
        <v>3420</v>
      </c>
      <c r="G1067" s="1" t="s">
        <v>3420</v>
      </c>
      <c r="H1067" s="1" t="s">
        <v>3420</v>
      </c>
      <c r="I1067" s="2">
        <v>41225</v>
      </c>
    </row>
    <row r="1068" spans="1:9">
      <c r="A1068" s="1">
        <v>33184655</v>
      </c>
      <c r="B1068" s="1" t="s">
        <v>10</v>
      </c>
      <c r="C1068" s="1">
        <v>68</v>
      </c>
      <c r="D1068" s="1" t="s">
        <v>1104</v>
      </c>
      <c r="E1068" s="1" t="s">
        <v>3420</v>
      </c>
      <c r="F1068" s="1" t="s">
        <v>3421</v>
      </c>
      <c r="G1068" s="1" t="s">
        <v>3420</v>
      </c>
      <c r="H1068" s="1" t="s">
        <v>3420</v>
      </c>
      <c r="I1068" s="2">
        <v>41225</v>
      </c>
    </row>
    <row r="1069" spans="1:9">
      <c r="A1069" s="1">
        <v>33185420</v>
      </c>
      <c r="B1069" s="1" t="s">
        <v>8</v>
      </c>
      <c r="C1069" s="1">
        <v>57</v>
      </c>
      <c r="D1069" s="1" t="s">
        <v>1105</v>
      </c>
      <c r="E1069" s="1" t="s">
        <v>3420</v>
      </c>
      <c r="F1069" s="1" t="s">
        <v>3421</v>
      </c>
      <c r="G1069" s="1" t="s">
        <v>3420</v>
      </c>
      <c r="H1069" s="1" t="s">
        <v>3420</v>
      </c>
      <c r="I1069" s="2">
        <v>41225</v>
      </c>
    </row>
    <row r="1070" spans="1:9">
      <c r="A1070" s="1">
        <v>20060099</v>
      </c>
      <c r="B1070" s="1" t="s">
        <v>8</v>
      </c>
      <c r="C1070" s="1">
        <v>47</v>
      </c>
      <c r="D1070" s="1" t="s">
        <v>1106</v>
      </c>
      <c r="E1070" s="1" t="s">
        <v>3420</v>
      </c>
      <c r="F1070" s="1" t="s">
        <v>3421</v>
      </c>
      <c r="G1070" s="1" t="s">
        <v>3420</v>
      </c>
      <c r="H1070" s="1" t="s">
        <v>3420</v>
      </c>
      <c r="I1070" s="2">
        <v>41226</v>
      </c>
    </row>
    <row r="1071" spans="1:9">
      <c r="A1071" s="1">
        <v>20341301</v>
      </c>
      <c r="B1071" s="1" t="s">
        <v>10</v>
      </c>
      <c r="C1071" s="1">
        <v>54</v>
      </c>
      <c r="D1071" s="1" t="s">
        <v>1107</v>
      </c>
      <c r="E1071" s="1" t="s">
        <v>3420</v>
      </c>
      <c r="F1071" s="1" t="s">
        <v>3421</v>
      </c>
      <c r="G1071" s="1" t="s">
        <v>3420</v>
      </c>
      <c r="H1071" s="1" t="s">
        <v>3420</v>
      </c>
      <c r="I1071" s="2">
        <v>41226</v>
      </c>
    </row>
    <row r="1072" spans="1:9">
      <c r="A1072" s="1">
        <v>20343369</v>
      </c>
      <c r="B1072" s="1" t="s">
        <v>8</v>
      </c>
      <c r="C1072" s="1">
        <v>60</v>
      </c>
      <c r="D1072" s="1" t="s">
        <v>1108</v>
      </c>
      <c r="E1072" s="1" t="s">
        <v>3420</v>
      </c>
      <c r="F1072" s="1" t="s">
        <v>3420</v>
      </c>
      <c r="G1072" s="1" t="s">
        <v>3420</v>
      </c>
      <c r="H1072" s="1" t="s">
        <v>3420</v>
      </c>
      <c r="I1072" s="2">
        <v>41226</v>
      </c>
    </row>
    <row r="1073" spans="1:9">
      <c r="A1073" s="1">
        <v>33172658</v>
      </c>
      <c r="B1073" s="1" t="s">
        <v>8</v>
      </c>
      <c r="C1073" s="1">
        <v>40</v>
      </c>
      <c r="D1073" s="1" t="s">
        <v>1109</v>
      </c>
      <c r="E1073" s="1" t="s">
        <v>3420</v>
      </c>
      <c r="F1073" s="1" t="s">
        <v>3421</v>
      </c>
      <c r="G1073" s="1" t="s">
        <v>3420</v>
      </c>
      <c r="H1073" s="1" t="s">
        <v>3420</v>
      </c>
      <c r="I1073" s="2">
        <v>41226</v>
      </c>
    </row>
    <row r="1074" spans="1:9">
      <c r="A1074" s="1">
        <v>33172687</v>
      </c>
      <c r="B1074" s="1" t="s">
        <v>8</v>
      </c>
      <c r="C1074" s="1">
        <v>50</v>
      </c>
      <c r="D1074" s="1" t="s">
        <v>1110</v>
      </c>
      <c r="E1074" s="1" t="s">
        <v>3420</v>
      </c>
      <c r="F1074" s="1" t="s">
        <v>3421</v>
      </c>
      <c r="G1074" s="1" t="s">
        <v>3420</v>
      </c>
      <c r="H1074" s="1" t="s">
        <v>3420</v>
      </c>
      <c r="I1074" s="2">
        <v>41226</v>
      </c>
    </row>
    <row r="1075" spans="1:9">
      <c r="A1075" s="1">
        <v>33175056</v>
      </c>
      <c r="B1075" s="1" t="s">
        <v>10</v>
      </c>
      <c r="C1075" s="1">
        <v>53</v>
      </c>
      <c r="D1075" s="1" t="s">
        <v>1111</v>
      </c>
      <c r="E1075" s="1" t="s">
        <v>3420</v>
      </c>
      <c r="F1075" s="1" t="s">
        <v>3421</v>
      </c>
      <c r="G1075" s="1" t="s">
        <v>3420</v>
      </c>
      <c r="H1075" s="1" t="s">
        <v>3420</v>
      </c>
      <c r="I1075" s="2">
        <v>41226</v>
      </c>
    </row>
    <row r="1076" spans="1:9">
      <c r="A1076" s="1">
        <v>33175057</v>
      </c>
      <c r="B1076" s="1" t="s">
        <v>8</v>
      </c>
      <c r="C1076" s="1">
        <v>51</v>
      </c>
      <c r="D1076" s="1" t="s">
        <v>1112</v>
      </c>
      <c r="E1076" s="1" t="s">
        <v>3420</v>
      </c>
      <c r="F1076" s="1" t="s">
        <v>3421</v>
      </c>
      <c r="G1076" s="1" t="s">
        <v>3420</v>
      </c>
      <c r="H1076" s="1" t="s">
        <v>3420</v>
      </c>
      <c r="I1076" s="2">
        <v>41226</v>
      </c>
    </row>
    <row r="1077" spans="1:9">
      <c r="A1077" s="1">
        <v>33180077</v>
      </c>
      <c r="B1077" s="1" t="s">
        <v>10</v>
      </c>
      <c r="C1077" s="1">
        <v>49</v>
      </c>
      <c r="D1077" s="1" t="s">
        <v>1113</v>
      </c>
      <c r="E1077" s="1" t="s">
        <v>3420</v>
      </c>
      <c r="F1077" s="1" t="s">
        <v>3420</v>
      </c>
      <c r="G1077" s="1" t="s">
        <v>3420</v>
      </c>
      <c r="H1077" s="1" t="s">
        <v>3420</v>
      </c>
      <c r="I1077" s="2">
        <v>41226</v>
      </c>
    </row>
    <row r="1078" spans="1:9">
      <c r="A1078" s="1">
        <v>33185427</v>
      </c>
      <c r="B1078" s="1" t="s">
        <v>8</v>
      </c>
      <c r="C1078" s="1">
        <v>56</v>
      </c>
      <c r="D1078" s="1" t="s">
        <v>1114</v>
      </c>
      <c r="E1078" s="1" t="s">
        <v>3420</v>
      </c>
      <c r="F1078" s="1" t="s">
        <v>3421</v>
      </c>
      <c r="G1078" s="1" t="s">
        <v>3420</v>
      </c>
      <c r="H1078" s="1" t="s">
        <v>3420</v>
      </c>
      <c r="I1078" s="2">
        <v>41226</v>
      </c>
    </row>
    <row r="1079" spans="1:9">
      <c r="A1079" s="1">
        <v>33185481</v>
      </c>
      <c r="B1079" s="1" t="s">
        <v>10</v>
      </c>
      <c r="C1079" s="1">
        <v>46</v>
      </c>
      <c r="D1079" s="1" t="s">
        <v>1115</v>
      </c>
      <c r="E1079" s="1" t="s">
        <v>3420</v>
      </c>
      <c r="F1079" s="1" t="s">
        <v>3421</v>
      </c>
      <c r="G1079" s="1" t="s">
        <v>3420</v>
      </c>
      <c r="H1079" s="1" t="s">
        <v>3420</v>
      </c>
      <c r="I1079" s="2">
        <v>41226</v>
      </c>
    </row>
    <row r="1080" spans="1:9">
      <c r="A1080" s="1">
        <v>33185482</v>
      </c>
      <c r="B1080" s="1" t="s">
        <v>8</v>
      </c>
      <c r="C1080" s="1">
        <v>45</v>
      </c>
      <c r="D1080" s="1" t="s">
        <v>1116</v>
      </c>
      <c r="E1080" s="1" t="s">
        <v>3420</v>
      </c>
      <c r="F1080" s="1" t="s">
        <v>3421</v>
      </c>
      <c r="G1080" s="1" t="s">
        <v>3420</v>
      </c>
      <c r="H1080" s="1" t="s">
        <v>3420</v>
      </c>
      <c r="I1080" s="2">
        <v>41226</v>
      </c>
    </row>
    <row r="1081" spans="1:9">
      <c r="A1081" s="1">
        <v>90266500</v>
      </c>
      <c r="B1081" s="1" t="s">
        <v>10</v>
      </c>
      <c r="C1081" s="1">
        <v>52</v>
      </c>
      <c r="D1081" s="1" t="s">
        <v>1117</v>
      </c>
      <c r="E1081" s="1" t="s">
        <v>3420</v>
      </c>
      <c r="F1081" s="1" t="s">
        <v>3421</v>
      </c>
      <c r="G1081" s="1" t="s">
        <v>3420</v>
      </c>
      <c r="H1081" s="1" t="s">
        <v>3420</v>
      </c>
      <c r="I1081" s="2">
        <v>41226</v>
      </c>
    </row>
    <row r="1082" spans="1:9">
      <c r="A1082" s="1">
        <v>33081287</v>
      </c>
      <c r="B1082" s="1" t="s">
        <v>8</v>
      </c>
      <c r="C1082" s="1">
        <v>63</v>
      </c>
      <c r="D1082" s="1" t="s">
        <v>1118</v>
      </c>
      <c r="E1082" s="1" t="s">
        <v>3420</v>
      </c>
      <c r="F1082" s="1" t="s">
        <v>3421</v>
      </c>
      <c r="G1082" s="1" t="s">
        <v>3420</v>
      </c>
      <c r="H1082" s="1" t="s">
        <v>3420</v>
      </c>
      <c r="I1082" s="2">
        <v>41227</v>
      </c>
    </row>
    <row r="1083" spans="1:9">
      <c r="A1083" s="1">
        <v>33124653</v>
      </c>
      <c r="B1083" s="1" t="s">
        <v>8</v>
      </c>
      <c r="C1083" s="1">
        <v>36</v>
      </c>
      <c r="D1083" s="1" t="s">
        <v>1119</v>
      </c>
      <c r="E1083" s="1" t="s">
        <v>3420</v>
      </c>
      <c r="F1083" s="1" t="s">
        <v>3421</v>
      </c>
      <c r="G1083" s="1" t="s">
        <v>3420</v>
      </c>
      <c r="H1083" s="1" t="s">
        <v>3420</v>
      </c>
      <c r="I1083" s="2">
        <v>41227</v>
      </c>
    </row>
    <row r="1084" spans="1:9">
      <c r="A1084" s="1">
        <v>33172929</v>
      </c>
      <c r="B1084" s="1" t="s">
        <v>10</v>
      </c>
      <c r="C1084" s="1">
        <v>64</v>
      </c>
      <c r="D1084" s="1" t="s">
        <v>1120</v>
      </c>
      <c r="E1084" s="1" t="s">
        <v>3420</v>
      </c>
      <c r="F1084" s="1" t="s">
        <v>3420</v>
      </c>
      <c r="G1084" s="1" t="s">
        <v>3420</v>
      </c>
      <c r="H1084" s="1" t="s">
        <v>3420</v>
      </c>
      <c r="I1084" s="2">
        <v>41227</v>
      </c>
    </row>
    <row r="1085" spans="1:9">
      <c r="A1085" s="1">
        <v>33181028</v>
      </c>
      <c r="B1085" s="1" t="s">
        <v>10</v>
      </c>
      <c r="C1085" s="1">
        <v>61</v>
      </c>
      <c r="D1085" s="1" t="s">
        <v>1121</v>
      </c>
      <c r="E1085" s="1" t="s">
        <v>3420</v>
      </c>
      <c r="F1085" s="1" t="s">
        <v>3421</v>
      </c>
      <c r="G1085" s="1" t="s">
        <v>3420</v>
      </c>
      <c r="H1085" s="1" t="s">
        <v>3420</v>
      </c>
      <c r="I1085" s="2">
        <v>41227</v>
      </c>
    </row>
    <row r="1086" spans="1:9">
      <c r="A1086" s="1">
        <v>33181030</v>
      </c>
      <c r="B1086" s="1" t="s">
        <v>8</v>
      </c>
      <c r="C1086" s="1">
        <v>58</v>
      </c>
      <c r="D1086" s="1" t="s">
        <v>1122</v>
      </c>
      <c r="E1086" s="1" t="s">
        <v>3420</v>
      </c>
      <c r="F1086" s="1" t="s">
        <v>3421</v>
      </c>
      <c r="G1086" s="1" t="s">
        <v>3420</v>
      </c>
      <c r="H1086" s="1" t="s">
        <v>3420</v>
      </c>
      <c r="I1086" s="2">
        <v>41227</v>
      </c>
    </row>
    <row r="1087" spans="1:9">
      <c r="A1087" s="1">
        <v>33184286</v>
      </c>
      <c r="B1087" s="1" t="s">
        <v>8</v>
      </c>
      <c r="C1087" s="1">
        <v>44</v>
      </c>
      <c r="D1087" s="1" t="s">
        <v>1123</v>
      </c>
      <c r="E1087" s="1" t="s">
        <v>3420</v>
      </c>
      <c r="F1087" s="1" t="s">
        <v>3420</v>
      </c>
      <c r="G1087" s="1" t="s">
        <v>3420</v>
      </c>
      <c r="H1087" s="1" t="s">
        <v>3420</v>
      </c>
      <c r="I1087" s="2">
        <v>41227</v>
      </c>
    </row>
    <row r="1088" spans="1:9">
      <c r="A1088" s="1">
        <v>33184672</v>
      </c>
      <c r="B1088" s="1" t="s">
        <v>10</v>
      </c>
      <c r="C1088" s="1">
        <v>65</v>
      </c>
      <c r="D1088" s="1" t="s">
        <v>1124</v>
      </c>
      <c r="E1088" s="1" t="s">
        <v>3420</v>
      </c>
      <c r="F1088" s="1" t="s">
        <v>3421</v>
      </c>
      <c r="G1088" s="1" t="s">
        <v>3420</v>
      </c>
      <c r="H1088" s="1" t="s">
        <v>3420</v>
      </c>
      <c r="I1088" s="2">
        <v>41227</v>
      </c>
    </row>
    <row r="1089" spans="1:9">
      <c r="A1089" s="1">
        <v>33184684</v>
      </c>
      <c r="B1089" s="1" t="s">
        <v>8</v>
      </c>
      <c r="C1089" s="1">
        <v>54</v>
      </c>
      <c r="D1089" s="1" t="s">
        <v>1125</v>
      </c>
      <c r="E1089" s="1" t="s">
        <v>3420</v>
      </c>
      <c r="F1089" s="1" t="s">
        <v>3421</v>
      </c>
      <c r="G1089" s="1" t="s">
        <v>3420</v>
      </c>
      <c r="H1089" s="1" t="s">
        <v>3420</v>
      </c>
      <c r="I1089" s="2">
        <v>41227</v>
      </c>
    </row>
    <row r="1090" spans="1:9">
      <c r="A1090" s="1">
        <v>33184985</v>
      </c>
      <c r="B1090" s="1" t="s">
        <v>10</v>
      </c>
      <c r="C1090" s="1">
        <v>44</v>
      </c>
      <c r="D1090" s="1" t="s">
        <v>1126</v>
      </c>
      <c r="E1090" s="1" t="s">
        <v>3420</v>
      </c>
      <c r="F1090" s="1" t="s">
        <v>3420</v>
      </c>
      <c r="G1090" s="1" t="s">
        <v>3420</v>
      </c>
      <c r="H1090" s="1" t="s">
        <v>3420</v>
      </c>
      <c r="I1090" s="2">
        <v>41227</v>
      </c>
    </row>
    <row r="1091" spans="1:9">
      <c r="A1091" s="1">
        <v>33185114</v>
      </c>
      <c r="B1091" s="1" t="s">
        <v>10</v>
      </c>
      <c r="C1091" s="1">
        <v>54</v>
      </c>
      <c r="D1091" s="1" t="s">
        <v>1127</v>
      </c>
      <c r="E1091" s="1" t="s">
        <v>3420</v>
      </c>
      <c r="F1091" s="1" t="s">
        <v>3421</v>
      </c>
      <c r="G1091" s="1" t="s">
        <v>3420</v>
      </c>
      <c r="H1091" s="1" t="s">
        <v>3420</v>
      </c>
      <c r="I1091" s="2">
        <v>41227</v>
      </c>
    </row>
    <row r="1092" spans="1:9">
      <c r="A1092" s="1">
        <v>33185456</v>
      </c>
      <c r="B1092" s="1" t="s">
        <v>10</v>
      </c>
      <c r="C1092" s="1">
        <v>58</v>
      </c>
      <c r="D1092" s="1" t="s">
        <v>1128</v>
      </c>
      <c r="E1092" s="1" t="s">
        <v>3420</v>
      </c>
      <c r="F1092" s="1" t="s">
        <v>3421</v>
      </c>
      <c r="G1092" s="1" t="s">
        <v>3420</v>
      </c>
      <c r="H1092" s="1" t="s">
        <v>3420</v>
      </c>
      <c r="I1092" s="2">
        <v>41227</v>
      </c>
    </row>
    <row r="1093" spans="1:9">
      <c r="A1093" s="1">
        <v>33185528</v>
      </c>
      <c r="B1093" s="1" t="s">
        <v>10</v>
      </c>
      <c r="C1093" s="1">
        <v>56</v>
      </c>
      <c r="D1093" s="1" t="s">
        <v>1129</v>
      </c>
      <c r="E1093" s="1" t="s">
        <v>3420</v>
      </c>
      <c r="F1093" s="1" t="s">
        <v>3421</v>
      </c>
      <c r="G1093" s="1" t="s">
        <v>3420</v>
      </c>
      <c r="H1093" s="1" t="s">
        <v>3420</v>
      </c>
      <c r="I1093" s="2">
        <v>41227</v>
      </c>
    </row>
    <row r="1094" spans="1:9">
      <c r="A1094" s="1">
        <v>20146892</v>
      </c>
      <c r="B1094" s="1" t="s">
        <v>8</v>
      </c>
      <c r="C1094" s="1">
        <v>56</v>
      </c>
      <c r="D1094" s="1" t="s">
        <v>1130</v>
      </c>
      <c r="E1094" s="1" t="s">
        <v>3420</v>
      </c>
      <c r="F1094" s="1" t="s">
        <v>3421</v>
      </c>
      <c r="G1094" s="1" t="s">
        <v>3420</v>
      </c>
      <c r="H1094" s="1" t="s">
        <v>3420</v>
      </c>
      <c r="I1094" s="2">
        <v>41228</v>
      </c>
    </row>
    <row r="1095" spans="1:9">
      <c r="A1095" s="1">
        <v>33172787</v>
      </c>
      <c r="B1095" s="1" t="s">
        <v>10</v>
      </c>
      <c r="C1095" s="1">
        <v>50</v>
      </c>
      <c r="D1095" s="1" t="s">
        <v>1131</v>
      </c>
      <c r="E1095" s="1" t="s">
        <v>3420</v>
      </c>
      <c r="F1095" s="1" t="s">
        <v>3421</v>
      </c>
      <c r="G1095" s="1" t="s">
        <v>3420</v>
      </c>
      <c r="H1095" s="1" t="s">
        <v>3420</v>
      </c>
      <c r="I1095" s="2">
        <v>41228</v>
      </c>
    </row>
    <row r="1096" spans="1:9">
      <c r="A1096" s="1">
        <v>33176825</v>
      </c>
      <c r="B1096" s="1" t="s">
        <v>10</v>
      </c>
      <c r="C1096" s="1">
        <v>59</v>
      </c>
      <c r="D1096" s="1" t="s">
        <v>1132</v>
      </c>
      <c r="E1096" s="1" t="s">
        <v>3420</v>
      </c>
      <c r="F1096" s="1" t="s">
        <v>3421</v>
      </c>
      <c r="G1096" s="1" t="s">
        <v>3420</v>
      </c>
      <c r="H1096" s="1" t="s">
        <v>3420</v>
      </c>
      <c r="I1096" s="2">
        <v>41228</v>
      </c>
    </row>
    <row r="1097" spans="1:9">
      <c r="A1097" s="1">
        <v>33185816</v>
      </c>
      <c r="B1097" s="1" t="s">
        <v>10</v>
      </c>
      <c r="C1097" s="1">
        <v>42</v>
      </c>
      <c r="D1097" s="1" t="s">
        <v>1133</v>
      </c>
      <c r="E1097" s="1" t="s">
        <v>3420</v>
      </c>
      <c r="F1097" s="1" t="s">
        <v>3421</v>
      </c>
      <c r="G1097" s="1" t="s">
        <v>3420</v>
      </c>
      <c r="H1097" s="1" t="s">
        <v>3420</v>
      </c>
      <c r="I1097" s="2">
        <v>41228</v>
      </c>
    </row>
    <row r="1098" spans="1:9">
      <c r="A1098" s="1">
        <v>90205163</v>
      </c>
      <c r="B1098" s="1" t="s">
        <v>8</v>
      </c>
      <c r="C1098" s="1">
        <v>46</v>
      </c>
      <c r="D1098" s="1" t="s">
        <v>1134</v>
      </c>
      <c r="E1098" s="1" t="s">
        <v>3420</v>
      </c>
      <c r="F1098" s="1" t="s">
        <v>3421</v>
      </c>
      <c r="G1098" s="1" t="s">
        <v>3420</v>
      </c>
      <c r="H1098" s="1" t="s">
        <v>3420</v>
      </c>
      <c r="I1098" s="2">
        <v>41228</v>
      </c>
    </row>
    <row r="1099" spans="1:9">
      <c r="A1099" s="1">
        <v>33154087</v>
      </c>
      <c r="B1099" s="1" t="s">
        <v>10</v>
      </c>
      <c r="C1099" s="1">
        <v>63</v>
      </c>
      <c r="D1099" s="1" t="s">
        <v>1135</v>
      </c>
      <c r="E1099" s="1" t="s">
        <v>3420</v>
      </c>
      <c r="F1099" s="1" t="s">
        <v>3421</v>
      </c>
      <c r="G1099" s="1" t="s">
        <v>3420</v>
      </c>
      <c r="H1099" s="1" t="s">
        <v>3420</v>
      </c>
      <c r="I1099" s="2">
        <v>41229</v>
      </c>
    </row>
    <row r="1100" spans="1:9">
      <c r="A1100" s="1">
        <v>33173915</v>
      </c>
      <c r="B1100" s="1" t="s">
        <v>8</v>
      </c>
      <c r="C1100" s="1">
        <v>54</v>
      </c>
      <c r="D1100" s="1" t="s">
        <v>1136</v>
      </c>
      <c r="E1100" s="1" t="s">
        <v>3420</v>
      </c>
      <c r="F1100" s="1" t="s">
        <v>3420</v>
      </c>
      <c r="G1100" s="1" t="s">
        <v>3420</v>
      </c>
      <c r="H1100" s="1" t="s">
        <v>3420</v>
      </c>
      <c r="I1100" s="2">
        <v>41229</v>
      </c>
    </row>
    <row r="1101" spans="1:9">
      <c r="A1101" s="1">
        <v>33174511</v>
      </c>
      <c r="B1101" s="1" t="s">
        <v>10</v>
      </c>
      <c r="C1101" s="1">
        <v>48</v>
      </c>
      <c r="D1101" s="1" t="s">
        <v>1137</v>
      </c>
      <c r="E1101" s="1" t="s">
        <v>3420</v>
      </c>
      <c r="F1101" s="1" t="s">
        <v>3421</v>
      </c>
      <c r="G1101" s="1" t="s">
        <v>3420</v>
      </c>
      <c r="H1101" s="1" t="s">
        <v>3420</v>
      </c>
      <c r="I1101" s="2">
        <v>41229</v>
      </c>
    </row>
    <row r="1102" spans="1:9">
      <c r="A1102" s="1">
        <v>33184947</v>
      </c>
      <c r="B1102" s="1" t="s">
        <v>10</v>
      </c>
      <c r="C1102" s="1">
        <v>58</v>
      </c>
      <c r="D1102" s="1" t="s">
        <v>1138</v>
      </c>
      <c r="E1102" s="1" t="s">
        <v>3420</v>
      </c>
      <c r="F1102" s="1" t="s">
        <v>3421</v>
      </c>
      <c r="G1102" s="1" t="s">
        <v>3420</v>
      </c>
      <c r="H1102" s="1" t="s">
        <v>3420</v>
      </c>
      <c r="I1102" s="2">
        <v>41229</v>
      </c>
    </row>
    <row r="1103" spans="1:9">
      <c r="A1103" s="1">
        <v>33185857</v>
      </c>
      <c r="B1103" s="1" t="s">
        <v>8</v>
      </c>
      <c r="C1103" s="1">
        <v>54</v>
      </c>
      <c r="D1103" s="1" t="s">
        <v>1139</v>
      </c>
      <c r="E1103" s="1" t="s">
        <v>3420</v>
      </c>
      <c r="F1103" s="1" t="s">
        <v>3421</v>
      </c>
      <c r="G1103" s="1" t="s">
        <v>3420</v>
      </c>
      <c r="H1103" s="1" t="s">
        <v>3420</v>
      </c>
      <c r="I1103" s="2">
        <v>41229</v>
      </c>
    </row>
    <row r="1104" spans="1:9">
      <c r="A1104" s="1">
        <v>33185984</v>
      </c>
      <c r="B1104" s="1" t="s">
        <v>10</v>
      </c>
      <c r="C1104" s="1">
        <v>46</v>
      </c>
      <c r="D1104" s="1" t="s">
        <v>1140</v>
      </c>
      <c r="E1104" s="1" t="s">
        <v>3420</v>
      </c>
      <c r="F1104" s="1" t="s">
        <v>3421</v>
      </c>
      <c r="G1104" s="1" t="s">
        <v>3420</v>
      </c>
      <c r="H1104" s="1" t="s">
        <v>3420</v>
      </c>
      <c r="I1104" s="2">
        <v>41229</v>
      </c>
    </row>
    <row r="1105" spans="1:9">
      <c r="A1105" s="1">
        <v>90241385</v>
      </c>
      <c r="B1105" s="1" t="s">
        <v>8</v>
      </c>
      <c r="C1105" s="1">
        <v>60</v>
      </c>
      <c r="D1105" s="1" t="s">
        <v>1141</v>
      </c>
      <c r="E1105" s="1" t="s">
        <v>3420</v>
      </c>
      <c r="F1105" s="1" t="s">
        <v>3421</v>
      </c>
      <c r="G1105" s="1" t="s">
        <v>3420</v>
      </c>
      <c r="H1105" s="1" t="s">
        <v>3420</v>
      </c>
      <c r="I1105" s="2">
        <v>41229</v>
      </c>
    </row>
    <row r="1106" spans="1:9">
      <c r="A1106" s="1">
        <v>31589862</v>
      </c>
      <c r="B1106" s="1" t="s">
        <v>8</v>
      </c>
      <c r="C1106" s="1">
        <v>48</v>
      </c>
      <c r="D1106" s="1" t="s">
        <v>1142</v>
      </c>
      <c r="E1106" s="1" t="s">
        <v>3420</v>
      </c>
      <c r="F1106" s="1" t="s">
        <v>3421</v>
      </c>
      <c r="G1106" s="1" t="s">
        <v>3420</v>
      </c>
      <c r="H1106" s="1" t="s">
        <v>3420</v>
      </c>
      <c r="I1106" s="2">
        <v>41232</v>
      </c>
    </row>
    <row r="1107" spans="1:9">
      <c r="A1107" s="1">
        <v>33171073</v>
      </c>
      <c r="B1107" s="1" t="s">
        <v>8</v>
      </c>
      <c r="C1107" s="1">
        <v>49</v>
      </c>
      <c r="D1107" s="1" t="s">
        <v>1143</v>
      </c>
      <c r="E1107" s="1" t="s">
        <v>3420</v>
      </c>
      <c r="F1107" s="1" t="s">
        <v>3421</v>
      </c>
      <c r="G1107" s="1" t="s">
        <v>3420</v>
      </c>
      <c r="H1107" s="1" t="s">
        <v>3420</v>
      </c>
      <c r="I1107" s="2">
        <v>41232</v>
      </c>
    </row>
    <row r="1108" spans="1:9">
      <c r="A1108" s="1">
        <v>33173167</v>
      </c>
      <c r="B1108" s="1" t="s">
        <v>10</v>
      </c>
      <c r="C1108" s="1">
        <v>59</v>
      </c>
      <c r="D1108" s="1" t="s">
        <v>1144</v>
      </c>
      <c r="E1108" s="1" t="s">
        <v>3420</v>
      </c>
      <c r="F1108" s="1" t="s">
        <v>3421</v>
      </c>
      <c r="G1108" s="1" t="s">
        <v>3420</v>
      </c>
      <c r="H1108" s="1" t="s">
        <v>3420</v>
      </c>
      <c r="I1108" s="2">
        <v>41232</v>
      </c>
    </row>
    <row r="1109" spans="1:9">
      <c r="A1109" s="1">
        <v>33174231</v>
      </c>
      <c r="B1109" s="1" t="s">
        <v>8</v>
      </c>
      <c r="C1109" s="1">
        <v>46</v>
      </c>
      <c r="D1109" s="1" t="s">
        <v>1145</v>
      </c>
      <c r="E1109" s="1" t="s">
        <v>3420</v>
      </c>
      <c r="F1109" s="1" t="s">
        <v>3420</v>
      </c>
      <c r="G1109" s="1" t="s">
        <v>3420</v>
      </c>
      <c r="H1109" s="1" t="s">
        <v>3420</v>
      </c>
      <c r="I1109" s="2">
        <v>41232</v>
      </c>
    </row>
    <row r="1110" spans="1:9">
      <c r="A1110" s="1">
        <v>33183991</v>
      </c>
      <c r="B1110" s="1" t="s">
        <v>10</v>
      </c>
      <c r="C1110" s="1">
        <v>56</v>
      </c>
      <c r="D1110" s="1" t="s">
        <v>1146</v>
      </c>
      <c r="E1110" s="1" t="s">
        <v>3420</v>
      </c>
      <c r="F1110" s="1" t="s">
        <v>3421</v>
      </c>
      <c r="G1110" s="1" t="s">
        <v>3420</v>
      </c>
      <c r="H1110" s="1" t="s">
        <v>3420</v>
      </c>
      <c r="I1110" s="2">
        <v>41232</v>
      </c>
    </row>
    <row r="1111" spans="1:9">
      <c r="A1111" s="1">
        <v>33183999</v>
      </c>
      <c r="B1111" s="1" t="s">
        <v>10</v>
      </c>
      <c r="C1111" s="1">
        <v>40</v>
      </c>
      <c r="D1111" s="1" t="s">
        <v>1147</v>
      </c>
      <c r="E1111" s="1" t="s">
        <v>3420</v>
      </c>
      <c r="F1111" s="1" t="s">
        <v>3421</v>
      </c>
      <c r="G1111" s="1" t="s">
        <v>3420</v>
      </c>
      <c r="H1111" s="1" t="s">
        <v>3420</v>
      </c>
      <c r="I1111" s="2">
        <v>41232</v>
      </c>
    </row>
    <row r="1112" spans="1:9">
      <c r="A1112" s="1">
        <v>33186292</v>
      </c>
      <c r="B1112" s="1" t="s">
        <v>10</v>
      </c>
      <c r="C1112" s="1">
        <v>35</v>
      </c>
      <c r="D1112" s="1" t="s">
        <v>1148</v>
      </c>
      <c r="E1112" s="1" t="s">
        <v>3420</v>
      </c>
      <c r="F1112" s="1" t="s">
        <v>3421</v>
      </c>
      <c r="G1112" s="1" t="s">
        <v>3420</v>
      </c>
      <c r="H1112" s="1" t="s">
        <v>3420</v>
      </c>
      <c r="I1112" s="2">
        <v>41232</v>
      </c>
    </row>
    <row r="1113" spans="1:9">
      <c r="A1113" s="1">
        <v>90180473</v>
      </c>
      <c r="B1113" s="1" t="s">
        <v>8</v>
      </c>
      <c r="C1113" s="1">
        <v>50</v>
      </c>
      <c r="D1113" s="1" t="s">
        <v>1149</v>
      </c>
      <c r="E1113" s="1" t="s">
        <v>3420</v>
      </c>
      <c r="F1113" s="1" t="s">
        <v>3421</v>
      </c>
      <c r="G1113" s="1" t="s">
        <v>3420</v>
      </c>
      <c r="H1113" s="1" t="s">
        <v>3420</v>
      </c>
      <c r="I1113" s="2">
        <v>41232</v>
      </c>
    </row>
    <row r="1114" spans="1:9">
      <c r="A1114" s="1">
        <v>33180359</v>
      </c>
      <c r="B1114" s="1" t="s">
        <v>10</v>
      </c>
      <c r="C1114" s="1">
        <v>53</v>
      </c>
      <c r="D1114" s="1" t="s">
        <v>1150</v>
      </c>
      <c r="E1114" s="1" t="s">
        <v>3420</v>
      </c>
      <c r="F1114" s="1" t="s">
        <v>3420</v>
      </c>
      <c r="G1114" s="1" t="s">
        <v>3420</v>
      </c>
      <c r="H1114" s="1" t="s">
        <v>3420</v>
      </c>
      <c r="I1114" s="2">
        <v>41233</v>
      </c>
    </row>
    <row r="1115" spans="1:9">
      <c r="A1115" s="1">
        <v>33185777</v>
      </c>
      <c r="B1115" s="1" t="s">
        <v>8</v>
      </c>
      <c r="C1115" s="1">
        <v>45</v>
      </c>
      <c r="D1115" s="1" t="s">
        <v>1151</v>
      </c>
      <c r="E1115" s="1" t="s">
        <v>3420</v>
      </c>
      <c r="F1115" s="1" t="s">
        <v>3421</v>
      </c>
      <c r="G1115" s="1" t="s">
        <v>3420</v>
      </c>
      <c r="H1115" s="1" t="s">
        <v>3420</v>
      </c>
      <c r="I1115" s="2">
        <v>41233</v>
      </c>
    </row>
    <row r="1116" spans="1:9">
      <c r="A1116" s="1">
        <v>33185856</v>
      </c>
      <c r="B1116" s="1" t="s">
        <v>10</v>
      </c>
      <c r="C1116" s="1">
        <v>39</v>
      </c>
      <c r="D1116" s="1" t="s">
        <v>1152</v>
      </c>
      <c r="E1116" s="1" t="s">
        <v>3420</v>
      </c>
      <c r="F1116" s="1" t="s">
        <v>3421</v>
      </c>
      <c r="G1116" s="1" t="s">
        <v>3420</v>
      </c>
      <c r="H1116" s="1" t="s">
        <v>3420</v>
      </c>
      <c r="I1116" s="2">
        <v>41233</v>
      </c>
    </row>
    <row r="1117" spans="1:9">
      <c r="A1117" s="1">
        <v>33186214</v>
      </c>
      <c r="B1117" s="1" t="s">
        <v>10</v>
      </c>
      <c r="C1117" s="1">
        <v>62</v>
      </c>
      <c r="D1117" s="1" t="s">
        <v>1153</v>
      </c>
      <c r="E1117" s="1" t="s">
        <v>3420</v>
      </c>
      <c r="F1117" s="1" t="s">
        <v>3421</v>
      </c>
      <c r="G1117" s="1" t="s">
        <v>3420</v>
      </c>
      <c r="H1117" s="1" t="s">
        <v>3420</v>
      </c>
      <c r="I1117" s="2">
        <v>41233</v>
      </c>
    </row>
    <row r="1118" spans="1:9">
      <c r="A1118" s="1">
        <v>33173225</v>
      </c>
      <c r="B1118" s="1" t="s">
        <v>8</v>
      </c>
      <c r="C1118" s="1">
        <v>70</v>
      </c>
      <c r="D1118" s="1" t="s">
        <v>1154</v>
      </c>
      <c r="E1118" s="1" t="s">
        <v>3420</v>
      </c>
      <c r="F1118" s="1" t="s">
        <v>3421</v>
      </c>
      <c r="G1118" s="1" t="s">
        <v>3420</v>
      </c>
      <c r="H1118" s="1" t="s">
        <v>3420</v>
      </c>
      <c r="I1118" s="2">
        <v>41234</v>
      </c>
    </row>
    <row r="1119" spans="1:9">
      <c r="A1119" s="1">
        <v>33176855</v>
      </c>
      <c r="B1119" s="1" t="s">
        <v>8</v>
      </c>
      <c r="C1119" s="1">
        <v>45</v>
      </c>
      <c r="D1119" s="1" t="s">
        <v>1155</v>
      </c>
      <c r="E1119" s="1" t="s">
        <v>3420</v>
      </c>
      <c r="F1119" s="1" t="s">
        <v>3421</v>
      </c>
      <c r="G1119" s="1" t="s">
        <v>3420</v>
      </c>
      <c r="H1119" s="1" t="s">
        <v>3420</v>
      </c>
      <c r="I1119" s="2">
        <v>41234</v>
      </c>
    </row>
    <row r="1120" spans="1:9">
      <c r="A1120" s="1">
        <v>33180235</v>
      </c>
      <c r="B1120" s="1" t="s">
        <v>8</v>
      </c>
      <c r="C1120" s="1">
        <v>40</v>
      </c>
      <c r="D1120" s="1" t="s">
        <v>1156</v>
      </c>
      <c r="E1120" s="1" t="s">
        <v>3420</v>
      </c>
      <c r="F1120" s="1" t="s">
        <v>3420</v>
      </c>
      <c r="G1120" s="1" t="s">
        <v>3420</v>
      </c>
      <c r="H1120" s="1" t="s">
        <v>3420</v>
      </c>
      <c r="I1120" s="2">
        <v>41234</v>
      </c>
    </row>
    <row r="1121" spans="1:9">
      <c r="A1121" s="1">
        <v>33180745</v>
      </c>
      <c r="B1121" s="1" t="s">
        <v>8</v>
      </c>
      <c r="C1121" s="1">
        <v>47</v>
      </c>
      <c r="D1121" s="1" t="s">
        <v>1157</v>
      </c>
      <c r="E1121" s="1" t="s">
        <v>3420</v>
      </c>
      <c r="F1121" s="1" t="s">
        <v>3421</v>
      </c>
      <c r="G1121" s="1" t="s">
        <v>3420</v>
      </c>
      <c r="H1121" s="1" t="s">
        <v>3420</v>
      </c>
      <c r="I1121" s="2">
        <v>41234</v>
      </c>
    </row>
    <row r="1122" spans="1:9">
      <c r="A1122" s="1">
        <v>33185097</v>
      </c>
      <c r="B1122" s="1" t="s">
        <v>10</v>
      </c>
      <c r="C1122" s="1">
        <v>34</v>
      </c>
      <c r="D1122" s="1" t="s">
        <v>1158</v>
      </c>
      <c r="E1122" s="1" t="s">
        <v>3420</v>
      </c>
      <c r="F1122" s="1" t="s">
        <v>3421</v>
      </c>
      <c r="G1122" s="1" t="s">
        <v>3420</v>
      </c>
      <c r="H1122" s="1" t="s">
        <v>3420</v>
      </c>
      <c r="I1122" s="2">
        <v>41234</v>
      </c>
    </row>
    <row r="1123" spans="1:9">
      <c r="A1123" s="1">
        <v>33185733</v>
      </c>
      <c r="B1123" s="1" t="s">
        <v>10</v>
      </c>
      <c r="C1123" s="1">
        <v>57</v>
      </c>
      <c r="D1123" s="1" t="s">
        <v>1159</v>
      </c>
      <c r="E1123" s="1" t="s">
        <v>3420</v>
      </c>
      <c r="F1123" s="1" t="s">
        <v>3421</v>
      </c>
      <c r="G1123" s="1" t="s">
        <v>3420</v>
      </c>
      <c r="H1123" s="1" t="s">
        <v>3420</v>
      </c>
      <c r="I1123" s="2">
        <v>41234</v>
      </c>
    </row>
    <row r="1124" spans="1:9">
      <c r="A1124" s="1">
        <v>33186258</v>
      </c>
      <c r="B1124" s="1" t="s">
        <v>10</v>
      </c>
      <c r="C1124" s="1">
        <v>59</v>
      </c>
      <c r="D1124" s="1" t="s">
        <v>1160</v>
      </c>
      <c r="E1124" s="1" t="s">
        <v>3420</v>
      </c>
      <c r="F1124" s="1" t="s">
        <v>3421</v>
      </c>
      <c r="G1124" s="1" t="s">
        <v>3420</v>
      </c>
      <c r="H1124" s="1" t="s">
        <v>3420</v>
      </c>
      <c r="I1124" s="2">
        <v>41234</v>
      </c>
    </row>
    <row r="1125" spans="1:9">
      <c r="A1125" s="1">
        <v>33168310</v>
      </c>
      <c r="B1125" s="1" t="s">
        <v>10</v>
      </c>
      <c r="C1125" s="1">
        <v>59</v>
      </c>
      <c r="D1125" s="1" t="s">
        <v>1161</v>
      </c>
      <c r="E1125" s="1" t="s">
        <v>3420</v>
      </c>
      <c r="F1125" s="1" t="s">
        <v>3421</v>
      </c>
      <c r="G1125" s="1" t="s">
        <v>3420</v>
      </c>
      <c r="H1125" s="1" t="s">
        <v>3420</v>
      </c>
      <c r="I1125" s="2">
        <v>41235</v>
      </c>
    </row>
    <row r="1126" spans="1:9">
      <c r="A1126" s="1">
        <v>33182452</v>
      </c>
      <c r="B1126" s="1" t="s">
        <v>10</v>
      </c>
      <c r="C1126" s="1">
        <v>53</v>
      </c>
      <c r="D1126" s="1" t="s">
        <v>1162</v>
      </c>
      <c r="E1126" s="1" t="s">
        <v>3420</v>
      </c>
      <c r="F1126" s="1" t="s">
        <v>3421</v>
      </c>
      <c r="G1126" s="1" t="s">
        <v>3420</v>
      </c>
      <c r="H1126" s="1" t="s">
        <v>3420</v>
      </c>
      <c r="I1126" s="2">
        <v>41235</v>
      </c>
    </row>
    <row r="1127" spans="1:9">
      <c r="A1127" s="1">
        <v>33186458</v>
      </c>
      <c r="B1127" s="1" t="s">
        <v>10</v>
      </c>
      <c r="C1127" s="1">
        <v>49</v>
      </c>
      <c r="D1127" s="1" t="s">
        <v>1163</v>
      </c>
      <c r="E1127" s="1" t="s">
        <v>3420</v>
      </c>
      <c r="F1127" s="1" t="s">
        <v>3421</v>
      </c>
      <c r="G1127" s="1" t="s">
        <v>3420</v>
      </c>
      <c r="H1127" s="1" t="s">
        <v>3420</v>
      </c>
      <c r="I1127" s="2">
        <v>41235</v>
      </c>
    </row>
    <row r="1128" spans="1:9">
      <c r="A1128" s="1">
        <v>90025127</v>
      </c>
      <c r="B1128" s="1" t="s">
        <v>8</v>
      </c>
      <c r="C1128" s="1">
        <v>62</v>
      </c>
      <c r="D1128" s="1" t="s">
        <v>1164</v>
      </c>
      <c r="E1128" s="1" t="s">
        <v>3420</v>
      </c>
      <c r="F1128" s="1" t="s">
        <v>3421</v>
      </c>
      <c r="G1128" s="1" t="s">
        <v>3420</v>
      </c>
      <c r="H1128" s="1" t="s">
        <v>3420</v>
      </c>
      <c r="I1128" s="2">
        <v>41235</v>
      </c>
    </row>
    <row r="1129" spans="1:9">
      <c r="A1129" s="1">
        <v>95012955</v>
      </c>
      <c r="B1129" s="1" t="s">
        <v>10</v>
      </c>
      <c r="C1129" s="1">
        <v>69</v>
      </c>
      <c r="D1129" s="1" t="s">
        <v>1165</v>
      </c>
      <c r="E1129" s="1" t="s">
        <v>3420</v>
      </c>
      <c r="F1129" s="1" t="s">
        <v>3420</v>
      </c>
      <c r="G1129" s="1" t="s">
        <v>3420</v>
      </c>
      <c r="H1129" s="1" t="s">
        <v>3420</v>
      </c>
      <c r="I1129" s="2">
        <v>41235</v>
      </c>
    </row>
    <row r="1130" spans="1:9">
      <c r="A1130" s="1">
        <v>30257876</v>
      </c>
      <c r="B1130" s="1" t="s">
        <v>10</v>
      </c>
      <c r="C1130" s="1">
        <v>54</v>
      </c>
      <c r="D1130" s="1" t="s">
        <v>1166</v>
      </c>
      <c r="E1130" s="1" t="s">
        <v>3420</v>
      </c>
      <c r="F1130" s="1" t="s">
        <v>3421</v>
      </c>
      <c r="G1130" s="1" t="s">
        <v>3420</v>
      </c>
      <c r="H1130" s="1" t="s">
        <v>3420</v>
      </c>
      <c r="I1130" s="2">
        <v>41236</v>
      </c>
    </row>
    <row r="1131" spans="1:9">
      <c r="A1131" s="1">
        <v>33173315</v>
      </c>
      <c r="B1131" s="1" t="s">
        <v>8</v>
      </c>
      <c r="C1131" s="1">
        <v>54</v>
      </c>
      <c r="D1131" s="1" t="s">
        <v>1167</v>
      </c>
      <c r="E1131" s="1" t="s">
        <v>3420</v>
      </c>
      <c r="F1131" s="1" t="s">
        <v>3421</v>
      </c>
      <c r="G1131" s="1" t="s">
        <v>3420</v>
      </c>
      <c r="H1131" s="1" t="s">
        <v>3420</v>
      </c>
      <c r="I1131" s="2">
        <v>41236</v>
      </c>
    </row>
    <row r="1132" spans="1:9">
      <c r="A1132" s="1">
        <v>33174675</v>
      </c>
      <c r="B1132" s="1" t="s">
        <v>10</v>
      </c>
      <c r="C1132" s="1">
        <v>40</v>
      </c>
      <c r="D1132" s="1" t="s">
        <v>1168</v>
      </c>
      <c r="E1132" s="1" t="s">
        <v>3420</v>
      </c>
      <c r="F1132" s="1" t="s">
        <v>3421</v>
      </c>
      <c r="G1132" s="1" t="s">
        <v>3420</v>
      </c>
      <c r="H1132" s="1" t="s">
        <v>3420</v>
      </c>
      <c r="I1132" s="2">
        <v>41236</v>
      </c>
    </row>
    <row r="1133" spans="1:9">
      <c r="A1133" s="1">
        <v>33185704</v>
      </c>
      <c r="B1133" s="1" t="s">
        <v>10</v>
      </c>
      <c r="C1133" s="1">
        <v>50</v>
      </c>
      <c r="D1133" s="1" t="s">
        <v>1169</v>
      </c>
      <c r="E1133" s="1" t="s">
        <v>3420</v>
      </c>
      <c r="F1133" s="1" t="s">
        <v>3421</v>
      </c>
      <c r="G1133" s="1" t="s">
        <v>3421</v>
      </c>
      <c r="H1133" s="1" t="s">
        <v>3420</v>
      </c>
      <c r="I1133" s="2">
        <v>41236</v>
      </c>
    </row>
    <row r="1134" spans="1:9">
      <c r="A1134" s="1">
        <v>33186489</v>
      </c>
      <c r="B1134" s="1" t="s">
        <v>10</v>
      </c>
      <c r="C1134" s="1">
        <v>44</v>
      </c>
      <c r="D1134" s="1" t="s">
        <v>1170</v>
      </c>
      <c r="E1134" s="1" t="s">
        <v>3420</v>
      </c>
      <c r="F1134" s="1" t="s">
        <v>3421</v>
      </c>
      <c r="G1134" s="1" t="s">
        <v>3420</v>
      </c>
      <c r="H1134" s="1" t="s">
        <v>3420</v>
      </c>
      <c r="I1134" s="2">
        <v>41236</v>
      </c>
    </row>
    <row r="1135" spans="1:9">
      <c r="A1135" s="1">
        <v>90271083</v>
      </c>
      <c r="B1135" s="1" t="s">
        <v>8</v>
      </c>
      <c r="C1135" s="1">
        <v>52</v>
      </c>
      <c r="D1135" s="1" t="s">
        <v>1171</v>
      </c>
      <c r="E1135" s="1" t="s">
        <v>3420</v>
      </c>
      <c r="F1135" s="1" t="s">
        <v>3421</v>
      </c>
      <c r="G1135" s="1" t="s">
        <v>3420</v>
      </c>
      <c r="H1135" s="1" t="s">
        <v>3420</v>
      </c>
      <c r="I1135" s="2">
        <v>41236</v>
      </c>
    </row>
    <row r="1136" spans="1:9">
      <c r="A1136" s="1">
        <v>20317322</v>
      </c>
      <c r="B1136" s="1" t="s">
        <v>8</v>
      </c>
      <c r="C1136" s="1">
        <v>58</v>
      </c>
      <c r="D1136" s="1" t="s">
        <v>1172</v>
      </c>
      <c r="E1136" s="1" t="s">
        <v>3420</v>
      </c>
      <c r="F1136" s="1" t="s">
        <v>3420</v>
      </c>
      <c r="G1136" s="1" t="s">
        <v>3420</v>
      </c>
      <c r="H1136" s="1" t="s">
        <v>3420</v>
      </c>
      <c r="I1136" s="2">
        <v>41239</v>
      </c>
    </row>
    <row r="1137" spans="1:9">
      <c r="A1137" s="1">
        <v>33182088</v>
      </c>
      <c r="B1137" s="1" t="s">
        <v>10</v>
      </c>
      <c r="C1137" s="1">
        <v>49</v>
      </c>
      <c r="D1137" s="1" t="s">
        <v>1173</v>
      </c>
      <c r="E1137" s="1" t="s">
        <v>3420</v>
      </c>
      <c r="F1137" s="1" t="s">
        <v>3420</v>
      </c>
      <c r="G1137" s="1" t="s">
        <v>3420</v>
      </c>
      <c r="H1137" s="1" t="s">
        <v>3420</v>
      </c>
      <c r="I1137" s="2">
        <v>41239</v>
      </c>
    </row>
    <row r="1138" spans="1:9">
      <c r="A1138" s="1">
        <v>33183984</v>
      </c>
      <c r="B1138" s="1" t="s">
        <v>8</v>
      </c>
      <c r="C1138" s="1">
        <v>56</v>
      </c>
      <c r="D1138" s="1" t="s">
        <v>1174</v>
      </c>
      <c r="E1138" s="1" t="s">
        <v>3420</v>
      </c>
      <c r="F1138" s="1" t="s">
        <v>3421</v>
      </c>
      <c r="G1138" s="1" t="s">
        <v>3420</v>
      </c>
      <c r="H1138" s="1" t="s">
        <v>3420</v>
      </c>
      <c r="I1138" s="2">
        <v>41239</v>
      </c>
    </row>
    <row r="1139" spans="1:9">
      <c r="A1139" s="1">
        <v>33186854</v>
      </c>
      <c r="B1139" s="1" t="s">
        <v>10</v>
      </c>
      <c r="C1139" s="1">
        <v>32</v>
      </c>
      <c r="D1139" s="1" t="s">
        <v>1175</v>
      </c>
      <c r="E1139" s="1" t="s">
        <v>3420</v>
      </c>
      <c r="F1139" s="1" t="s">
        <v>3421</v>
      </c>
      <c r="G1139" s="1" t="s">
        <v>3420</v>
      </c>
      <c r="H1139" s="1" t="s">
        <v>3420</v>
      </c>
      <c r="I1139" s="2">
        <v>41239</v>
      </c>
    </row>
    <row r="1140" spans="1:9">
      <c r="A1140" s="1">
        <v>33186855</v>
      </c>
      <c r="B1140" s="1" t="s">
        <v>8</v>
      </c>
      <c r="C1140" s="1">
        <v>33</v>
      </c>
      <c r="D1140" s="1" t="s">
        <v>1176</v>
      </c>
      <c r="E1140" s="1" t="s">
        <v>3420</v>
      </c>
      <c r="F1140" s="1" t="s">
        <v>3421</v>
      </c>
      <c r="G1140" s="1" t="s">
        <v>3420</v>
      </c>
      <c r="H1140" s="1" t="s">
        <v>3420</v>
      </c>
      <c r="I1140" s="2">
        <v>41239</v>
      </c>
    </row>
    <row r="1141" spans="1:9">
      <c r="A1141" s="1">
        <v>20381330</v>
      </c>
      <c r="B1141" s="1" t="s">
        <v>8</v>
      </c>
      <c r="C1141" s="1">
        <v>48</v>
      </c>
      <c r="D1141" s="1" t="s">
        <v>1177</v>
      </c>
      <c r="E1141" s="1" t="s">
        <v>3420</v>
      </c>
      <c r="F1141" s="1" t="s">
        <v>3420</v>
      </c>
      <c r="G1141" s="1" t="s">
        <v>3420</v>
      </c>
      <c r="H1141" s="1" t="s">
        <v>3420</v>
      </c>
      <c r="I1141" s="2">
        <v>41240</v>
      </c>
    </row>
    <row r="1142" spans="1:9">
      <c r="A1142" s="1">
        <v>30052677</v>
      </c>
      <c r="B1142" s="1" t="s">
        <v>8</v>
      </c>
      <c r="C1142" s="1">
        <v>52</v>
      </c>
      <c r="D1142" s="1" t="s">
        <v>1178</v>
      </c>
      <c r="E1142" s="1" t="s">
        <v>3420</v>
      </c>
      <c r="F1142" s="1" t="s">
        <v>3420</v>
      </c>
      <c r="G1142" s="1" t="s">
        <v>3420</v>
      </c>
      <c r="H1142" s="1" t="s">
        <v>3420</v>
      </c>
      <c r="I1142" s="2">
        <v>41240</v>
      </c>
    </row>
    <row r="1143" spans="1:9">
      <c r="A1143" s="1">
        <v>31065885</v>
      </c>
      <c r="B1143" s="1" t="s">
        <v>8</v>
      </c>
      <c r="C1143" s="1">
        <v>43</v>
      </c>
      <c r="D1143" s="1" t="s">
        <v>1179</v>
      </c>
      <c r="E1143" s="1" t="s">
        <v>3420</v>
      </c>
      <c r="F1143" s="1" t="s">
        <v>3421</v>
      </c>
      <c r="G1143" s="1" t="s">
        <v>3420</v>
      </c>
      <c r="H1143" s="1" t="s">
        <v>3420</v>
      </c>
      <c r="I1143" s="2">
        <v>41240</v>
      </c>
    </row>
    <row r="1144" spans="1:9">
      <c r="A1144" s="1">
        <v>33155491</v>
      </c>
      <c r="B1144" s="1" t="s">
        <v>8</v>
      </c>
      <c r="C1144" s="1">
        <v>58</v>
      </c>
      <c r="D1144" s="1" t="s">
        <v>1180</v>
      </c>
      <c r="E1144" s="1" t="s">
        <v>3420</v>
      </c>
      <c r="F1144" s="1" t="s">
        <v>3421</v>
      </c>
      <c r="G1144" s="1" t="s">
        <v>3420</v>
      </c>
      <c r="H1144" s="1" t="s">
        <v>3420</v>
      </c>
      <c r="I1144" s="2">
        <v>41240</v>
      </c>
    </row>
    <row r="1145" spans="1:9">
      <c r="A1145" s="1">
        <v>33180934</v>
      </c>
      <c r="B1145" s="1" t="s">
        <v>10</v>
      </c>
      <c r="C1145" s="1">
        <v>52</v>
      </c>
      <c r="D1145" s="1" t="s">
        <v>1181</v>
      </c>
      <c r="E1145" s="1" t="s">
        <v>3420</v>
      </c>
      <c r="F1145" s="1" t="s">
        <v>3421</v>
      </c>
      <c r="G1145" s="1" t="s">
        <v>3420</v>
      </c>
      <c r="H1145" s="1" t="s">
        <v>3420</v>
      </c>
      <c r="I1145" s="2">
        <v>41240</v>
      </c>
    </row>
    <row r="1146" spans="1:9">
      <c r="A1146" s="1">
        <v>33181002</v>
      </c>
      <c r="B1146" s="1" t="s">
        <v>10</v>
      </c>
      <c r="C1146" s="1">
        <v>60</v>
      </c>
      <c r="D1146" s="1" t="s">
        <v>1182</v>
      </c>
      <c r="E1146" s="1" t="s">
        <v>3420</v>
      </c>
      <c r="F1146" s="1" t="s">
        <v>3420</v>
      </c>
      <c r="G1146" s="1" t="s">
        <v>3420</v>
      </c>
      <c r="H1146" s="1" t="s">
        <v>3420</v>
      </c>
      <c r="I1146" s="2">
        <v>41240</v>
      </c>
    </row>
    <row r="1147" spans="1:9">
      <c r="A1147" s="1">
        <v>33186033</v>
      </c>
      <c r="B1147" s="1" t="s">
        <v>8</v>
      </c>
      <c r="C1147" s="1">
        <v>58</v>
      </c>
      <c r="D1147" s="1" t="s">
        <v>1183</v>
      </c>
      <c r="E1147" s="1" t="s">
        <v>3420</v>
      </c>
      <c r="F1147" s="1" t="s">
        <v>3421</v>
      </c>
      <c r="G1147" s="1" t="s">
        <v>3420</v>
      </c>
      <c r="H1147" s="1" t="s">
        <v>3420</v>
      </c>
      <c r="I1147" s="2">
        <v>41240</v>
      </c>
    </row>
    <row r="1148" spans="1:9">
      <c r="A1148" s="1">
        <v>33186051</v>
      </c>
      <c r="B1148" s="1" t="s">
        <v>10</v>
      </c>
      <c r="C1148" s="1">
        <v>50</v>
      </c>
      <c r="D1148" s="1" t="s">
        <v>1184</v>
      </c>
      <c r="E1148" s="1" t="s">
        <v>3420</v>
      </c>
      <c r="F1148" s="1" t="s">
        <v>3420</v>
      </c>
      <c r="G1148" s="1" t="s">
        <v>3420</v>
      </c>
      <c r="H1148" s="1" t="s">
        <v>3420</v>
      </c>
      <c r="I1148" s="2">
        <v>41240</v>
      </c>
    </row>
    <row r="1149" spans="1:9">
      <c r="A1149" s="1">
        <v>33186631</v>
      </c>
      <c r="B1149" s="1" t="s">
        <v>10</v>
      </c>
      <c r="C1149" s="1">
        <v>60</v>
      </c>
      <c r="D1149" s="1" t="s">
        <v>1185</v>
      </c>
      <c r="E1149" s="1" t="s">
        <v>3420</v>
      </c>
      <c r="F1149" s="1" t="s">
        <v>3421</v>
      </c>
      <c r="G1149" s="1" t="s">
        <v>3420</v>
      </c>
      <c r="H1149" s="1" t="s">
        <v>3420</v>
      </c>
      <c r="I1149" s="2">
        <v>41240</v>
      </c>
    </row>
    <row r="1150" spans="1:9">
      <c r="A1150" s="1">
        <v>20333393</v>
      </c>
      <c r="B1150" s="1" t="s">
        <v>10</v>
      </c>
      <c r="C1150" s="1">
        <v>45</v>
      </c>
      <c r="D1150" s="1" t="s">
        <v>1186</v>
      </c>
      <c r="E1150" s="1" t="s">
        <v>3420</v>
      </c>
      <c r="F1150" s="1" t="s">
        <v>3421</v>
      </c>
      <c r="G1150" s="1" t="s">
        <v>3420</v>
      </c>
      <c r="H1150" s="1" t="s">
        <v>3420</v>
      </c>
      <c r="I1150" s="2">
        <v>41241</v>
      </c>
    </row>
    <row r="1151" spans="1:9">
      <c r="A1151" s="1">
        <v>31190279</v>
      </c>
      <c r="B1151" s="1" t="s">
        <v>8</v>
      </c>
      <c r="C1151" s="1">
        <v>39</v>
      </c>
      <c r="D1151" s="1" t="s">
        <v>1187</v>
      </c>
      <c r="E1151" s="1" t="s">
        <v>3420</v>
      </c>
      <c r="F1151" s="1" t="s">
        <v>3421</v>
      </c>
      <c r="G1151" s="1" t="s">
        <v>3420</v>
      </c>
      <c r="H1151" s="1" t="s">
        <v>3420</v>
      </c>
      <c r="I1151" s="2">
        <v>41241</v>
      </c>
    </row>
    <row r="1152" spans="1:9">
      <c r="A1152" s="1">
        <v>33095419</v>
      </c>
      <c r="B1152" s="1" t="s">
        <v>10</v>
      </c>
      <c r="C1152" s="1">
        <v>46</v>
      </c>
      <c r="D1152" s="1" t="s">
        <v>1188</v>
      </c>
      <c r="E1152" s="1" t="s">
        <v>3420</v>
      </c>
      <c r="F1152" s="1" t="s">
        <v>3420</v>
      </c>
      <c r="G1152" s="1" t="s">
        <v>3420</v>
      </c>
      <c r="H1152" s="1" t="s">
        <v>3420</v>
      </c>
      <c r="I1152" s="2">
        <v>41241</v>
      </c>
    </row>
    <row r="1153" spans="1:9">
      <c r="A1153" s="1">
        <v>33178539</v>
      </c>
      <c r="B1153" s="1" t="s">
        <v>8</v>
      </c>
      <c r="C1153" s="1">
        <v>50</v>
      </c>
      <c r="D1153" s="1" t="s">
        <v>1189</v>
      </c>
      <c r="E1153" s="1" t="s">
        <v>3420</v>
      </c>
      <c r="F1153" s="1" t="s">
        <v>3421</v>
      </c>
      <c r="G1153" s="1" t="s">
        <v>3420</v>
      </c>
      <c r="H1153" s="1" t="s">
        <v>3420</v>
      </c>
      <c r="I1153" s="2">
        <v>41241</v>
      </c>
    </row>
    <row r="1154" spans="1:9">
      <c r="A1154" s="1">
        <v>33181045</v>
      </c>
      <c r="B1154" s="1" t="s">
        <v>10</v>
      </c>
      <c r="C1154" s="1">
        <v>52</v>
      </c>
      <c r="D1154" s="1" t="s">
        <v>1190</v>
      </c>
      <c r="E1154" s="1" t="s">
        <v>3420</v>
      </c>
      <c r="F1154" s="1" t="s">
        <v>3421</v>
      </c>
      <c r="G1154" s="1" t="s">
        <v>3420</v>
      </c>
      <c r="H1154" s="1" t="s">
        <v>3420</v>
      </c>
      <c r="I1154" s="2">
        <v>41241</v>
      </c>
    </row>
    <row r="1155" spans="1:9">
      <c r="A1155" s="1">
        <v>33186251</v>
      </c>
      <c r="B1155" s="1" t="s">
        <v>10</v>
      </c>
      <c r="C1155" s="1">
        <v>54</v>
      </c>
      <c r="D1155" s="1" t="s">
        <v>1191</v>
      </c>
      <c r="E1155" s="1" t="s">
        <v>3420</v>
      </c>
      <c r="F1155" s="1" t="s">
        <v>3421</v>
      </c>
      <c r="G1155" s="1" t="s">
        <v>3420</v>
      </c>
      <c r="H1155" s="1" t="s">
        <v>3420</v>
      </c>
      <c r="I1155" s="2">
        <v>41241</v>
      </c>
    </row>
    <row r="1156" spans="1:9">
      <c r="A1156" s="1">
        <v>90143227</v>
      </c>
      <c r="B1156" s="1" t="s">
        <v>8</v>
      </c>
      <c r="C1156" s="1">
        <v>51</v>
      </c>
      <c r="D1156" s="1" t="s">
        <v>1192</v>
      </c>
      <c r="E1156" s="1" t="s">
        <v>3420</v>
      </c>
      <c r="F1156" s="1" t="s">
        <v>3421</v>
      </c>
      <c r="G1156" s="1" t="s">
        <v>3420</v>
      </c>
      <c r="H1156" s="1" t="s">
        <v>3420</v>
      </c>
      <c r="I1156" s="2">
        <v>41241</v>
      </c>
    </row>
    <row r="1157" spans="1:9">
      <c r="A1157" s="1">
        <v>20416010</v>
      </c>
      <c r="B1157" s="1" t="s">
        <v>8</v>
      </c>
      <c r="C1157" s="1">
        <v>52</v>
      </c>
      <c r="D1157" s="1" t="s">
        <v>1193</v>
      </c>
      <c r="E1157" s="1" t="s">
        <v>3420</v>
      </c>
      <c r="F1157" s="1" t="s">
        <v>3421</v>
      </c>
      <c r="G1157" s="1" t="s">
        <v>3420</v>
      </c>
      <c r="H1157" s="1" t="s">
        <v>3420</v>
      </c>
      <c r="I1157" s="2">
        <v>41242</v>
      </c>
    </row>
    <row r="1158" spans="1:9">
      <c r="A1158" s="1">
        <v>20422053</v>
      </c>
      <c r="B1158" s="1" t="s">
        <v>10</v>
      </c>
      <c r="C1158" s="1">
        <v>60</v>
      </c>
      <c r="D1158" s="1" t="s">
        <v>1194</v>
      </c>
      <c r="E1158" s="1" t="s">
        <v>3420</v>
      </c>
      <c r="F1158" s="1" t="s">
        <v>3421</v>
      </c>
      <c r="G1158" s="1" t="s">
        <v>3420</v>
      </c>
      <c r="H1158" s="1" t="s">
        <v>3420</v>
      </c>
      <c r="I1158" s="2">
        <v>41242</v>
      </c>
    </row>
    <row r="1159" spans="1:9">
      <c r="A1159" s="1">
        <v>20442970</v>
      </c>
      <c r="B1159" s="1" t="s">
        <v>10</v>
      </c>
      <c r="C1159" s="1">
        <v>46</v>
      </c>
      <c r="D1159" s="1" t="s">
        <v>1195</v>
      </c>
      <c r="E1159" s="1" t="s">
        <v>3420</v>
      </c>
      <c r="F1159" s="1" t="s">
        <v>3421</v>
      </c>
      <c r="G1159" s="1" t="s">
        <v>3420</v>
      </c>
      <c r="H1159" s="1" t="s">
        <v>3420</v>
      </c>
      <c r="I1159" s="2">
        <v>41242</v>
      </c>
    </row>
    <row r="1160" spans="1:9">
      <c r="A1160" s="1">
        <v>33173788</v>
      </c>
      <c r="B1160" s="1" t="s">
        <v>10</v>
      </c>
      <c r="C1160" s="1">
        <v>54</v>
      </c>
      <c r="D1160" s="1" t="s">
        <v>1196</v>
      </c>
      <c r="E1160" s="1" t="s">
        <v>3420</v>
      </c>
      <c r="F1160" s="1" t="s">
        <v>3420</v>
      </c>
      <c r="G1160" s="1" t="s">
        <v>3420</v>
      </c>
      <c r="H1160" s="1" t="s">
        <v>3420</v>
      </c>
      <c r="I1160" s="2">
        <v>41242</v>
      </c>
    </row>
    <row r="1161" spans="1:9">
      <c r="A1161" s="1">
        <v>33178718</v>
      </c>
      <c r="B1161" s="1" t="s">
        <v>10</v>
      </c>
      <c r="C1161" s="1">
        <v>55</v>
      </c>
      <c r="D1161" s="1" t="s">
        <v>1197</v>
      </c>
      <c r="E1161" s="1" t="s">
        <v>3420</v>
      </c>
      <c r="F1161" s="1" t="s">
        <v>3420</v>
      </c>
      <c r="G1161" s="1" t="s">
        <v>3420</v>
      </c>
      <c r="H1161" s="1" t="s">
        <v>3420</v>
      </c>
      <c r="I1161" s="2">
        <v>41242</v>
      </c>
    </row>
    <row r="1162" spans="1:9">
      <c r="A1162" s="1">
        <v>33182633</v>
      </c>
      <c r="B1162" s="1" t="s">
        <v>10</v>
      </c>
      <c r="C1162" s="1">
        <v>53</v>
      </c>
      <c r="D1162" s="1" t="s">
        <v>1198</v>
      </c>
      <c r="E1162" s="1" t="s">
        <v>3420</v>
      </c>
      <c r="F1162" s="1" t="s">
        <v>3420</v>
      </c>
      <c r="G1162" s="1" t="s">
        <v>3420</v>
      </c>
      <c r="H1162" s="1" t="s">
        <v>3420</v>
      </c>
      <c r="I1162" s="2">
        <v>41242</v>
      </c>
    </row>
    <row r="1163" spans="1:9">
      <c r="A1163" s="1">
        <v>33185329</v>
      </c>
      <c r="B1163" s="1" t="s">
        <v>8</v>
      </c>
      <c r="C1163" s="1">
        <v>42</v>
      </c>
      <c r="D1163" s="1" t="s">
        <v>1199</v>
      </c>
      <c r="E1163" s="1" t="s">
        <v>3420</v>
      </c>
      <c r="F1163" s="1" t="s">
        <v>3420</v>
      </c>
      <c r="G1163" s="1" t="s">
        <v>3420</v>
      </c>
      <c r="H1163" s="1" t="s">
        <v>3420</v>
      </c>
      <c r="I1163" s="2">
        <v>41242</v>
      </c>
    </row>
    <row r="1164" spans="1:9">
      <c r="A1164" s="1">
        <v>33186166</v>
      </c>
      <c r="B1164" s="1" t="s">
        <v>10</v>
      </c>
      <c r="C1164" s="1">
        <v>41</v>
      </c>
      <c r="D1164" s="1" t="s">
        <v>1200</v>
      </c>
      <c r="E1164" s="1" t="s">
        <v>3420</v>
      </c>
      <c r="F1164" s="1" t="s">
        <v>3421</v>
      </c>
      <c r="G1164" s="1" t="s">
        <v>3420</v>
      </c>
      <c r="H1164" s="1" t="s">
        <v>3420</v>
      </c>
      <c r="I1164" s="2">
        <v>41242</v>
      </c>
    </row>
    <row r="1165" spans="1:9">
      <c r="A1165" s="1">
        <v>33186308</v>
      </c>
      <c r="B1165" s="1" t="s">
        <v>10</v>
      </c>
      <c r="C1165" s="1">
        <v>60</v>
      </c>
      <c r="D1165" s="1" t="s">
        <v>1201</v>
      </c>
      <c r="E1165" s="1" t="s">
        <v>3420</v>
      </c>
      <c r="F1165" s="1" t="s">
        <v>3421</v>
      </c>
      <c r="G1165" s="1" t="s">
        <v>3420</v>
      </c>
      <c r="H1165" s="1" t="s">
        <v>3420</v>
      </c>
      <c r="I1165" s="2">
        <v>41242</v>
      </c>
    </row>
    <row r="1166" spans="1:9">
      <c r="A1166" s="1">
        <v>33186623</v>
      </c>
      <c r="B1166" s="1" t="s">
        <v>10</v>
      </c>
      <c r="C1166" s="1">
        <v>63</v>
      </c>
      <c r="D1166" s="1" t="s">
        <v>1202</v>
      </c>
      <c r="E1166" s="1" t="s">
        <v>3420</v>
      </c>
      <c r="F1166" s="1" t="s">
        <v>3421</v>
      </c>
      <c r="G1166" s="1" t="s">
        <v>3420</v>
      </c>
      <c r="H1166" s="1" t="s">
        <v>3420</v>
      </c>
      <c r="I1166" s="2">
        <v>41242</v>
      </c>
    </row>
    <row r="1167" spans="1:9">
      <c r="A1167" s="1">
        <v>90260519</v>
      </c>
      <c r="B1167" s="1" t="s">
        <v>10</v>
      </c>
      <c r="C1167" s="1">
        <v>50</v>
      </c>
      <c r="D1167" s="1" t="s">
        <v>1203</v>
      </c>
      <c r="E1167" s="1" t="s">
        <v>3420</v>
      </c>
      <c r="F1167" s="1" t="s">
        <v>3421</v>
      </c>
      <c r="G1167" s="1" t="s">
        <v>3420</v>
      </c>
      <c r="H1167" s="1" t="s">
        <v>3420</v>
      </c>
      <c r="I1167" s="2">
        <v>41242</v>
      </c>
    </row>
    <row r="1168" spans="1:9">
      <c r="A1168" s="1">
        <v>95003759</v>
      </c>
      <c r="B1168" s="1" t="s">
        <v>8</v>
      </c>
      <c r="C1168" s="1">
        <v>50</v>
      </c>
      <c r="D1168" s="1" t="s">
        <v>1204</v>
      </c>
      <c r="E1168" s="1" t="s">
        <v>3420</v>
      </c>
      <c r="F1168" s="1" t="s">
        <v>3421</v>
      </c>
      <c r="G1168" s="1" t="s">
        <v>3420</v>
      </c>
      <c r="H1168" s="1" t="s">
        <v>3420</v>
      </c>
      <c r="I1168" s="2">
        <v>41242</v>
      </c>
    </row>
    <row r="1169" spans="1:9">
      <c r="A1169" s="1">
        <v>95005856</v>
      </c>
      <c r="B1169" s="1" t="s">
        <v>10</v>
      </c>
      <c r="C1169" s="1">
        <v>52</v>
      </c>
      <c r="D1169" s="1" t="s">
        <v>1205</v>
      </c>
      <c r="E1169" s="1" t="s">
        <v>3420</v>
      </c>
      <c r="F1169" s="1" t="s">
        <v>3421</v>
      </c>
      <c r="G1169" s="1" t="s">
        <v>3420</v>
      </c>
      <c r="H1169" s="1" t="s">
        <v>3420</v>
      </c>
      <c r="I1169" s="2">
        <v>41242</v>
      </c>
    </row>
    <row r="1170" spans="1:9">
      <c r="A1170" s="1">
        <v>20417361</v>
      </c>
      <c r="B1170" s="1" t="s">
        <v>8</v>
      </c>
      <c r="C1170" s="1">
        <v>52</v>
      </c>
      <c r="D1170" s="1" t="s">
        <v>1206</v>
      </c>
      <c r="E1170" s="1" t="s">
        <v>3420</v>
      </c>
      <c r="F1170" s="1" t="s">
        <v>3421</v>
      </c>
      <c r="G1170" s="1" t="s">
        <v>3420</v>
      </c>
      <c r="H1170" s="1" t="s">
        <v>3420</v>
      </c>
      <c r="I1170" s="2">
        <v>41243</v>
      </c>
    </row>
    <row r="1171" spans="1:9">
      <c r="A1171" s="1">
        <v>33173398</v>
      </c>
      <c r="B1171" s="1" t="s">
        <v>10</v>
      </c>
      <c r="C1171" s="1">
        <v>46</v>
      </c>
      <c r="D1171" s="1" t="s">
        <v>1207</v>
      </c>
      <c r="E1171" s="1" t="s">
        <v>3420</v>
      </c>
      <c r="F1171" s="1" t="s">
        <v>3421</v>
      </c>
      <c r="G1171" s="1" t="s">
        <v>3420</v>
      </c>
      <c r="H1171" s="1" t="s">
        <v>3420</v>
      </c>
      <c r="I1171" s="2">
        <v>41243</v>
      </c>
    </row>
    <row r="1172" spans="1:9">
      <c r="A1172" s="1">
        <v>33181315</v>
      </c>
      <c r="B1172" s="1" t="s">
        <v>8</v>
      </c>
      <c r="C1172" s="1">
        <v>40</v>
      </c>
      <c r="D1172" s="1" t="s">
        <v>1208</v>
      </c>
      <c r="E1172" s="1" t="s">
        <v>3420</v>
      </c>
      <c r="F1172" s="1" t="s">
        <v>3421</v>
      </c>
      <c r="G1172" s="1" t="s">
        <v>3420</v>
      </c>
      <c r="H1172" s="1" t="s">
        <v>3420</v>
      </c>
      <c r="I1172" s="2">
        <v>41243</v>
      </c>
    </row>
    <row r="1173" spans="1:9">
      <c r="A1173" s="1">
        <v>33181727</v>
      </c>
      <c r="B1173" s="1" t="s">
        <v>10</v>
      </c>
      <c r="C1173" s="1">
        <v>56</v>
      </c>
      <c r="D1173" s="1" t="s">
        <v>1209</v>
      </c>
      <c r="E1173" s="1" t="s">
        <v>3420</v>
      </c>
      <c r="F1173" s="1" t="s">
        <v>3420</v>
      </c>
      <c r="G1173" s="1" t="s">
        <v>3420</v>
      </c>
      <c r="H1173" s="1" t="s">
        <v>3420</v>
      </c>
      <c r="I1173" s="2">
        <v>41243</v>
      </c>
    </row>
    <row r="1174" spans="1:9">
      <c r="A1174" s="1">
        <v>33182566</v>
      </c>
      <c r="B1174" s="1" t="s">
        <v>10</v>
      </c>
      <c r="C1174" s="1">
        <v>60</v>
      </c>
      <c r="D1174" s="1" t="s">
        <v>1210</v>
      </c>
      <c r="E1174" s="1" t="s">
        <v>3420</v>
      </c>
      <c r="F1174" s="1" t="s">
        <v>3420</v>
      </c>
      <c r="G1174" s="1" t="s">
        <v>3420</v>
      </c>
      <c r="H1174" s="1" t="s">
        <v>3420</v>
      </c>
      <c r="I1174" s="2">
        <v>41243</v>
      </c>
    </row>
    <row r="1175" spans="1:9">
      <c r="A1175" s="1">
        <v>33182686</v>
      </c>
      <c r="B1175" s="1" t="s">
        <v>10</v>
      </c>
      <c r="C1175" s="1">
        <v>46</v>
      </c>
      <c r="D1175" s="1" t="s">
        <v>1211</v>
      </c>
      <c r="E1175" s="1" t="s">
        <v>3420</v>
      </c>
      <c r="F1175" s="1" t="s">
        <v>3420</v>
      </c>
      <c r="G1175" s="1" t="s">
        <v>3420</v>
      </c>
      <c r="H1175" s="1" t="s">
        <v>3420</v>
      </c>
      <c r="I1175" s="2">
        <v>41243</v>
      </c>
    </row>
    <row r="1176" spans="1:9">
      <c r="A1176" s="1">
        <v>33182756</v>
      </c>
      <c r="B1176" s="1" t="s">
        <v>8</v>
      </c>
      <c r="C1176" s="1">
        <v>58</v>
      </c>
      <c r="D1176" s="1" t="s">
        <v>1212</v>
      </c>
      <c r="E1176" s="1" t="s">
        <v>3420</v>
      </c>
      <c r="F1176" s="1" t="s">
        <v>3421</v>
      </c>
      <c r="G1176" s="1" t="s">
        <v>3420</v>
      </c>
      <c r="H1176" s="1" t="s">
        <v>3420</v>
      </c>
      <c r="I1176" s="2">
        <v>41243</v>
      </c>
    </row>
    <row r="1177" spans="1:9">
      <c r="A1177" s="1">
        <v>33185786</v>
      </c>
      <c r="B1177" s="1" t="s">
        <v>10</v>
      </c>
      <c r="C1177" s="1">
        <v>37</v>
      </c>
      <c r="D1177" s="1" t="s">
        <v>1213</v>
      </c>
      <c r="E1177" s="1" t="s">
        <v>3420</v>
      </c>
      <c r="F1177" s="1" t="s">
        <v>3421</v>
      </c>
      <c r="G1177" s="1" t="s">
        <v>3420</v>
      </c>
      <c r="H1177" s="1" t="s">
        <v>3420</v>
      </c>
      <c r="I1177" s="2">
        <v>41243</v>
      </c>
    </row>
    <row r="1178" spans="1:9">
      <c r="A1178" s="1">
        <v>33186260</v>
      </c>
      <c r="B1178" s="1" t="s">
        <v>8</v>
      </c>
      <c r="C1178" s="1">
        <v>40</v>
      </c>
      <c r="D1178" s="1" t="s">
        <v>1214</v>
      </c>
      <c r="E1178" s="1" t="s">
        <v>3420</v>
      </c>
      <c r="F1178" s="1" t="s">
        <v>3421</v>
      </c>
      <c r="G1178" s="1" t="s">
        <v>3420</v>
      </c>
      <c r="H1178" s="1" t="s">
        <v>3420</v>
      </c>
      <c r="I1178" s="2">
        <v>41243</v>
      </c>
    </row>
    <row r="1179" spans="1:9">
      <c r="A1179" s="1">
        <v>33187211</v>
      </c>
      <c r="B1179" s="1" t="s">
        <v>8</v>
      </c>
      <c r="C1179" s="1">
        <v>41</v>
      </c>
      <c r="D1179" s="1" t="s">
        <v>1215</v>
      </c>
      <c r="E1179" s="1" t="s">
        <v>3420</v>
      </c>
      <c r="F1179" s="1" t="s">
        <v>3421</v>
      </c>
      <c r="G1179" s="1" t="s">
        <v>3420</v>
      </c>
      <c r="H1179" s="1" t="s">
        <v>3420</v>
      </c>
      <c r="I1179" s="2">
        <v>41243</v>
      </c>
    </row>
    <row r="1180" spans="1:9">
      <c r="A1180" s="1">
        <v>90119332</v>
      </c>
      <c r="B1180" s="1" t="s">
        <v>10</v>
      </c>
      <c r="C1180" s="1">
        <v>64</v>
      </c>
      <c r="D1180" s="1" t="s">
        <v>1216</v>
      </c>
      <c r="E1180" s="1" t="s">
        <v>3420</v>
      </c>
      <c r="F1180" s="1" t="s">
        <v>3421</v>
      </c>
      <c r="G1180" s="1" t="s">
        <v>3420</v>
      </c>
      <c r="H1180" s="1" t="s">
        <v>3420</v>
      </c>
      <c r="I1180" s="2">
        <v>41243</v>
      </c>
    </row>
    <row r="1181" spans="1:9">
      <c r="A1181" s="1">
        <v>20143569</v>
      </c>
      <c r="B1181" s="1" t="s">
        <v>8</v>
      </c>
      <c r="C1181" s="1">
        <v>42</v>
      </c>
      <c r="D1181" s="1" t="s">
        <v>1217</v>
      </c>
      <c r="E1181" s="1" t="s">
        <v>3420</v>
      </c>
      <c r="F1181" s="1" t="s">
        <v>3420</v>
      </c>
      <c r="G1181" s="1" t="s">
        <v>3420</v>
      </c>
      <c r="H1181" s="1" t="s">
        <v>3420</v>
      </c>
      <c r="I1181" s="2">
        <v>41246</v>
      </c>
    </row>
    <row r="1182" spans="1:9">
      <c r="A1182" s="1">
        <v>20188562</v>
      </c>
      <c r="B1182" s="1" t="s">
        <v>10</v>
      </c>
      <c r="C1182" s="1">
        <v>67</v>
      </c>
      <c r="D1182" s="1" t="s">
        <v>1218</v>
      </c>
      <c r="E1182" s="1" t="s">
        <v>3420</v>
      </c>
      <c r="F1182" s="1" t="s">
        <v>3420</v>
      </c>
      <c r="G1182" s="1" t="s">
        <v>3420</v>
      </c>
      <c r="H1182" s="1" t="s">
        <v>3420</v>
      </c>
      <c r="I1182" s="2">
        <v>41246</v>
      </c>
    </row>
    <row r="1183" spans="1:9">
      <c r="A1183" s="1">
        <v>33183876</v>
      </c>
      <c r="B1183" s="1" t="s">
        <v>10</v>
      </c>
      <c r="C1183" s="1">
        <v>61</v>
      </c>
      <c r="D1183" s="1" t="s">
        <v>1219</v>
      </c>
      <c r="E1183" s="1" t="s">
        <v>3420</v>
      </c>
      <c r="F1183" s="1" t="s">
        <v>3421</v>
      </c>
      <c r="G1183" s="1" t="s">
        <v>3420</v>
      </c>
      <c r="H1183" s="1" t="s">
        <v>3420</v>
      </c>
      <c r="I1183" s="2">
        <v>41246</v>
      </c>
    </row>
    <row r="1184" spans="1:9">
      <c r="A1184" s="1">
        <v>33186003</v>
      </c>
      <c r="B1184" s="1" t="s">
        <v>10</v>
      </c>
      <c r="C1184" s="1">
        <v>57</v>
      </c>
      <c r="D1184" s="1" t="s">
        <v>1220</v>
      </c>
      <c r="E1184" s="1" t="s">
        <v>3420</v>
      </c>
      <c r="F1184" s="1" t="s">
        <v>3420</v>
      </c>
      <c r="G1184" s="1" t="s">
        <v>3420</v>
      </c>
      <c r="H1184" s="1" t="s">
        <v>3420</v>
      </c>
      <c r="I1184" s="2">
        <v>41246</v>
      </c>
    </row>
    <row r="1185" spans="1:9">
      <c r="A1185" s="1">
        <v>33186609</v>
      </c>
      <c r="B1185" s="1" t="s">
        <v>8</v>
      </c>
      <c r="C1185" s="1">
        <v>60</v>
      </c>
      <c r="D1185" s="1" t="s">
        <v>1221</v>
      </c>
      <c r="E1185" s="1" t="s">
        <v>3420</v>
      </c>
      <c r="F1185" s="1" t="s">
        <v>3421</v>
      </c>
      <c r="G1185" s="1" t="s">
        <v>3420</v>
      </c>
      <c r="H1185" s="1" t="s">
        <v>3420</v>
      </c>
      <c r="I1185" s="2">
        <v>41246</v>
      </c>
    </row>
    <row r="1186" spans="1:9">
      <c r="A1186" s="1">
        <v>33186897</v>
      </c>
      <c r="B1186" s="1" t="s">
        <v>8</v>
      </c>
      <c r="C1186" s="1">
        <v>44</v>
      </c>
      <c r="D1186" s="1" t="s">
        <v>1222</v>
      </c>
      <c r="E1186" s="1" t="s">
        <v>3420</v>
      </c>
      <c r="F1186" s="1" t="s">
        <v>3421</v>
      </c>
      <c r="G1186" s="1" t="s">
        <v>3420</v>
      </c>
      <c r="H1186" s="1" t="s">
        <v>3420</v>
      </c>
      <c r="I1186" s="2">
        <v>41246</v>
      </c>
    </row>
    <row r="1187" spans="1:9">
      <c r="A1187" s="1">
        <v>33187094</v>
      </c>
      <c r="B1187" s="1" t="s">
        <v>10</v>
      </c>
      <c r="C1187" s="1">
        <v>54</v>
      </c>
      <c r="D1187" s="1" t="s">
        <v>1223</v>
      </c>
      <c r="E1187" s="1" t="s">
        <v>3420</v>
      </c>
      <c r="F1187" s="1" t="s">
        <v>3420</v>
      </c>
      <c r="G1187" s="1" t="s">
        <v>3420</v>
      </c>
      <c r="H1187" s="1" t="s">
        <v>3420</v>
      </c>
      <c r="I1187" s="2">
        <v>41246</v>
      </c>
    </row>
    <row r="1188" spans="1:9">
      <c r="A1188" s="1">
        <v>33187186</v>
      </c>
      <c r="B1188" s="1" t="s">
        <v>10</v>
      </c>
      <c r="C1188" s="1">
        <v>31</v>
      </c>
      <c r="D1188" s="1" t="s">
        <v>1224</v>
      </c>
      <c r="E1188" s="1" t="s">
        <v>3420</v>
      </c>
      <c r="F1188" s="1" t="s">
        <v>3421</v>
      </c>
      <c r="G1188" s="1" t="s">
        <v>3420</v>
      </c>
      <c r="H1188" s="1" t="s">
        <v>3420</v>
      </c>
      <c r="I1188" s="2">
        <v>41246</v>
      </c>
    </row>
    <row r="1189" spans="1:9">
      <c r="A1189" s="1">
        <v>31129208</v>
      </c>
      <c r="B1189" s="1" t="s">
        <v>10</v>
      </c>
      <c r="C1189" s="1">
        <v>59</v>
      </c>
      <c r="D1189" s="1" t="s">
        <v>1225</v>
      </c>
      <c r="E1189" s="1" t="s">
        <v>3420</v>
      </c>
      <c r="F1189" s="1" t="s">
        <v>3421</v>
      </c>
      <c r="G1189" s="1" t="s">
        <v>3420</v>
      </c>
      <c r="H1189" s="1" t="s">
        <v>3420</v>
      </c>
      <c r="I1189" s="2">
        <v>41247</v>
      </c>
    </row>
    <row r="1190" spans="1:9">
      <c r="A1190" s="1">
        <v>33146036</v>
      </c>
      <c r="B1190" s="1" t="s">
        <v>8</v>
      </c>
      <c r="C1190" s="1">
        <v>66</v>
      </c>
      <c r="D1190" s="1" t="s">
        <v>1226</v>
      </c>
      <c r="E1190" s="1" t="s">
        <v>3420</v>
      </c>
      <c r="F1190" s="1" t="s">
        <v>3421</v>
      </c>
      <c r="G1190" s="1" t="s">
        <v>3420</v>
      </c>
      <c r="H1190" s="1" t="s">
        <v>3420</v>
      </c>
      <c r="I1190" s="2">
        <v>41247</v>
      </c>
    </row>
    <row r="1191" spans="1:9">
      <c r="A1191" s="1">
        <v>33181385</v>
      </c>
      <c r="B1191" s="1" t="s">
        <v>8</v>
      </c>
      <c r="C1191" s="1">
        <v>40</v>
      </c>
      <c r="D1191" s="1" t="s">
        <v>1227</v>
      </c>
      <c r="E1191" s="1" t="s">
        <v>3420</v>
      </c>
      <c r="F1191" s="1" t="s">
        <v>3420</v>
      </c>
      <c r="G1191" s="1" t="s">
        <v>3420</v>
      </c>
      <c r="H1191" s="1" t="s">
        <v>3420</v>
      </c>
      <c r="I1191" s="2">
        <v>41247</v>
      </c>
    </row>
    <row r="1192" spans="1:9">
      <c r="A1192" s="1">
        <v>33185780</v>
      </c>
      <c r="B1192" s="1" t="s">
        <v>8</v>
      </c>
      <c r="C1192" s="1">
        <v>47</v>
      </c>
      <c r="D1192" s="1" t="s">
        <v>1228</v>
      </c>
      <c r="E1192" s="1" t="s">
        <v>3420</v>
      </c>
      <c r="F1192" s="1" t="s">
        <v>3421</v>
      </c>
      <c r="G1192" s="1" t="s">
        <v>3420</v>
      </c>
      <c r="H1192" s="1" t="s">
        <v>3420</v>
      </c>
      <c r="I1192" s="2">
        <v>41247</v>
      </c>
    </row>
    <row r="1193" spans="1:9">
      <c r="A1193" s="1">
        <v>33186327</v>
      </c>
      <c r="B1193" s="1" t="s">
        <v>10</v>
      </c>
      <c r="C1193" s="1">
        <v>39</v>
      </c>
      <c r="D1193" s="1" t="s">
        <v>1229</v>
      </c>
      <c r="E1193" s="1" t="s">
        <v>3420</v>
      </c>
      <c r="F1193" s="1" t="s">
        <v>3421</v>
      </c>
      <c r="G1193" s="1" t="s">
        <v>3420</v>
      </c>
      <c r="H1193" s="1" t="s">
        <v>3420</v>
      </c>
      <c r="I1193" s="2">
        <v>41247</v>
      </c>
    </row>
    <row r="1194" spans="1:9">
      <c r="A1194" s="1">
        <v>33186356</v>
      </c>
      <c r="B1194" s="1" t="s">
        <v>8</v>
      </c>
      <c r="C1194" s="1">
        <v>34</v>
      </c>
      <c r="D1194" s="1" t="s">
        <v>1230</v>
      </c>
      <c r="E1194" s="1" t="s">
        <v>3420</v>
      </c>
      <c r="F1194" s="1" t="s">
        <v>3421</v>
      </c>
      <c r="G1194" s="1" t="s">
        <v>3420</v>
      </c>
      <c r="H1194" s="1" t="s">
        <v>3420</v>
      </c>
      <c r="I1194" s="2">
        <v>41247</v>
      </c>
    </row>
    <row r="1195" spans="1:9">
      <c r="A1195" s="1">
        <v>33186709</v>
      </c>
      <c r="B1195" s="1" t="s">
        <v>8</v>
      </c>
      <c r="C1195" s="1">
        <v>42</v>
      </c>
      <c r="D1195" s="1" t="s">
        <v>1231</v>
      </c>
      <c r="E1195" s="1" t="s">
        <v>3420</v>
      </c>
      <c r="F1195" s="1" t="s">
        <v>3421</v>
      </c>
      <c r="G1195" s="1" t="s">
        <v>3420</v>
      </c>
      <c r="H1195" s="1" t="s">
        <v>3420</v>
      </c>
      <c r="I1195" s="2">
        <v>41247</v>
      </c>
    </row>
    <row r="1196" spans="1:9">
      <c r="A1196" s="1">
        <v>33186711</v>
      </c>
      <c r="B1196" s="1" t="s">
        <v>10</v>
      </c>
      <c r="C1196" s="1">
        <v>42</v>
      </c>
      <c r="D1196" s="1" t="s">
        <v>1232</v>
      </c>
      <c r="E1196" s="1" t="s">
        <v>3420</v>
      </c>
      <c r="F1196" s="1" t="s">
        <v>3421</v>
      </c>
      <c r="G1196" s="1" t="s">
        <v>3420</v>
      </c>
      <c r="H1196" s="1" t="s">
        <v>3420</v>
      </c>
      <c r="I1196" s="2">
        <v>41247</v>
      </c>
    </row>
    <row r="1197" spans="1:9">
      <c r="A1197" s="1">
        <v>33186760</v>
      </c>
      <c r="B1197" s="1" t="s">
        <v>8</v>
      </c>
      <c r="C1197" s="1">
        <v>36</v>
      </c>
      <c r="D1197" s="1" t="s">
        <v>1233</v>
      </c>
      <c r="E1197" s="1" t="s">
        <v>3420</v>
      </c>
      <c r="F1197" s="1" t="s">
        <v>3421</v>
      </c>
      <c r="G1197" s="1" t="s">
        <v>3420</v>
      </c>
      <c r="H1197" s="1" t="s">
        <v>3420</v>
      </c>
      <c r="I1197" s="2">
        <v>41247</v>
      </c>
    </row>
    <row r="1198" spans="1:9">
      <c r="A1198" s="1">
        <v>90102877</v>
      </c>
      <c r="B1198" s="1" t="s">
        <v>8</v>
      </c>
      <c r="C1198" s="1">
        <v>59</v>
      </c>
      <c r="D1198" s="1" t="s">
        <v>1234</v>
      </c>
      <c r="E1198" s="1" t="s">
        <v>3420</v>
      </c>
      <c r="F1198" s="1" t="s">
        <v>3421</v>
      </c>
      <c r="G1198" s="1" t="s">
        <v>3420</v>
      </c>
      <c r="H1198" s="1" t="s">
        <v>3420</v>
      </c>
      <c r="I1198" s="2">
        <v>41247</v>
      </c>
    </row>
    <row r="1199" spans="1:9">
      <c r="A1199" s="1">
        <v>90208977</v>
      </c>
      <c r="B1199" s="1" t="s">
        <v>8</v>
      </c>
      <c r="C1199" s="1">
        <v>44</v>
      </c>
      <c r="D1199" s="1" t="s">
        <v>1235</v>
      </c>
      <c r="E1199" s="1" t="s">
        <v>3420</v>
      </c>
      <c r="F1199" s="1" t="s">
        <v>3421</v>
      </c>
      <c r="G1199" s="1" t="s">
        <v>3420</v>
      </c>
      <c r="H1199" s="1" t="s">
        <v>3420</v>
      </c>
      <c r="I1199" s="2">
        <v>41247</v>
      </c>
    </row>
    <row r="1200" spans="1:9">
      <c r="A1200" s="1">
        <v>31166795</v>
      </c>
      <c r="B1200" s="1" t="s">
        <v>8</v>
      </c>
      <c r="C1200" s="1">
        <v>64</v>
      </c>
      <c r="D1200" s="1" t="s">
        <v>1236</v>
      </c>
      <c r="E1200" s="1" t="s">
        <v>3420</v>
      </c>
      <c r="F1200" s="1" t="s">
        <v>3421</v>
      </c>
      <c r="G1200" s="1" t="s">
        <v>3420</v>
      </c>
      <c r="H1200" s="1" t="s">
        <v>3420</v>
      </c>
      <c r="I1200" s="2">
        <v>41248</v>
      </c>
    </row>
    <row r="1201" spans="1:9">
      <c r="A1201" s="1">
        <v>33159881</v>
      </c>
      <c r="B1201" s="1" t="s">
        <v>10</v>
      </c>
      <c r="C1201" s="1">
        <v>55</v>
      </c>
      <c r="D1201" s="1" t="s">
        <v>1237</v>
      </c>
      <c r="E1201" s="1" t="s">
        <v>3420</v>
      </c>
      <c r="F1201" s="1" t="s">
        <v>3421</v>
      </c>
      <c r="G1201" s="1" t="s">
        <v>3420</v>
      </c>
      <c r="H1201" s="1" t="s">
        <v>3420</v>
      </c>
      <c r="I1201" s="2">
        <v>41248</v>
      </c>
    </row>
    <row r="1202" spans="1:9">
      <c r="A1202" s="1">
        <v>90182068</v>
      </c>
      <c r="B1202" s="1" t="s">
        <v>8</v>
      </c>
      <c r="C1202" s="1">
        <v>62</v>
      </c>
      <c r="D1202" s="1" t="s">
        <v>1238</v>
      </c>
      <c r="E1202" s="1" t="s">
        <v>3420</v>
      </c>
      <c r="F1202" s="1" t="s">
        <v>3421</v>
      </c>
      <c r="G1202" s="1" t="s">
        <v>3420</v>
      </c>
      <c r="H1202" s="1" t="s">
        <v>3420</v>
      </c>
      <c r="I1202" s="2">
        <v>41248</v>
      </c>
    </row>
    <row r="1203" spans="1:9">
      <c r="A1203" s="1" t="s">
        <v>37</v>
      </c>
      <c r="B1203" s="1" t="s">
        <v>8</v>
      </c>
      <c r="C1203" s="1">
        <v>43</v>
      </c>
      <c r="D1203" s="1" t="s">
        <v>1239</v>
      </c>
      <c r="E1203" s="1" t="s">
        <v>3420</v>
      </c>
      <c r="F1203" s="1" t="s">
        <v>3421</v>
      </c>
      <c r="G1203" s="1" t="s">
        <v>3420</v>
      </c>
      <c r="H1203" s="1" t="s">
        <v>3420</v>
      </c>
      <c r="I1203" s="2">
        <v>37494</v>
      </c>
    </row>
    <row r="1204" spans="1:9">
      <c r="A1204" s="1">
        <v>33160476</v>
      </c>
      <c r="B1204" s="1" t="s">
        <v>10</v>
      </c>
      <c r="C1204" s="1">
        <v>51</v>
      </c>
      <c r="D1204" s="1" t="s">
        <v>1240</v>
      </c>
      <c r="E1204" s="1" t="s">
        <v>3420</v>
      </c>
      <c r="F1204" s="1" t="s">
        <v>3420</v>
      </c>
      <c r="G1204" s="1" t="s">
        <v>3420</v>
      </c>
      <c r="H1204" s="1" t="s">
        <v>3420</v>
      </c>
      <c r="I1204" s="2">
        <v>41249</v>
      </c>
    </row>
    <row r="1205" spans="1:9">
      <c r="A1205" s="1">
        <v>33187379</v>
      </c>
      <c r="B1205" s="1" t="s">
        <v>8</v>
      </c>
      <c r="C1205" s="1">
        <v>55</v>
      </c>
      <c r="D1205" s="1" t="s">
        <v>1241</v>
      </c>
      <c r="E1205" s="1" t="s">
        <v>3420</v>
      </c>
      <c r="F1205" s="1" t="s">
        <v>3421</v>
      </c>
      <c r="G1205" s="1" t="s">
        <v>3420</v>
      </c>
      <c r="H1205" s="1" t="s">
        <v>3420</v>
      </c>
      <c r="I1205" s="2">
        <v>41249</v>
      </c>
    </row>
    <row r="1206" spans="1:9">
      <c r="A1206" s="1">
        <v>90031696</v>
      </c>
      <c r="B1206" s="1" t="s">
        <v>10</v>
      </c>
      <c r="C1206" s="1">
        <v>62</v>
      </c>
      <c r="D1206" s="1" t="s">
        <v>1242</v>
      </c>
      <c r="E1206" s="1" t="s">
        <v>3420</v>
      </c>
      <c r="F1206" s="1" t="s">
        <v>3421</v>
      </c>
      <c r="G1206" s="1" t="s">
        <v>3420</v>
      </c>
      <c r="H1206" s="1" t="s">
        <v>3420</v>
      </c>
      <c r="I1206" s="2">
        <v>41249</v>
      </c>
    </row>
    <row r="1207" spans="1:9">
      <c r="A1207" s="1">
        <v>90072534</v>
      </c>
      <c r="B1207" s="1" t="s">
        <v>10</v>
      </c>
      <c r="C1207" s="1">
        <v>57</v>
      </c>
      <c r="D1207" s="1" t="s">
        <v>1243</v>
      </c>
      <c r="E1207" s="1" t="s">
        <v>3420</v>
      </c>
      <c r="F1207" s="1" t="s">
        <v>3421</v>
      </c>
      <c r="G1207" s="1" t="s">
        <v>3420</v>
      </c>
      <c r="H1207" s="1" t="s">
        <v>3420</v>
      </c>
      <c r="I1207" s="2">
        <v>41249</v>
      </c>
    </row>
    <row r="1208" spans="1:9">
      <c r="A1208" s="1">
        <v>33088048</v>
      </c>
      <c r="B1208" s="1" t="s">
        <v>10</v>
      </c>
      <c r="C1208" s="1">
        <v>36</v>
      </c>
      <c r="D1208" s="1" t="s">
        <v>1244</v>
      </c>
      <c r="E1208" s="1" t="s">
        <v>3420</v>
      </c>
      <c r="F1208" s="1" t="s">
        <v>3421</v>
      </c>
      <c r="G1208" s="1" t="s">
        <v>3420</v>
      </c>
      <c r="H1208" s="1" t="s">
        <v>3420</v>
      </c>
      <c r="I1208" s="2">
        <v>41250</v>
      </c>
    </row>
    <row r="1209" spans="1:9">
      <c r="A1209" s="1">
        <v>33174764</v>
      </c>
      <c r="B1209" s="1" t="s">
        <v>8</v>
      </c>
      <c r="C1209" s="1">
        <v>59</v>
      </c>
      <c r="D1209" s="1" t="s">
        <v>1245</v>
      </c>
      <c r="E1209" s="1" t="s">
        <v>3420</v>
      </c>
      <c r="F1209" s="1" t="s">
        <v>3420</v>
      </c>
      <c r="G1209" s="1" t="s">
        <v>3420</v>
      </c>
      <c r="H1209" s="1" t="s">
        <v>3420</v>
      </c>
      <c r="I1209" s="2">
        <v>41250</v>
      </c>
    </row>
    <row r="1210" spans="1:9">
      <c r="A1210" s="1">
        <v>33180884</v>
      </c>
      <c r="B1210" s="1" t="s">
        <v>10</v>
      </c>
      <c r="C1210" s="1">
        <v>51</v>
      </c>
      <c r="D1210" s="1" t="s">
        <v>1246</v>
      </c>
      <c r="E1210" s="1" t="s">
        <v>3420</v>
      </c>
      <c r="F1210" s="1" t="s">
        <v>3421</v>
      </c>
      <c r="G1210" s="1" t="s">
        <v>3420</v>
      </c>
      <c r="H1210" s="1" t="s">
        <v>3420</v>
      </c>
      <c r="I1210" s="2">
        <v>41250</v>
      </c>
    </row>
    <row r="1211" spans="1:9">
      <c r="A1211" s="1">
        <v>33185376</v>
      </c>
      <c r="B1211" s="1" t="s">
        <v>8</v>
      </c>
      <c r="C1211" s="1">
        <v>55</v>
      </c>
      <c r="D1211" s="1" t="s">
        <v>1247</v>
      </c>
      <c r="E1211" s="1" t="s">
        <v>3420</v>
      </c>
      <c r="F1211" s="1" t="s">
        <v>3421</v>
      </c>
      <c r="G1211" s="1" t="s">
        <v>3420</v>
      </c>
      <c r="H1211" s="1" t="s">
        <v>3420</v>
      </c>
      <c r="I1211" s="2">
        <v>41250</v>
      </c>
    </row>
    <row r="1212" spans="1:9">
      <c r="A1212" s="1">
        <v>10012853</v>
      </c>
      <c r="B1212" s="1" t="s">
        <v>10</v>
      </c>
      <c r="C1212" s="1">
        <v>61</v>
      </c>
      <c r="D1212" s="1" t="s">
        <v>1248</v>
      </c>
      <c r="E1212" s="1" t="s">
        <v>3420</v>
      </c>
      <c r="F1212" s="1" t="s">
        <v>3421</v>
      </c>
      <c r="G1212" s="1" t="s">
        <v>3420</v>
      </c>
      <c r="H1212" s="1" t="s">
        <v>3420</v>
      </c>
      <c r="I1212" s="2">
        <v>41253</v>
      </c>
    </row>
    <row r="1213" spans="1:9">
      <c r="A1213" s="1">
        <v>31554532</v>
      </c>
      <c r="B1213" s="1" t="s">
        <v>10</v>
      </c>
      <c r="C1213" s="1">
        <v>51</v>
      </c>
      <c r="D1213" s="1" t="s">
        <v>1249</v>
      </c>
      <c r="E1213" s="1" t="s">
        <v>3420</v>
      </c>
      <c r="F1213" s="1" t="s">
        <v>3421</v>
      </c>
      <c r="G1213" s="1" t="s">
        <v>3420</v>
      </c>
      <c r="H1213" s="1" t="s">
        <v>3420</v>
      </c>
      <c r="I1213" s="2">
        <v>41253</v>
      </c>
    </row>
    <row r="1214" spans="1:9">
      <c r="A1214" s="1">
        <v>33129479</v>
      </c>
      <c r="B1214" s="1" t="s">
        <v>10</v>
      </c>
      <c r="C1214" s="1">
        <v>42</v>
      </c>
      <c r="D1214" s="1" t="s">
        <v>1250</v>
      </c>
      <c r="E1214" s="1" t="s">
        <v>3420</v>
      </c>
      <c r="F1214" s="1" t="s">
        <v>3421</v>
      </c>
      <c r="G1214" s="1" t="s">
        <v>3420</v>
      </c>
      <c r="H1214" s="1" t="s">
        <v>3420</v>
      </c>
      <c r="I1214" s="2">
        <v>41253</v>
      </c>
    </row>
    <row r="1215" spans="1:9">
      <c r="A1215" s="1">
        <v>33187004</v>
      </c>
      <c r="B1215" s="1" t="s">
        <v>10</v>
      </c>
      <c r="C1215" s="1">
        <v>43</v>
      </c>
      <c r="D1215" s="1" t="s">
        <v>1251</v>
      </c>
      <c r="E1215" s="1" t="s">
        <v>3420</v>
      </c>
      <c r="F1215" s="1" t="s">
        <v>3421</v>
      </c>
      <c r="G1215" s="1" t="s">
        <v>3420</v>
      </c>
      <c r="H1215" s="1" t="s">
        <v>3420</v>
      </c>
      <c r="I1215" s="2">
        <v>41253</v>
      </c>
    </row>
    <row r="1216" spans="1:9">
      <c r="A1216" s="1">
        <v>33187218</v>
      </c>
      <c r="B1216" s="1" t="s">
        <v>10</v>
      </c>
      <c r="C1216" s="1">
        <v>57</v>
      </c>
      <c r="D1216" s="1" t="s">
        <v>1252</v>
      </c>
      <c r="E1216" s="1" t="s">
        <v>3420</v>
      </c>
      <c r="F1216" s="1" t="s">
        <v>3421</v>
      </c>
      <c r="G1216" s="1" t="s">
        <v>3420</v>
      </c>
      <c r="H1216" s="1" t="s">
        <v>3420</v>
      </c>
      <c r="I1216" s="2">
        <v>41253</v>
      </c>
    </row>
    <row r="1217" spans="1:9">
      <c r="A1217" s="1">
        <v>33187487</v>
      </c>
      <c r="B1217" s="1" t="s">
        <v>8</v>
      </c>
      <c r="C1217" s="1">
        <v>50</v>
      </c>
      <c r="D1217" s="1" t="s">
        <v>1253</v>
      </c>
      <c r="E1217" s="1" t="s">
        <v>3420</v>
      </c>
      <c r="F1217" s="1" t="s">
        <v>3420</v>
      </c>
      <c r="G1217" s="1" t="s">
        <v>3420</v>
      </c>
      <c r="H1217" s="1" t="s">
        <v>3420</v>
      </c>
      <c r="I1217" s="2">
        <v>41253</v>
      </c>
    </row>
    <row r="1218" spans="1:9">
      <c r="A1218" s="1">
        <v>33187542</v>
      </c>
      <c r="B1218" s="1" t="s">
        <v>10</v>
      </c>
      <c r="C1218" s="1">
        <v>47</v>
      </c>
      <c r="D1218" s="1" t="s">
        <v>1254</v>
      </c>
      <c r="E1218" s="1" t="s">
        <v>3420</v>
      </c>
      <c r="F1218" s="1" t="s">
        <v>3421</v>
      </c>
      <c r="G1218" s="1" t="s">
        <v>3420</v>
      </c>
      <c r="H1218" s="1" t="s">
        <v>3420</v>
      </c>
      <c r="I1218" s="2">
        <v>41253</v>
      </c>
    </row>
    <row r="1219" spans="1:9">
      <c r="A1219" s="1">
        <v>90123951</v>
      </c>
      <c r="B1219" s="1" t="s">
        <v>10</v>
      </c>
      <c r="C1219" s="1">
        <v>60</v>
      </c>
      <c r="D1219" s="1" t="s">
        <v>1255</v>
      </c>
      <c r="E1219" s="1" t="s">
        <v>3420</v>
      </c>
      <c r="F1219" s="1" t="s">
        <v>3420</v>
      </c>
      <c r="G1219" s="1" t="s">
        <v>3420</v>
      </c>
      <c r="H1219" s="1" t="s">
        <v>3420</v>
      </c>
      <c r="I1219" s="2">
        <v>41253</v>
      </c>
    </row>
    <row r="1220" spans="1:9">
      <c r="A1220" s="1">
        <v>33064369</v>
      </c>
      <c r="B1220" s="1" t="s">
        <v>8</v>
      </c>
      <c r="C1220" s="1">
        <v>51</v>
      </c>
      <c r="D1220" s="1" t="s">
        <v>1256</v>
      </c>
      <c r="E1220" s="1" t="s">
        <v>3420</v>
      </c>
      <c r="F1220" s="1" t="s">
        <v>3420</v>
      </c>
      <c r="G1220" s="1" t="s">
        <v>3420</v>
      </c>
      <c r="H1220" s="1" t="s">
        <v>3420</v>
      </c>
      <c r="I1220" s="2">
        <v>41254</v>
      </c>
    </row>
    <row r="1221" spans="1:9">
      <c r="A1221" s="1">
        <v>33077620</v>
      </c>
      <c r="B1221" s="1" t="s">
        <v>8</v>
      </c>
      <c r="C1221" s="1">
        <v>50</v>
      </c>
      <c r="D1221" s="1" t="s">
        <v>1257</v>
      </c>
      <c r="E1221" s="1" t="s">
        <v>3420</v>
      </c>
      <c r="F1221" s="1" t="s">
        <v>3421</v>
      </c>
      <c r="G1221" s="1" t="s">
        <v>3420</v>
      </c>
      <c r="H1221" s="1" t="s">
        <v>3420</v>
      </c>
      <c r="I1221" s="2">
        <v>41254</v>
      </c>
    </row>
    <row r="1222" spans="1:9">
      <c r="A1222" s="1">
        <v>33154706</v>
      </c>
      <c r="B1222" s="1" t="s">
        <v>8</v>
      </c>
      <c r="C1222" s="1">
        <v>58</v>
      </c>
      <c r="D1222" s="1" t="s">
        <v>1258</v>
      </c>
      <c r="E1222" s="1" t="s">
        <v>3420</v>
      </c>
      <c r="F1222" s="1" t="s">
        <v>3421</v>
      </c>
      <c r="G1222" s="1" t="s">
        <v>3420</v>
      </c>
      <c r="H1222" s="1" t="s">
        <v>3420</v>
      </c>
      <c r="I1222" s="2">
        <v>41254</v>
      </c>
    </row>
    <row r="1223" spans="1:9">
      <c r="A1223" s="1">
        <v>33175269</v>
      </c>
      <c r="B1223" s="1" t="s">
        <v>8</v>
      </c>
      <c r="C1223" s="1">
        <v>57</v>
      </c>
      <c r="D1223" s="1" t="s">
        <v>1259</v>
      </c>
      <c r="E1223" s="1" t="s">
        <v>3420</v>
      </c>
      <c r="F1223" s="1" t="s">
        <v>3421</v>
      </c>
      <c r="G1223" s="1" t="s">
        <v>3420</v>
      </c>
      <c r="H1223" s="1" t="s">
        <v>3420</v>
      </c>
      <c r="I1223" s="2">
        <v>41254</v>
      </c>
    </row>
    <row r="1224" spans="1:9">
      <c r="A1224" s="1">
        <v>33175420</v>
      </c>
      <c r="B1224" s="1" t="s">
        <v>8</v>
      </c>
      <c r="C1224" s="1">
        <v>62</v>
      </c>
      <c r="D1224" s="1" t="s">
        <v>1260</v>
      </c>
      <c r="E1224" s="1" t="s">
        <v>3420</v>
      </c>
      <c r="F1224" s="1" t="s">
        <v>3420</v>
      </c>
      <c r="G1224" s="1" t="s">
        <v>3420</v>
      </c>
      <c r="H1224" s="1" t="s">
        <v>3420</v>
      </c>
      <c r="I1224" s="2">
        <v>41254</v>
      </c>
    </row>
    <row r="1225" spans="1:9">
      <c r="A1225" s="1">
        <v>33175511</v>
      </c>
      <c r="B1225" s="1" t="s">
        <v>10</v>
      </c>
      <c r="C1225" s="1">
        <v>68</v>
      </c>
      <c r="D1225" s="1" t="s">
        <v>1261</v>
      </c>
      <c r="E1225" s="1" t="s">
        <v>3420</v>
      </c>
      <c r="F1225" s="1" t="s">
        <v>3421</v>
      </c>
      <c r="G1225" s="1" t="s">
        <v>3421</v>
      </c>
      <c r="H1225" s="1" t="s">
        <v>3420</v>
      </c>
      <c r="I1225" s="2">
        <v>41254</v>
      </c>
    </row>
    <row r="1226" spans="1:9">
      <c r="A1226" s="1">
        <v>33184755</v>
      </c>
      <c r="B1226" s="1" t="s">
        <v>8</v>
      </c>
      <c r="C1226" s="1">
        <v>44</v>
      </c>
      <c r="D1226" s="1" t="s">
        <v>1262</v>
      </c>
      <c r="E1226" s="1" t="s">
        <v>3420</v>
      </c>
      <c r="F1226" s="1" t="s">
        <v>3420</v>
      </c>
      <c r="G1226" s="1" t="s">
        <v>3420</v>
      </c>
      <c r="H1226" s="1" t="s">
        <v>3420</v>
      </c>
      <c r="I1226" s="2">
        <v>41254</v>
      </c>
    </row>
    <row r="1227" spans="1:9">
      <c r="A1227" s="1">
        <v>33185241</v>
      </c>
      <c r="B1227" s="1" t="s">
        <v>10</v>
      </c>
      <c r="C1227" s="1">
        <v>56</v>
      </c>
      <c r="D1227" s="1" t="s">
        <v>1263</v>
      </c>
      <c r="E1227" s="1" t="s">
        <v>3420</v>
      </c>
      <c r="F1227" s="1" t="s">
        <v>3420</v>
      </c>
      <c r="G1227" s="1" t="s">
        <v>3420</v>
      </c>
      <c r="H1227" s="1" t="s">
        <v>3420</v>
      </c>
      <c r="I1227" s="2">
        <v>41254</v>
      </c>
    </row>
    <row r="1228" spans="1:9">
      <c r="A1228" s="1">
        <v>33186999</v>
      </c>
      <c r="B1228" s="1" t="s">
        <v>8</v>
      </c>
      <c r="C1228" s="1">
        <v>52</v>
      </c>
      <c r="D1228" s="1" t="s">
        <v>1264</v>
      </c>
      <c r="E1228" s="1" t="s">
        <v>3420</v>
      </c>
      <c r="F1228" s="1" t="s">
        <v>3421</v>
      </c>
      <c r="G1228" s="1" t="s">
        <v>3420</v>
      </c>
      <c r="H1228" s="1" t="s">
        <v>3420</v>
      </c>
      <c r="I1228" s="2">
        <v>41254</v>
      </c>
    </row>
    <row r="1229" spans="1:9">
      <c r="A1229" s="1">
        <v>33187470</v>
      </c>
      <c r="B1229" s="1" t="s">
        <v>10</v>
      </c>
      <c r="C1229" s="1">
        <v>53</v>
      </c>
      <c r="D1229" s="1" t="s">
        <v>1265</v>
      </c>
      <c r="E1229" s="1" t="s">
        <v>3420</v>
      </c>
      <c r="F1229" s="1" t="s">
        <v>3421</v>
      </c>
      <c r="G1229" s="1" t="s">
        <v>3420</v>
      </c>
      <c r="H1229" s="1" t="s">
        <v>3420</v>
      </c>
      <c r="I1229" s="2">
        <v>41254</v>
      </c>
    </row>
    <row r="1230" spans="1:9">
      <c r="A1230" s="1">
        <v>33187680</v>
      </c>
      <c r="B1230" s="1" t="s">
        <v>10</v>
      </c>
      <c r="C1230" s="1">
        <v>55</v>
      </c>
      <c r="D1230" s="1" t="s">
        <v>1266</v>
      </c>
      <c r="E1230" s="1" t="s">
        <v>3420</v>
      </c>
      <c r="F1230" s="1" t="s">
        <v>3420</v>
      </c>
      <c r="G1230" s="1" t="s">
        <v>3420</v>
      </c>
      <c r="H1230" s="1" t="s">
        <v>3420</v>
      </c>
      <c r="I1230" s="2">
        <v>41254</v>
      </c>
    </row>
    <row r="1231" spans="1:9">
      <c r="A1231" s="1">
        <v>33187681</v>
      </c>
      <c r="B1231" s="1" t="s">
        <v>8</v>
      </c>
      <c r="C1231" s="1">
        <v>53</v>
      </c>
      <c r="D1231" s="1" t="s">
        <v>1267</v>
      </c>
      <c r="E1231" s="1" t="s">
        <v>3420</v>
      </c>
      <c r="F1231" s="1" t="s">
        <v>3421</v>
      </c>
      <c r="G1231" s="1" t="s">
        <v>3420</v>
      </c>
      <c r="H1231" s="1" t="s">
        <v>3420</v>
      </c>
      <c r="I1231" s="2">
        <v>41254</v>
      </c>
    </row>
    <row r="1232" spans="1:9">
      <c r="A1232" s="1">
        <v>95004295</v>
      </c>
      <c r="B1232" s="1" t="s">
        <v>10</v>
      </c>
      <c r="C1232" s="1">
        <v>68</v>
      </c>
      <c r="D1232" s="1" t="s">
        <v>1268</v>
      </c>
      <c r="E1232" s="1" t="s">
        <v>3420</v>
      </c>
      <c r="F1232" s="1" t="s">
        <v>3421</v>
      </c>
      <c r="G1232" s="1" t="s">
        <v>3420</v>
      </c>
      <c r="H1232" s="1" t="s">
        <v>3420</v>
      </c>
      <c r="I1232" s="2">
        <v>41254</v>
      </c>
    </row>
    <row r="1233" spans="1:9">
      <c r="A1233" s="1">
        <v>20043830</v>
      </c>
      <c r="B1233" s="1" t="s">
        <v>8</v>
      </c>
      <c r="C1233" s="1">
        <v>48</v>
      </c>
      <c r="D1233" s="1" t="s">
        <v>1269</v>
      </c>
      <c r="E1233" s="1" t="s">
        <v>3420</v>
      </c>
      <c r="F1233" s="1" t="s">
        <v>3420</v>
      </c>
      <c r="G1233" s="1" t="s">
        <v>3420</v>
      </c>
      <c r="H1233" s="1" t="s">
        <v>3420</v>
      </c>
      <c r="I1233" s="2">
        <v>41255</v>
      </c>
    </row>
    <row r="1234" spans="1:9">
      <c r="A1234" s="1">
        <v>31294025</v>
      </c>
      <c r="B1234" s="1" t="s">
        <v>10</v>
      </c>
      <c r="C1234" s="1">
        <v>64</v>
      </c>
      <c r="D1234" s="1" t="s">
        <v>1270</v>
      </c>
      <c r="E1234" s="1" t="s">
        <v>3420</v>
      </c>
      <c r="F1234" s="1" t="s">
        <v>3420</v>
      </c>
      <c r="G1234" s="1" t="s">
        <v>3420</v>
      </c>
      <c r="H1234" s="1" t="s">
        <v>3420</v>
      </c>
      <c r="I1234" s="2">
        <v>41255</v>
      </c>
    </row>
    <row r="1235" spans="1:9">
      <c r="A1235" s="1">
        <v>33127718</v>
      </c>
      <c r="B1235" s="1" t="s">
        <v>10</v>
      </c>
      <c r="C1235" s="1">
        <v>62</v>
      </c>
      <c r="D1235" s="1" t="s">
        <v>1271</v>
      </c>
      <c r="E1235" s="1" t="s">
        <v>3420</v>
      </c>
      <c r="F1235" s="1" t="s">
        <v>3421</v>
      </c>
      <c r="G1235" s="1" t="s">
        <v>3420</v>
      </c>
      <c r="H1235" s="1" t="s">
        <v>3420</v>
      </c>
      <c r="I1235" s="2">
        <v>41255</v>
      </c>
    </row>
    <row r="1236" spans="1:9">
      <c r="A1236" s="1">
        <v>33175277</v>
      </c>
      <c r="B1236" s="1" t="s">
        <v>10</v>
      </c>
      <c r="C1236" s="1">
        <v>44</v>
      </c>
      <c r="D1236" s="1" t="s">
        <v>1272</v>
      </c>
      <c r="E1236" s="1" t="s">
        <v>3420</v>
      </c>
      <c r="F1236" s="1" t="s">
        <v>3421</v>
      </c>
      <c r="G1236" s="1" t="s">
        <v>3420</v>
      </c>
      <c r="H1236" s="1" t="s">
        <v>3420</v>
      </c>
      <c r="I1236" s="2">
        <v>41255</v>
      </c>
    </row>
    <row r="1237" spans="1:9">
      <c r="A1237" s="1">
        <v>33186549</v>
      </c>
      <c r="B1237" s="1" t="s">
        <v>8</v>
      </c>
      <c r="C1237" s="1">
        <v>50</v>
      </c>
      <c r="D1237" s="1" t="s">
        <v>1273</v>
      </c>
      <c r="E1237" s="1" t="s">
        <v>3420</v>
      </c>
      <c r="F1237" s="1" t="s">
        <v>3420</v>
      </c>
      <c r="G1237" s="1" t="s">
        <v>3420</v>
      </c>
      <c r="H1237" s="1" t="s">
        <v>3420</v>
      </c>
      <c r="I1237" s="2">
        <v>41255</v>
      </c>
    </row>
    <row r="1238" spans="1:9">
      <c r="A1238" s="1">
        <v>33186552</v>
      </c>
      <c r="B1238" s="1" t="s">
        <v>10</v>
      </c>
      <c r="C1238" s="1">
        <v>56</v>
      </c>
      <c r="D1238" s="1" t="s">
        <v>1274</v>
      </c>
      <c r="E1238" s="1" t="s">
        <v>3420</v>
      </c>
      <c r="F1238" s="1" t="s">
        <v>3421</v>
      </c>
      <c r="G1238" s="1" t="s">
        <v>3420</v>
      </c>
      <c r="H1238" s="1" t="s">
        <v>3420</v>
      </c>
      <c r="I1238" s="2">
        <v>41255</v>
      </c>
    </row>
    <row r="1239" spans="1:9">
      <c r="A1239" s="1">
        <v>33187157</v>
      </c>
      <c r="B1239" s="1" t="s">
        <v>10</v>
      </c>
      <c r="C1239" s="1">
        <v>40</v>
      </c>
      <c r="D1239" s="1" t="s">
        <v>1275</v>
      </c>
      <c r="E1239" s="1" t="s">
        <v>3420</v>
      </c>
      <c r="F1239" s="1" t="s">
        <v>3421</v>
      </c>
      <c r="G1239" s="1" t="s">
        <v>3420</v>
      </c>
      <c r="H1239" s="1" t="s">
        <v>3420</v>
      </c>
      <c r="I1239" s="2">
        <v>41255</v>
      </c>
    </row>
    <row r="1240" spans="1:9">
      <c r="A1240" s="1">
        <v>33187306</v>
      </c>
      <c r="B1240" s="1" t="s">
        <v>8</v>
      </c>
      <c r="C1240" s="1">
        <v>41</v>
      </c>
      <c r="D1240" s="1" t="s">
        <v>1276</v>
      </c>
      <c r="E1240" s="1" t="s">
        <v>3420</v>
      </c>
      <c r="F1240" s="1" t="s">
        <v>3421</v>
      </c>
      <c r="G1240" s="1" t="s">
        <v>3420</v>
      </c>
      <c r="H1240" s="1" t="s">
        <v>3420</v>
      </c>
      <c r="I1240" s="2">
        <v>41255</v>
      </c>
    </row>
    <row r="1241" spans="1:9">
      <c r="A1241" s="1">
        <v>33187430</v>
      </c>
      <c r="B1241" s="1" t="s">
        <v>10</v>
      </c>
      <c r="C1241" s="1">
        <v>54</v>
      </c>
      <c r="D1241" s="1" t="s">
        <v>1277</v>
      </c>
      <c r="E1241" s="1" t="s">
        <v>3420</v>
      </c>
      <c r="F1241" s="1" t="s">
        <v>3421</v>
      </c>
      <c r="G1241" s="1" t="s">
        <v>3420</v>
      </c>
      <c r="H1241" s="1" t="s">
        <v>3420</v>
      </c>
      <c r="I1241" s="2">
        <v>41255</v>
      </c>
    </row>
    <row r="1242" spans="1:9">
      <c r="A1242" s="1">
        <v>33187878</v>
      </c>
      <c r="B1242" s="1" t="s">
        <v>10</v>
      </c>
      <c r="C1242" s="1">
        <v>47</v>
      </c>
      <c r="D1242" s="1" t="s">
        <v>1278</v>
      </c>
      <c r="E1242" s="1" t="s">
        <v>3420</v>
      </c>
      <c r="F1242" s="1" t="s">
        <v>3421</v>
      </c>
      <c r="G1242" s="1" t="s">
        <v>3420</v>
      </c>
      <c r="H1242" s="1" t="s">
        <v>3420</v>
      </c>
      <c r="I1242" s="2">
        <v>41255</v>
      </c>
    </row>
    <row r="1243" spans="1:9">
      <c r="A1243" s="1">
        <v>90033584</v>
      </c>
      <c r="B1243" s="1" t="s">
        <v>8</v>
      </c>
      <c r="C1243" s="1">
        <v>46</v>
      </c>
      <c r="D1243" s="1" t="s">
        <v>1279</v>
      </c>
      <c r="E1243" s="1" t="s">
        <v>3420</v>
      </c>
      <c r="F1243" s="1" t="s">
        <v>3421</v>
      </c>
      <c r="G1243" s="1" t="s">
        <v>3420</v>
      </c>
      <c r="H1243" s="1" t="s">
        <v>3420</v>
      </c>
      <c r="I1243" s="2">
        <v>41255</v>
      </c>
    </row>
    <row r="1244" spans="1:9">
      <c r="A1244" s="1">
        <v>33175512</v>
      </c>
      <c r="B1244" s="1" t="s">
        <v>8</v>
      </c>
      <c r="C1244" s="1">
        <v>44</v>
      </c>
      <c r="D1244" s="1" t="s">
        <v>1280</v>
      </c>
      <c r="E1244" s="1" t="s">
        <v>3420</v>
      </c>
      <c r="F1244" s="1" t="s">
        <v>3421</v>
      </c>
      <c r="G1244" s="1" t="s">
        <v>3420</v>
      </c>
      <c r="H1244" s="1" t="s">
        <v>3420</v>
      </c>
      <c r="I1244" s="2">
        <v>41256</v>
      </c>
    </row>
    <row r="1245" spans="1:9">
      <c r="A1245" s="1">
        <v>33175535</v>
      </c>
      <c r="B1245" s="1" t="s">
        <v>10</v>
      </c>
      <c r="C1245" s="1">
        <v>64</v>
      </c>
      <c r="D1245" s="1" t="s">
        <v>1281</v>
      </c>
      <c r="E1245" s="1" t="s">
        <v>3420</v>
      </c>
      <c r="F1245" s="1" t="s">
        <v>3420</v>
      </c>
      <c r="G1245" s="1" t="s">
        <v>3420</v>
      </c>
      <c r="H1245" s="1" t="s">
        <v>3420</v>
      </c>
      <c r="I1245" s="2">
        <v>41256</v>
      </c>
    </row>
    <row r="1246" spans="1:9">
      <c r="A1246" s="1">
        <v>33186742</v>
      </c>
      <c r="B1246" s="1" t="s">
        <v>10</v>
      </c>
      <c r="C1246" s="1">
        <v>60</v>
      </c>
      <c r="D1246" s="1" t="s">
        <v>1282</v>
      </c>
      <c r="E1246" s="1" t="s">
        <v>3420</v>
      </c>
      <c r="F1246" s="1" t="s">
        <v>3421</v>
      </c>
      <c r="G1246" s="1" t="s">
        <v>3420</v>
      </c>
      <c r="H1246" s="1" t="s">
        <v>3420</v>
      </c>
      <c r="I1246" s="2">
        <v>41256</v>
      </c>
    </row>
    <row r="1247" spans="1:9">
      <c r="A1247" s="1">
        <v>33186910</v>
      </c>
      <c r="B1247" s="1" t="s">
        <v>8</v>
      </c>
      <c r="C1247" s="1">
        <v>47</v>
      </c>
      <c r="D1247" s="1" t="s">
        <v>1283</v>
      </c>
      <c r="E1247" s="1" t="s">
        <v>3420</v>
      </c>
      <c r="F1247" s="1" t="s">
        <v>3421</v>
      </c>
      <c r="G1247" s="1" t="s">
        <v>3420</v>
      </c>
      <c r="H1247" s="1" t="s">
        <v>3420</v>
      </c>
      <c r="I1247" s="2">
        <v>41256</v>
      </c>
    </row>
    <row r="1248" spans="1:9">
      <c r="A1248" s="1">
        <v>18001554</v>
      </c>
      <c r="B1248" s="1" t="s">
        <v>10</v>
      </c>
      <c r="C1248" s="1">
        <v>32</v>
      </c>
      <c r="D1248" s="1" t="s">
        <v>1284</v>
      </c>
      <c r="E1248" s="1" t="s">
        <v>3420</v>
      </c>
      <c r="F1248" s="1" t="s">
        <v>3421</v>
      </c>
      <c r="G1248" s="1" t="s">
        <v>3420</v>
      </c>
      <c r="H1248" s="1" t="s">
        <v>3420</v>
      </c>
      <c r="I1248" s="2">
        <v>41257</v>
      </c>
    </row>
    <row r="1249" spans="1:9">
      <c r="A1249" s="1">
        <v>20385495</v>
      </c>
      <c r="B1249" s="1" t="s">
        <v>8</v>
      </c>
      <c r="C1249" s="1">
        <v>46</v>
      </c>
      <c r="D1249" s="1" t="s">
        <v>1285</v>
      </c>
      <c r="E1249" s="1" t="s">
        <v>3420</v>
      </c>
      <c r="F1249" s="1" t="s">
        <v>3421</v>
      </c>
      <c r="G1249" s="1" t="s">
        <v>3420</v>
      </c>
      <c r="H1249" s="1" t="s">
        <v>3420</v>
      </c>
      <c r="I1249" s="2">
        <v>41257</v>
      </c>
    </row>
    <row r="1250" spans="1:9">
      <c r="A1250" s="1">
        <v>33127502</v>
      </c>
      <c r="B1250" s="1" t="s">
        <v>10</v>
      </c>
      <c r="C1250" s="1">
        <v>66</v>
      </c>
      <c r="D1250" s="1" t="s">
        <v>1286</v>
      </c>
      <c r="E1250" s="1" t="s">
        <v>3420</v>
      </c>
      <c r="F1250" s="1" t="s">
        <v>3421</v>
      </c>
      <c r="G1250" s="1" t="s">
        <v>3420</v>
      </c>
      <c r="H1250" s="1" t="s">
        <v>3420</v>
      </c>
      <c r="I1250" s="2">
        <v>41257</v>
      </c>
    </row>
    <row r="1251" spans="1:9">
      <c r="A1251" s="1">
        <v>33158653</v>
      </c>
      <c r="B1251" s="1" t="s">
        <v>8</v>
      </c>
      <c r="C1251" s="1">
        <v>43</v>
      </c>
      <c r="D1251" s="1" t="s">
        <v>1287</v>
      </c>
      <c r="E1251" s="1" t="s">
        <v>3420</v>
      </c>
      <c r="F1251" s="1" t="s">
        <v>3421</v>
      </c>
      <c r="G1251" s="1" t="s">
        <v>3420</v>
      </c>
      <c r="H1251" s="1" t="s">
        <v>3420</v>
      </c>
      <c r="I1251" s="2">
        <v>41257</v>
      </c>
    </row>
    <row r="1252" spans="1:9">
      <c r="A1252" s="1">
        <v>33161367</v>
      </c>
      <c r="B1252" s="1" t="s">
        <v>10</v>
      </c>
      <c r="C1252" s="1">
        <v>62</v>
      </c>
      <c r="D1252" s="1" t="s">
        <v>1288</v>
      </c>
      <c r="E1252" s="1" t="s">
        <v>3420</v>
      </c>
      <c r="F1252" s="1" t="s">
        <v>3421</v>
      </c>
      <c r="G1252" s="1" t="s">
        <v>3421</v>
      </c>
      <c r="H1252" s="1" t="s">
        <v>3420</v>
      </c>
      <c r="I1252" s="2">
        <v>41257</v>
      </c>
    </row>
    <row r="1253" spans="1:9">
      <c r="A1253" s="1">
        <v>33175460</v>
      </c>
      <c r="B1253" s="1" t="s">
        <v>8</v>
      </c>
      <c r="C1253" s="1">
        <v>50</v>
      </c>
      <c r="D1253" s="1" t="s">
        <v>1289</v>
      </c>
      <c r="E1253" s="1" t="s">
        <v>3420</v>
      </c>
      <c r="F1253" s="1" t="s">
        <v>3421</v>
      </c>
      <c r="G1253" s="1" t="s">
        <v>3420</v>
      </c>
      <c r="H1253" s="1" t="s">
        <v>3420</v>
      </c>
      <c r="I1253" s="2">
        <v>41257</v>
      </c>
    </row>
    <row r="1254" spans="1:9">
      <c r="A1254" s="1">
        <v>33186889</v>
      </c>
      <c r="B1254" s="1" t="s">
        <v>8</v>
      </c>
      <c r="C1254" s="1">
        <v>57</v>
      </c>
      <c r="D1254" s="1" t="s">
        <v>1290</v>
      </c>
      <c r="E1254" s="1" t="s">
        <v>3420</v>
      </c>
      <c r="F1254" s="1" t="s">
        <v>3421</v>
      </c>
      <c r="G1254" s="1" t="s">
        <v>3420</v>
      </c>
      <c r="H1254" s="1" t="s">
        <v>3420</v>
      </c>
      <c r="I1254" s="2">
        <v>41257</v>
      </c>
    </row>
    <row r="1255" spans="1:9">
      <c r="A1255" s="1">
        <v>33186890</v>
      </c>
      <c r="B1255" s="1" t="s">
        <v>10</v>
      </c>
      <c r="C1255" s="1">
        <v>59</v>
      </c>
      <c r="D1255" s="1" t="s">
        <v>1291</v>
      </c>
      <c r="E1255" s="1" t="s">
        <v>3420</v>
      </c>
      <c r="F1255" s="1" t="s">
        <v>3420</v>
      </c>
      <c r="G1255" s="1" t="s">
        <v>3420</v>
      </c>
      <c r="H1255" s="1" t="s">
        <v>3420</v>
      </c>
      <c r="I1255" s="2">
        <v>41257</v>
      </c>
    </row>
    <row r="1256" spans="1:9">
      <c r="A1256" s="1">
        <v>33186900</v>
      </c>
      <c r="B1256" s="1" t="s">
        <v>10</v>
      </c>
      <c r="C1256" s="1">
        <v>50</v>
      </c>
      <c r="D1256" s="1" t="s">
        <v>1292</v>
      </c>
      <c r="E1256" s="1" t="s">
        <v>3420</v>
      </c>
      <c r="F1256" s="1" t="s">
        <v>3421</v>
      </c>
      <c r="G1256" s="1" t="s">
        <v>3420</v>
      </c>
      <c r="H1256" s="1" t="s">
        <v>3420</v>
      </c>
      <c r="I1256" s="2">
        <v>41257</v>
      </c>
    </row>
    <row r="1257" spans="1:9">
      <c r="A1257" s="1">
        <v>33187018</v>
      </c>
      <c r="B1257" s="1" t="s">
        <v>10</v>
      </c>
      <c r="C1257" s="1">
        <v>60</v>
      </c>
      <c r="D1257" s="1" t="s">
        <v>1293</v>
      </c>
      <c r="E1257" s="1" t="s">
        <v>3420</v>
      </c>
      <c r="F1257" s="1" t="s">
        <v>3421</v>
      </c>
      <c r="G1257" s="1" t="s">
        <v>3420</v>
      </c>
      <c r="H1257" s="1" t="s">
        <v>3420</v>
      </c>
      <c r="I1257" s="2">
        <v>41257</v>
      </c>
    </row>
    <row r="1258" spans="1:9">
      <c r="A1258" s="1">
        <v>33165886</v>
      </c>
      <c r="B1258" s="1" t="s">
        <v>8</v>
      </c>
      <c r="C1258" s="1">
        <v>47</v>
      </c>
      <c r="D1258" s="1" t="s">
        <v>1294</v>
      </c>
      <c r="E1258" s="1" t="s">
        <v>3420</v>
      </c>
      <c r="F1258" s="1" t="s">
        <v>3421</v>
      </c>
      <c r="G1258" s="1" t="s">
        <v>3420</v>
      </c>
      <c r="H1258" s="1" t="s">
        <v>3420</v>
      </c>
      <c r="I1258" s="2">
        <v>41260</v>
      </c>
    </row>
    <row r="1259" spans="1:9">
      <c r="A1259" s="1">
        <v>33178935</v>
      </c>
      <c r="B1259" s="1" t="s">
        <v>10</v>
      </c>
      <c r="C1259" s="1">
        <v>40</v>
      </c>
      <c r="D1259" s="1" t="s">
        <v>1295</v>
      </c>
      <c r="E1259" s="1" t="s">
        <v>3420</v>
      </c>
      <c r="F1259" s="1" t="s">
        <v>3421</v>
      </c>
      <c r="G1259" s="1" t="s">
        <v>3420</v>
      </c>
      <c r="H1259" s="1" t="s">
        <v>3420</v>
      </c>
      <c r="I1259" s="2">
        <v>41260</v>
      </c>
    </row>
    <row r="1260" spans="1:9">
      <c r="A1260" s="1">
        <v>33183511</v>
      </c>
      <c r="B1260" s="1" t="s">
        <v>10</v>
      </c>
      <c r="C1260" s="1">
        <v>62</v>
      </c>
      <c r="D1260" s="1" t="s">
        <v>1296</v>
      </c>
      <c r="E1260" s="1" t="s">
        <v>3420</v>
      </c>
      <c r="F1260" s="1" t="s">
        <v>3420</v>
      </c>
      <c r="G1260" s="1" t="s">
        <v>3420</v>
      </c>
      <c r="H1260" s="1" t="s">
        <v>3420</v>
      </c>
      <c r="I1260" s="2">
        <v>41260</v>
      </c>
    </row>
    <row r="1261" spans="1:9">
      <c r="A1261" s="1">
        <v>33183512</v>
      </c>
      <c r="B1261" s="1" t="s">
        <v>8</v>
      </c>
      <c r="C1261" s="1">
        <v>56</v>
      </c>
      <c r="D1261" s="1" t="s">
        <v>1297</v>
      </c>
      <c r="E1261" s="1" t="s">
        <v>3420</v>
      </c>
      <c r="F1261" s="1" t="s">
        <v>3420</v>
      </c>
      <c r="G1261" s="1" t="s">
        <v>3420</v>
      </c>
      <c r="H1261" s="1" t="s">
        <v>3420</v>
      </c>
      <c r="I1261" s="2">
        <v>41260</v>
      </c>
    </row>
    <row r="1262" spans="1:9">
      <c r="A1262" s="1">
        <v>33183552</v>
      </c>
      <c r="B1262" s="1" t="s">
        <v>8</v>
      </c>
      <c r="C1262" s="1">
        <v>60</v>
      </c>
      <c r="D1262" s="1" t="s">
        <v>1298</v>
      </c>
      <c r="E1262" s="1" t="s">
        <v>3420</v>
      </c>
      <c r="F1262" s="1" t="s">
        <v>3421</v>
      </c>
      <c r="G1262" s="1" t="s">
        <v>3420</v>
      </c>
      <c r="H1262" s="1" t="s">
        <v>3420</v>
      </c>
      <c r="I1262" s="2">
        <v>41260</v>
      </c>
    </row>
    <row r="1263" spans="1:9">
      <c r="A1263" s="1">
        <v>33186710</v>
      </c>
      <c r="B1263" s="1" t="s">
        <v>10</v>
      </c>
      <c r="C1263" s="1">
        <v>40</v>
      </c>
      <c r="D1263" s="1" t="s">
        <v>1299</v>
      </c>
      <c r="E1263" s="1" t="s">
        <v>3420</v>
      </c>
      <c r="F1263" s="1" t="s">
        <v>3421</v>
      </c>
      <c r="G1263" s="1" t="s">
        <v>3420</v>
      </c>
      <c r="H1263" s="1" t="s">
        <v>3420</v>
      </c>
      <c r="I1263" s="2">
        <v>41260</v>
      </c>
    </row>
    <row r="1264" spans="1:9">
      <c r="A1264" s="1">
        <v>33187842</v>
      </c>
      <c r="B1264" s="1" t="s">
        <v>10</v>
      </c>
      <c r="C1264" s="1">
        <v>50</v>
      </c>
      <c r="D1264" s="1" t="s">
        <v>1300</v>
      </c>
      <c r="E1264" s="1" t="s">
        <v>3420</v>
      </c>
      <c r="F1264" s="1" t="s">
        <v>3421</v>
      </c>
      <c r="G1264" s="1" t="s">
        <v>3420</v>
      </c>
      <c r="H1264" s="1" t="s">
        <v>3420</v>
      </c>
      <c r="I1264" s="2">
        <v>41260</v>
      </c>
    </row>
    <row r="1265" spans="1:9">
      <c r="A1265" s="1">
        <v>90113396</v>
      </c>
      <c r="B1265" s="1" t="s">
        <v>10</v>
      </c>
      <c r="C1265" s="1">
        <v>60</v>
      </c>
      <c r="D1265" s="1" t="s">
        <v>1301</v>
      </c>
      <c r="E1265" s="1" t="s">
        <v>3420</v>
      </c>
      <c r="F1265" s="1" t="s">
        <v>3421</v>
      </c>
      <c r="G1265" s="1" t="s">
        <v>3420</v>
      </c>
      <c r="H1265" s="1" t="s">
        <v>3420</v>
      </c>
      <c r="I1265" s="2">
        <v>41260</v>
      </c>
    </row>
    <row r="1266" spans="1:9">
      <c r="A1266" s="1">
        <v>90269819</v>
      </c>
      <c r="B1266" s="1" t="s">
        <v>8</v>
      </c>
      <c r="C1266" s="1">
        <v>54</v>
      </c>
      <c r="D1266" s="1" t="s">
        <v>1302</v>
      </c>
      <c r="E1266" s="1" t="s">
        <v>3420</v>
      </c>
      <c r="F1266" s="1" t="s">
        <v>3421</v>
      </c>
      <c r="G1266" s="1" t="s">
        <v>3420</v>
      </c>
      <c r="H1266" s="1" t="s">
        <v>3420</v>
      </c>
      <c r="I1266" s="2">
        <v>41260</v>
      </c>
    </row>
    <row r="1267" spans="1:9">
      <c r="A1267" s="1">
        <v>20064293</v>
      </c>
      <c r="B1267" s="1" t="s">
        <v>10</v>
      </c>
      <c r="C1267" s="1">
        <v>58</v>
      </c>
      <c r="D1267" s="1" t="s">
        <v>1303</v>
      </c>
      <c r="E1267" s="1" t="s">
        <v>3420</v>
      </c>
      <c r="F1267" s="1" t="s">
        <v>3420</v>
      </c>
      <c r="G1267" s="1" t="s">
        <v>3420</v>
      </c>
      <c r="H1267" s="1" t="s">
        <v>3420</v>
      </c>
      <c r="I1267" s="2">
        <v>41261</v>
      </c>
    </row>
    <row r="1268" spans="1:9">
      <c r="A1268" s="1">
        <v>20242769</v>
      </c>
      <c r="B1268" s="1" t="s">
        <v>10</v>
      </c>
      <c r="C1268" s="1">
        <v>42</v>
      </c>
      <c r="D1268" s="1" t="s">
        <v>1304</v>
      </c>
      <c r="E1268" s="1" t="s">
        <v>3420</v>
      </c>
      <c r="F1268" s="1" t="s">
        <v>3420</v>
      </c>
      <c r="G1268" s="1" t="s">
        <v>3420</v>
      </c>
      <c r="H1268" s="1" t="s">
        <v>3420</v>
      </c>
      <c r="I1268" s="2">
        <v>41261</v>
      </c>
    </row>
    <row r="1269" spans="1:9">
      <c r="A1269" s="1">
        <v>33126836</v>
      </c>
      <c r="B1269" s="1" t="s">
        <v>10</v>
      </c>
      <c r="C1269" s="1">
        <v>62</v>
      </c>
      <c r="D1269" s="1" t="s">
        <v>1305</v>
      </c>
      <c r="E1269" s="1" t="s">
        <v>3420</v>
      </c>
      <c r="F1269" s="1" t="s">
        <v>3421</v>
      </c>
      <c r="G1269" s="1" t="s">
        <v>3420</v>
      </c>
      <c r="H1269" s="1" t="s">
        <v>3420</v>
      </c>
      <c r="I1269" s="2">
        <v>41261</v>
      </c>
    </row>
    <row r="1270" spans="1:9">
      <c r="A1270" s="1">
        <v>33176091</v>
      </c>
      <c r="B1270" s="1" t="s">
        <v>8</v>
      </c>
      <c r="C1270" s="1">
        <v>42</v>
      </c>
      <c r="D1270" s="1" t="s">
        <v>1306</v>
      </c>
      <c r="E1270" s="1" t="s">
        <v>3420</v>
      </c>
      <c r="F1270" s="1" t="s">
        <v>3421</v>
      </c>
      <c r="G1270" s="1" t="s">
        <v>3420</v>
      </c>
      <c r="H1270" s="1" t="s">
        <v>3420</v>
      </c>
      <c r="I1270" s="2">
        <v>41261</v>
      </c>
    </row>
    <row r="1271" spans="1:9">
      <c r="A1271" s="1">
        <v>33186764</v>
      </c>
      <c r="B1271" s="1" t="s">
        <v>8</v>
      </c>
      <c r="C1271" s="1">
        <v>39</v>
      </c>
      <c r="D1271" s="1" t="s">
        <v>1307</v>
      </c>
      <c r="E1271" s="1" t="s">
        <v>3420</v>
      </c>
      <c r="F1271" s="1" t="s">
        <v>3421</v>
      </c>
      <c r="G1271" s="1" t="s">
        <v>3420</v>
      </c>
      <c r="H1271" s="1" t="s">
        <v>3420</v>
      </c>
      <c r="I1271" s="2">
        <v>41261</v>
      </c>
    </row>
    <row r="1272" spans="1:9">
      <c r="A1272" s="1">
        <v>33187550</v>
      </c>
      <c r="B1272" s="1" t="s">
        <v>8</v>
      </c>
      <c r="C1272" s="1">
        <v>50</v>
      </c>
      <c r="D1272" s="1" t="s">
        <v>1308</v>
      </c>
      <c r="E1272" s="1" t="s">
        <v>3420</v>
      </c>
      <c r="F1272" s="1" t="s">
        <v>3421</v>
      </c>
      <c r="G1272" s="1" t="s">
        <v>3420</v>
      </c>
      <c r="H1272" s="1" t="s">
        <v>3420</v>
      </c>
      <c r="I1272" s="2">
        <v>41261</v>
      </c>
    </row>
    <row r="1273" spans="1:9">
      <c r="A1273" s="1">
        <v>33187602</v>
      </c>
      <c r="B1273" s="1" t="s">
        <v>10</v>
      </c>
      <c r="C1273" s="1">
        <v>57</v>
      </c>
      <c r="D1273" s="1" t="s">
        <v>1309</v>
      </c>
      <c r="E1273" s="1" t="s">
        <v>3420</v>
      </c>
      <c r="F1273" s="1" t="s">
        <v>3421</v>
      </c>
      <c r="G1273" s="1" t="s">
        <v>3420</v>
      </c>
      <c r="H1273" s="1" t="s">
        <v>3420</v>
      </c>
      <c r="I1273" s="2">
        <v>41261</v>
      </c>
    </row>
    <row r="1274" spans="1:9">
      <c r="A1274" s="1">
        <v>33187629</v>
      </c>
      <c r="B1274" s="1" t="s">
        <v>10</v>
      </c>
      <c r="C1274" s="1">
        <v>62</v>
      </c>
      <c r="D1274" s="1" t="s">
        <v>1310</v>
      </c>
      <c r="E1274" s="1" t="s">
        <v>3420</v>
      </c>
      <c r="F1274" s="1" t="s">
        <v>3421</v>
      </c>
      <c r="G1274" s="1" t="s">
        <v>3420</v>
      </c>
      <c r="H1274" s="1" t="s">
        <v>3420</v>
      </c>
      <c r="I1274" s="2">
        <v>41261</v>
      </c>
    </row>
    <row r="1275" spans="1:9">
      <c r="A1275" s="1">
        <v>33187867</v>
      </c>
      <c r="B1275" s="1" t="s">
        <v>10</v>
      </c>
      <c r="C1275" s="1">
        <v>51</v>
      </c>
      <c r="D1275" s="1" t="s">
        <v>1311</v>
      </c>
      <c r="E1275" s="1" t="s">
        <v>3420</v>
      </c>
      <c r="F1275" s="1" t="s">
        <v>3421</v>
      </c>
      <c r="G1275" s="1" t="s">
        <v>3420</v>
      </c>
      <c r="H1275" s="1" t="s">
        <v>3420</v>
      </c>
      <c r="I1275" s="2">
        <v>41261</v>
      </c>
    </row>
    <row r="1276" spans="1:9">
      <c r="A1276" s="1">
        <v>33187969</v>
      </c>
      <c r="B1276" s="1" t="s">
        <v>10</v>
      </c>
      <c r="C1276" s="1">
        <v>54</v>
      </c>
      <c r="D1276" s="1" t="s">
        <v>1312</v>
      </c>
      <c r="E1276" s="1" t="s">
        <v>3420</v>
      </c>
      <c r="F1276" s="1" t="s">
        <v>3421</v>
      </c>
      <c r="G1276" s="1" t="s">
        <v>3420</v>
      </c>
      <c r="H1276" s="1" t="s">
        <v>3420</v>
      </c>
      <c r="I1276" s="2">
        <v>41261</v>
      </c>
    </row>
    <row r="1277" spans="1:9">
      <c r="A1277" s="1">
        <v>90156230</v>
      </c>
      <c r="B1277" s="1" t="s">
        <v>8</v>
      </c>
      <c r="C1277" s="1">
        <v>40</v>
      </c>
      <c r="D1277" s="1" t="s">
        <v>1313</v>
      </c>
      <c r="E1277" s="1" t="s">
        <v>3420</v>
      </c>
      <c r="F1277" s="1" t="s">
        <v>3420</v>
      </c>
      <c r="G1277" s="1" t="s">
        <v>3420</v>
      </c>
      <c r="H1277" s="1" t="s">
        <v>3420</v>
      </c>
      <c r="I1277" s="2">
        <v>41261</v>
      </c>
    </row>
    <row r="1278" spans="1:9">
      <c r="A1278" s="1">
        <v>20310648</v>
      </c>
      <c r="B1278" s="1" t="s">
        <v>8</v>
      </c>
      <c r="C1278" s="1">
        <v>43</v>
      </c>
      <c r="D1278" s="1" t="s">
        <v>1314</v>
      </c>
      <c r="E1278" s="1" t="s">
        <v>3420</v>
      </c>
      <c r="F1278" s="1" t="s">
        <v>3421</v>
      </c>
      <c r="G1278" s="1" t="s">
        <v>3420</v>
      </c>
      <c r="H1278" s="1" t="s">
        <v>3420</v>
      </c>
      <c r="I1278" s="2">
        <v>41263</v>
      </c>
    </row>
    <row r="1279" spans="1:9">
      <c r="A1279" s="1">
        <v>30710531</v>
      </c>
      <c r="B1279" s="1" t="s">
        <v>10</v>
      </c>
      <c r="C1279" s="1">
        <v>53</v>
      </c>
      <c r="D1279" s="1" t="s">
        <v>1315</v>
      </c>
      <c r="E1279" s="1" t="s">
        <v>3420</v>
      </c>
      <c r="F1279" s="1" t="s">
        <v>3421</v>
      </c>
      <c r="G1279" s="1" t="s">
        <v>3420</v>
      </c>
      <c r="H1279" s="1" t="s">
        <v>3420</v>
      </c>
      <c r="I1279" s="2">
        <v>41263</v>
      </c>
    </row>
    <row r="1280" spans="1:9">
      <c r="A1280" s="1">
        <v>33084969</v>
      </c>
      <c r="B1280" s="1" t="s">
        <v>8</v>
      </c>
      <c r="C1280" s="1">
        <v>69</v>
      </c>
      <c r="D1280" s="1" t="s">
        <v>1316</v>
      </c>
      <c r="E1280" s="1" t="s">
        <v>3420</v>
      </c>
      <c r="F1280" s="1" t="s">
        <v>3421</v>
      </c>
      <c r="G1280" s="1" t="s">
        <v>3420</v>
      </c>
      <c r="H1280" s="1" t="s">
        <v>3420</v>
      </c>
      <c r="I1280" s="2">
        <v>41263</v>
      </c>
    </row>
    <row r="1281" spans="1:9">
      <c r="A1281" s="1">
        <v>33117080</v>
      </c>
      <c r="B1281" s="1" t="s">
        <v>8</v>
      </c>
      <c r="C1281" s="1">
        <v>45</v>
      </c>
      <c r="D1281" s="1" t="s">
        <v>1317</v>
      </c>
      <c r="E1281" s="1" t="s">
        <v>3420</v>
      </c>
      <c r="F1281" s="1" t="s">
        <v>3421</v>
      </c>
      <c r="G1281" s="1" t="s">
        <v>3420</v>
      </c>
      <c r="H1281" s="1" t="s">
        <v>3420</v>
      </c>
      <c r="I1281" s="2">
        <v>41263</v>
      </c>
    </row>
    <row r="1282" spans="1:9">
      <c r="A1282" s="1">
        <v>33132388</v>
      </c>
      <c r="B1282" s="1" t="s">
        <v>8</v>
      </c>
      <c r="C1282" s="1">
        <v>40</v>
      </c>
      <c r="D1282" s="1" t="s">
        <v>1318</v>
      </c>
      <c r="E1282" s="1" t="s">
        <v>3420</v>
      </c>
      <c r="F1282" s="1" t="s">
        <v>3421</v>
      </c>
      <c r="G1282" s="1" t="s">
        <v>3420</v>
      </c>
      <c r="H1282" s="1" t="s">
        <v>3420</v>
      </c>
      <c r="I1282" s="2">
        <v>41263</v>
      </c>
    </row>
    <row r="1283" spans="1:9">
      <c r="A1283" s="1">
        <v>33143554</v>
      </c>
      <c r="B1283" s="1" t="s">
        <v>8</v>
      </c>
      <c r="C1283" s="1">
        <v>38</v>
      </c>
      <c r="D1283" s="1" t="s">
        <v>1319</v>
      </c>
      <c r="E1283" s="1" t="s">
        <v>3420</v>
      </c>
      <c r="F1283" s="1" t="s">
        <v>3420</v>
      </c>
      <c r="G1283" s="1" t="s">
        <v>3420</v>
      </c>
      <c r="H1283" s="1" t="s">
        <v>3420</v>
      </c>
      <c r="I1283" s="2">
        <v>41263</v>
      </c>
    </row>
    <row r="1284" spans="1:9">
      <c r="A1284" s="1">
        <v>33151863</v>
      </c>
      <c r="B1284" s="1" t="s">
        <v>8</v>
      </c>
      <c r="C1284" s="1">
        <v>49</v>
      </c>
      <c r="D1284" s="1" t="s">
        <v>1320</v>
      </c>
      <c r="E1284" s="1" t="s">
        <v>3420</v>
      </c>
      <c r="F1284" s="1" t="s">
        <v>3421</v>
      </c>
      <c r="G1284" s="1" t="s">
        <v>3420</v>
      </c>
      <c r="H1284" s="1" t="s">
        <v>3420</v>
      </c>
      <c r="I1284" s="2">
        <v>41263</v>
      </c>
    </row>
    <row r="1285" spans="1:9">
      <c r="A1285" s="1">
        <v>33162668</v>
      </c>
      <c r="B1285" s="1" t="s">
        <v>10</v>
      </c>
      <c r="C1285" s="1">
        <v>67</v>
      </c>
      <c r="D1285" s="1" t="s">
        <v>1321</v>
      </c>
      <c r="E1285" s="1" t="s">
        <v>3420</v>
      </c>
      <c r="F1285" s="1" t="s">
        <v>3420</v>
      </c>
      <c r="G1285" s="1" t="s">
        <v>3420</v>
      </c>
      <c r="H1285" s="1" t="s">
        <v>3420</v>
      </c>
      <c r="I1285" s="2">
        <v>41263</v>
      </c>
    </row>
    <row r="1286" spans="1:9">
      <c r="A1286" s="1">
        <v>33182221</v>
      </c>
      <c r="B1286" s="1" t="s">
        <v>8</v>
      </c>
      <c r="C1286" s="1">
        <v>46</v>
      </c>
      <c r="D1286" s="1" t="s">
        <v>1322</v>
      </c>
      <c r="E1286" s="1" t="s">
        <v>3420</v>
      </c>
      <c r="F1286" s="1" t="s">
        <v>3420</v>
      </c>
      <c r="G1286" s="1" t="s">
        <v>3420</v>
      </c>
      <c r="H1286" s="1" t="s">
        <v>3420</v>
      </c>
      <c r="I1286" s="2">
        <v>41263</v>
      </c>
    </row>
    <row r="1287" spans="1:9">
      <c r="A1287" s="1">
        <v>33188091</v>
      </c>
      <c r="B1287" s="1" t="s">
        <v>8</v>
      </c>
      <c r="C1287" s="1">
        <v>46</v>
      </c>
      <c r="D1287" s="1" t="s">
        <v>1323</v>
      </c>
      <c r="E1287" s="1" t="s">
        <v>3420</v>
      </c>
      <c r="F1287" s="1" t="s">
        <v>3421</v>
      </c>
      <c r="G1287" s="1" t="s">
        <v>3420</v>
      </c>
      <c r="H1287" s="1" t="s">
        <v>3420</v>
      </c>
      <c r="I1287" s="2">
        <v>41263</v>
      </c>
    </row>
    <row r="1288" spans="1:9">
      <c r="A1288" s="1">
        <v>33188135</v>
      </c>
      <c r="B1288" s="1" t="s">
        <v>8</v>
      </c>
      <c r="C1288" s="1">
        <v>37</v>
      </c>
      <c r="D1288" s="1" t="s">
        <v>1324</v>
      </c>
      <c r="E1288" s="1" t="s">
        <v>3420</v>
      </c>
      <c r="F1288" s="1" t="s">
        <v>3421</v>
      </c>
      <c r="G1288" s="1" t="s">
        <v>3420</v>
      </c>
      <c r="H1288" s="1" t="s">
        <v>3420</v>
      </c>
      <c r="I1288" s="2">
        <v>41263</v>
      </c>
    </row>
    <row r="1289" spans="1:9">
      <c r="A1289" s="1">
        <v>20153388</v>
      </c>
      <c r="B1289" s="1" t="s">
        <v>8</v>
      </c>
      <c r="C1289" s="1">
        <v>70</v>
      </c>
      <c r="D1289" s="1" t="s">
        <v>1325</v>
      </c>
      <c r="E1289" s="1" t="s">
        <v>3420</v>
      </c>
      <c r="F1289" s="1" t="s">
        <v>3421</v>
      </c>
      <c r="G1289" s="1" t="s">
        <v>3420</v>
      </c>
      <c r="H1289" s="1" t="s">
        <v>3420</v>
      </c>
      <c r="I1289" s="2">
        <v>41264</v>
      </c>
    </row>
    <row r="1290" spans="1:9">
      <c r="A1290" s="1">
        <v>20303051</v>
      </c>
      <c r="B1290" s="1" t="s">
        <v>10</v>
      </c>
      <c r="C1290" s="1">
        <v>46</v>
      </c>
      <c r="D1290" s="1" t="s">
        <v>1326</v>
      </c>
      <c r="E1290" s="1" t="s">
        <v>3420</v>
      </c>
      <c r="F1290" s="1" t="s">
        <v>3421</v>
      </c>
      <c r="G1290" s="1" t="s">
        <v>3420</v>
      </c>
      <c r="H1290" s="1" t="s">
        <v>3420</v>
      </c>
      <c r="I1290" s="2">
        <v>41264</v>
      </c>
    </row>
    <row r="1291" spans="1:9">
      <c r="A1291" s="1">
        <v>31363945</v>
      </c>
      <c r="B1291" s="1" t="s">
        <v>10</v>
      </c>
      <c r="C1291" s="1">
        <v>52</v>
      </c>
      <c r="D1291" s="1" t="s">
        <v>1327</v>
      </c>
      <c r="E1291" s="1" t="s">
        <v>3420</v>
      </c>
      <c r="F1291" s="1" t="s">
        <v>3421</v>
      </c>
      <c r="G1291" s="1" t="s">
        <v>3420</v>
      </c>
      <c r="H1291" s="1" t="s">
        <v>3420</v>
      </c>
      <c r="I1291" s="2">
        <v>41264</v>
      </c>
    </row>
    <row r="1292" spans="1:9">
      <c r="A1292" s="1">
        <v>33056096</v>
      </c>
      <c r="B1292" s="1" t="s">
        <v>8</v>
      </c>
      <c r="C1292" s="1">
        <v>69</v>
      </c>
      <c r="D1292" s="1" t="s">
        <v>1328</v>
      </c>
      <c r="E1292" s="1" t="s">
        <v>3420</v>
      </c>
      <c r="F1292" s="1" t="s">
        <v>3421</v>
      </c>
      <c r="G1292" s="1" t="s">
        <v>3420</v>
      </c>
      <c r="H1292" s="1" t="s">
        <v>3420</v>
      </c>
      <c r="I1292" s="2">
        <v>41264</v>
      </c>
    </row>
    <row r="1293" spans="1:9">
      <c r="A1293" s="1">
        <v>33187312</v>
      </c>
      <c r="B1293" s="1" t="s">
        <v>10</v>
      </c>
      <c r="C1293" s="1">
        <v>40</v>
      </c>
      <c r="D1293" s="1" t="s">
        <v>1329</v>
      </c>
      <c r="E1293" s="1" t="s">
        <v>3420</v>
      </c>
      <c r="F1293" s="1" t="s">
        <v>3421</v>
      </c>
      <c r="G1293" s="1" t="s">
        <v>3420</v>
      </c>
      <c r="H1293" s="1" t="s">
        <v>3420</v>
      </c>
      <c r="I1293" s="2">
        <v>41264</v>
      </c>
    </row>
    <row r="1294" spans="1:9">
      <c r="A1294" s="1">
        <v>33188256</v>
      </c>
      <c r="B1294" s="1" t="s">
        <v>10</v>
      </c>
      <c r="C1294" s="1">
        <v>46</v>
      </c>
      <c r="D1294" s="1" t="s">
        <v>1330</v>
      </c>
      <c r="E1294" s="1" t="s">
        <v>3420</v>
      </c>
      <c r="F1294" s="1" t="s">
        <v>3421</v>
      </c>
      <c r="G1294" s="1" t="s">
        <v>3420</v>
      </c>
      <c r="H1294" s="1" t="s">
        <v>3420</v>
      </c>
      <c r="I1294" s="2">
        <v>41264</v>
      </c>
    </row>
    <row r="1295" spans="1:9">
      <c r="A1295" s="1">
        <v>33188257</v>
      </c>
      <c r="B1295" s="1" t="s">
        <v>8</v>
      </c>
      <c r="C1295" s="1">
        <v>43</v>
      </c>
      <c r="D1295" s="1" t="s">
        <v>1331</v>
      </c>
      <c r="E1295" s="1" t="s">
        <v>3420</v>
      </c>
      <c r="F1295" s="1" t="s">
        <v>3421</v>
      </c>
      <c r="G1295" s="1" t="s">
        <v>3420</v>
      </c>
      <c r="H1295" s="1" t="s">
        <v>3420</v>
      </c>
      <c r="I1295" s="2">
        <v>41264</v>
      </c>
    </row>
    <row r="1296" spans="1:9">
      <c r="A1296" s="1">
        <v>33113791</v>
      </c>
      <c r="B1296" s="1" t="s">
        <v>10</v>
      </c>
      <c r="C1296" s="1">
        <v>52</v>
      </c>
      <c r="D1296" s="1" t="s">
        <v>1332</v>
      </c>
      <c r="E1296" s="1" t="s">
        <v>3420</v>
      </c>
      <c r="F1296" s="1" t="s">
        <v>3421</v>
      </c>
      <c r="G1296" s="1" t="s">
        <v>3420</v>
      </c>
      <c r="H1296" s="1" t="s">
        <v>3420</v>
      </c>
      <c r="I1296" s="2">
        <v>41267</v>
      </c>
    </row>
    <row r="1297" spans="1:9">
      <c r="A1297" s="1">
        <v>33161688</v>
      </c>
      <c r="B1297" s="1" t="s">
        <v>8</v>
      </c>
      <c r="C1297" s="1">
        <v>51</v>
      </c>
      <c r="D1297" s="1" t="s">
        <v>1333</v>
      </c>
      <c r="E1297" s="1" t="s">
        <v>3420</v>
      </c>
      <c r="F1297" s="1" t="s">
        <v>3421</v>
      </c>
      <c r="G1297" s="1" t="s">
        <v>3420</v>
      </c>
      <c r="H1297" s="1" t="s">
        <v>3420</v>
      </c>
      <c r="I1297" s="2">
        <v>41267</v>
      </c>
    </row>
    <row r="1298" spans="1:9">
      <c r="A1298" s="1">
        <v>33176196</v>
      </c>
      <c r="B1298" s="1" t="s">
        <v>10</v>
      </c>
      <c r="C1298" s="1">
        <v>48</v>
      </c>
      <c r="D1298" s="1" t="s">
        <v>1334</v>
      </c>
      <c r="E1298" s="1" t="s">
        <v>3420</v>
      </c>
      <c r="F1298" s="1" t="s">
        <v>3421</v>
      </c>
      <c r="G1298" s="1" t="s">
        <v>3420</v>
      </c>
      <c r="H1298" s="1" t="s">
        <v>3420</v>
      </c>
      <c r="I1298" s="2">
        <v>41267</v>
      </c>
    </row>
    <row r="1299" spans="1:9">
      <c r="A1299" s="1">
        <v>33178709</v>
      </c>
      <c r="B1299" s="1" t="s">
        <v>8</v>
      </c>
      <c r="C1299" s="1">
        <v>53</v>
      </c>
      <c r="D1299" s="1" t="s">
        <v>1335</v>
      </c>
      <c r="E1299" s="1" t="s">
        <v>3420</v>
      </c>
      <c r="F1299" s="1" t="s">
        <v>3420</v>
      </c>
      <c r="G1299" s="1" t="s">
        <v>3420</v>
      </c>
      <c r="H1299" s="1" t="s">
        <v>3420</v>
      </c>
      <c r="I1299" s="2">
        <v>41267</v>
      </c>
    </row>
    <row r="1300" spans="1:9">
      <c r="A1300" s="1">
        <v>33187733</v>
      </c>
      <c r="B1300" s="1" t="s">
        <v>8</v>
      </c>
      <c r="C1300" s="1">
        <v>60</v>
      </c>
      <c r="D1300" s="1" t="s">
        <v>1336</v>
      </c>
      <c r="E1300" s="1" t="s">
        <v>3420</v>
      </c>
      <c r="F1300" s="1" t="s">
        <v>3421</v>
      </c>
      <c r="G1300" s="1" t="s">
        <v>3420</v>
      </c>
      <c r="H1300" s="1" t="s">
        <v>3420</v>
      </c>
      <c r="I1300" s="2">
        <v>41267</v>
      </c>
    </row>
    <row r="1301" spans="1:9">
      <c r="A1301" s="1">
        <v>20134370</v>
      </c>
      <c r="B1301" s="1" t="s">
        <v>8</v>
      </c>
      <c r="C1301" s="1">
        <v>51</v>
      </c>
      <c r="D1301" s="1" t="s">
        <v>1337</v>
      </c>
      <c r="E1301" s="1" t="s">
        <v>3420</v>
      </c>
      <c r="F1301" s="1" t="s">
        <v>3420</v>
      </c>
      <c r="G1301" s="1" t="s">
        <v>3420</v>
      </c>
      <c r="H1301" s="1" t="s">
        <v>3420</v>
      </c>
      <c r="I1301" s="2">
        <v>41269</v>
      </c>
    </row>
    <row r="1302" spans="1:9">
      <c r="A1302" s="1">
        <v>20190433</v>
      </c>
      <c r="B1302" s="1" t="s">
        <v>8</v>
      </c>
      <c r="C1302" s="1">
        <v>60</v>
      </c>
      <c r="D1302" s="1" t="s">
        <v>1338</v>
      </c>
      <c r="E1302" s="1" t="s">
        <v>3420</v>
      </c>
      <c r="F1302" s="1" t="s">
        <v>3421</v>
      </c>
      <c r="G1302" s="1" t="s">
        <v>3420</v>
      </c>
      <c r="H1302" s="1" t="s">
        <v>3420</v>
      </c>
      <c r="I1302" s="2">
        <v>41269</v>
      </c>
    </row>
    <row r="1303" spans="1:9">
      <c r="A1303" s="1">
        <v>33182014</v>
      </c>
      <c r="B1303" s="1" t="s">
        <v>10</v>
      </c>
      <c r="C1303" s="1">
        <v>44</v>
      </c>
      <c r="D1303" s="1" t="s">
        <v>1339</v>
      </c>
      <c r="E1303" s="1" t="s">
        <v>3420</v>
      </c>
      <c r="F1303" s="1" t="s">
        <v>3420</v>
      </c>
      <c r="G1303" s="1" t="s">
        <v>3420</v>
      </c>
      <c r="H1303" s="1" t="s">
        <v>3420</v>
      </c>
      <c r="I1303" s="2">
        <v>41269</v>
      </c>
    </row>
    <row r="1304" spans="1:9">
      <c r="A1304" s="1">
        <v>33182301</v>
      </c>
      <c r="B1304" s="1" t="s">
        <v>10</v>
      </c>
      <c r="C1304" s="1">
        <v>56</v>
      </c>
      <c r="D1304" s="1" t="s">
        <v>1340</v>
      </c>
      <c r="E1304" s="1" t="s">
        <v>3420</v>
      </c>
      <c r="F1304" s="1" t="s">
        <v>3421</v>
      </c>
      <c r="G1304" s="1" t="s">
        <v>3420</v>
      </c>
      <c r="H1304" s="1" t="s">
        <v>3420</v>
      </c>
      <c r="I1304" s="2">
        <v>41269</v>
      </c>
    </row>
    <row r="1305" spans="1:9">
      <c r="A1305" s="1">
        <v>33182892</v>
      </c>
      <c r="B1305" s="1" t="s">
        <v>10</v>
      </c>
      <c r="C1305" s="1">
        <v>58</v>
      </c>
      <c r="D1305" s="1" t="s">
        <v>1341</v>
      </c>
      <c r="E1305" s="1" t="s">
        <v>3420</v>
      </c>
      <c r="F1305" s="1" t="s">
        <v>3420</v>
      </c>
      <c r="G1305" s="1" t="s">
        <v>3420</v>
      </c>
      <c r="H1305" s="1" t="s">
        <v>3420</v>
      </c>
      <c r="I1305" s="2">
        <v>41269</v>
      </c>
    </row>
    <row r="1306" spans="1:9">
      <c r="A1306" s="1">
        <v>33186712</v>
      </c>
      <c r="B1306" s="1" t="s">
        <v>8</v>
      </c>
      <c r="C1306" s="1">
        <v>49</v>
      </c>
      <c r="D1306" s="1" t="s">
        <v>1342</v>
      </c>
      <c r="E1306" s="1" t="s">
        <v>3420</v>
      </c>
      <c r="F1306" s="1" t="s">
        <v>3420</v>
      </c>
      <c r="G1306" s="1" t="s">
        <v>3420</v>
      </c>
      <c r="H1306" s="1" t="s">
        <v>3420</v>
      </c>
      <c r="I1306" s="2">
        <v>41269</v>
      </c>
    </row>
    <row r="1307" spans="1:9">
      <c r="A1307" s="1">
        <v>33187902</v>
      </c>
      <c r="B1307" s="1" t="s">
        <v>10</v>
      </c>
      <c r="C1307" s="1">
        <v>45</v>
      </c>
      <c r="D1307" s="1" t="s">
        <v>1343</v>
      </c>
      <c r="E1307" s="1" t="s">
        <v>3420</v>
      </c>
      <c r="F1307" s="1" t="s">
        <v>3421</v>
      </c>
      <c r="G1307" s="1" t="s">
        <v>3420</v>
      </c>
      <c r="H1307" s="1" t="s">
        <v>3420</v>
      </c>
      <c r="I1307" s="2">
        <v>41269</v>
      </c>
    </row>
    <row r="1308" spans="1:9">
      <c r="A1308" s="1">
        <v>33188106</v>
      </c>
      <c r="B1308" s="1" t="s">
        <v>10</v>
      </c>
      <c r="C1308" s="1">
        <v>47</v>
      </c>
      <c r="D1308" s="1" t="s">
        <v>1344</v>
      </c>
      <c r="E1308" s="1" t="s">
        <v>3420</v>
      </c>
      <c r="F1308" s="1" t="s">
        <v>3421</v>
      </c>
      <c r="G1308" s="1" t="s">
        <v>3420</v>
      </c>
      <c r="H1308" s="1" t="s">
        <v>3420</v>
      </c>
      <c r="I1308" s="2">
        <v>41269</v>
      </c>
    </row>
    <row r="1309" spans="1:9">
      <c r="A1309" s="1">
        <v>33188107</v>
      </c>
      <c r="B1309" s="1" t="s">
        <v>8</v>
      </c>
      <c r="C1309" s="1">
        <v>47</v>
      </c>
      <c r="D1309" s="1" t="s">
        <v>1345</v>
      </c>
      <c r="E1309" s="1" t="s">
        <v>3420</v>
      </c>
      <c r="F1309" s="1" t="s">
        <v>3420</v>
      </c>
      <c r="G1309" s="1" t="s">
        <v>3420</v>
      </c>
      <c r="H1309" s="1" t="s">
        <v>3420</v>
      </c>
      <c r="I1309" s="2">
        <v>41269</v>
      </c>
    </row>
    <row r="1310" spans="1:9">
      <c r="A1310" s="1">
        <v>30891562</v>
      </c>
      <c r="B1310" s="1" t="s">
        <v>8</v>
      </c>
      <c r="C1310" s="1">
        <v>48</v>
      </c>
      <c r="D1310" s="1" t="s">
        <v>1346</v>
      </c>
      <c r="E1310" s="1" t="s">
        <v>3420</v>
      </c>
      <c r="F1310" s="1" t="s">
        <v>3420</v>
      </c>
      <c r="G1310" s="1" t="s">
        <v>3420</v>
      </c>
      <c r="H1310" s="1" t="s">
        <v>3420</v>
      </c>
      <c r="I1310" s="2">
        <v>41270</v>
      </c>
    </row>
    <row r="1311" spans="1:9">
      <c r="A1311" s="1">
        <v>33160232</v>
      </c>
      <c r="B1311" s="1" t="s">
        <v>8</v>
      </c>
      <c r="C1311" s="1">
        <v>51</v>
      </c>
      <c r="D1311" s="1" t="s">
        <v>1347</v>
      </c>
      <c r="E1311" s="1" t="s">
        <v>3420</v>
      </c>
      <c r="F1311" s="1" t="s">
        <v>3420</v>
      </c>
      <c r="G1311" s="1" t="s">
        <v>3420</v>
      </c>
      <c r="H1311" s="1" t="s">
        <v>3420</v>
      </c>
      <c r="I1311" s="2">
        <v>41270</v>
      </c>
    </row>
    <row r="1312" spans="1:9">
      <c r="A1312" s="1">
        <v>33176839</v>
      </c>
      <c r="B1312" s="1" t="s">
        <v>8</v>
      </c>
      <c r="C1312" s="1">
        <v>40</v>
      </c>
      <c r="D1312" s="1" t="s">
        <v>1348</v>
      </c>
      <c r="E1312" s="1" t="s">
        <v>3420</v>
      </c>
      <c r="F1312" s="1" t="s">
        <v>3421</v>
      </c>
      <c r="G1312" s="1" t="s">
        <v>3420</v>
      </c>
      <c r="H1312" s="1" t="s">
        <v>3420</v>
      </c>
      <c r="I1312" s="2">
        <v>41270</v>
      </c>
    </row>
    <row r="1313" spans="1:9">
      <c r="A1313" s="1">
        <v>33176849</v>
      </c>
      <c r="B1313" s="1" t="s">
        <v>8</v>
      </c>
      <c r="C1313" s="1">
        <v>40</v>
      </c>
      <c r="D1313" s="1" t="s">
        <v>1349</v>
      </c>
      <c r="E1313" s="1" t="s">
        <v>3420</v>
      </c>
      <c r="F1313" s="1" t="s">
        <v>3421</v>
      </c>
      <c r="G1313" s="1" t="s">
        <v>3420</v>
      </c>
      <c r="H1313" s="1" t="s">
        <v>3420</v>
      </c>
      <c r="I1313" s="2">
        <v>41270</v>
      </c>
    </row>
    <row r="1314" spans="1:9">
      <c r="A1314" s="1">
        <v>33188259</v>
      </c>
      <c r="B1314" s="1" t="s">
        <v>8</v>
      </c>
      <c r="C1314" s="1">
        <v>54</v>
      </c>
      <c r="D1314" s="1" t="s">
        <v>1350</v>
      </c>
      <c r="E1314" s="1" t="s">
        <v>3420</v>
      </c>
      <c r="F1314" s="1" t="s">
        <v>3421</v>
      </c>
      <c r="G1314" s="1" t="s">
        <v>3420</v>
      </c>
      <c r="H1314" s="1" t="s">
        <v>3420</v>
      </c>
      <c r="I1314" s="2">
        <v>41270</v>
      </c>
    </row>
    <row r="1315" spans="1:9">
      <c r="A1315" s="1">
        <v>33188647</v>
      </c>
      <c r="B1315" s="1" t="s">
        <v>10</v>
      </c>
      <c r="C1315" s="1">
        <v>54</v>
      </c>
      <c r="D1315" s="1" t="s">
        <v>1351</v>
      </c>
      <c r="E1315" s="1" t="s">
        <v>3420</v>
      </c>
      <c r="F1315" s="1" t="s">
        <v>3421</v>
      </c>
      <c r="G1315" s="1" t="s">
        <v>3420</v>
      </c>
      <c r="H1315" s="1" t="s">
        <v>3420</v>
      </c>
      <c r="I1315" s="2">
        <v>41270</v>
      </c>
    </row>
    <row r="1316" spans="1:9">
      <c r="A1316" s="1">
        <v>90059788</v>
      </c>
      <c r="B1316" s="1" t="s">
        <v>10</v>
      </c>
      <c r="C1316" s="1">
        <v>45</v>
      </c>
      <c r="D1316" s="1" t="s">
        <v>1352</v>
      </c>
      <c r="E1316" s="1" t="s">
        <v>3420</v>
      </c>
      <c r="F1316" s="1" t="s">
        <v>3421</v>
      </c>
      <c r="G1316" s="1" t="s">
        <v>3420</v>
      </c>
      <c r="H1316" s="1" t="s">
        <v>3420</v>
      </c>
      <c r="I1316" s="2">
        <v>41270</v>
      </c>
    </row>
    <row r="1317" spans="1:9">
      <c r="A1317" s="1">
        <v>20165064</v>
      </c>
      <c r="B1317" s="1" t="s">
        <v>8</v>
      </c>
      <c r="C1317" s="1">
        <v>51</v>
      </c>
      <c r="D1317" s="1" t="s">
        <v>1353</v>
      </c>
      <c r="E1317" s="1" t="s">
        <v>3420</v>
      </c>
      <c r="F1317" s="1" t="s">
        <v>3420</v>
      </c>
      <c r="G1317" s="1" t="s">
        <v>3420</v>
      </c>
      <c r="H1317" s="1" t="s">
        <v>3420</v>
      </c>
      <c r="I1317" s="2">
        <v>41271</v>
      </c>
    </row>
    <row r="1318" spans="1:9">
      <c r="A1318" s="1">
        <v>20473075</v>
      </c>
      <c r="B1318" s="1" t="s">
        <v>8</v>
      </c>
      <c r="C1318" s="1">
        <v>48</v>
      </c>
      <c r="D1318" s="1" t="s">
        <v>1354</v>
      </c>
      <c r="E1318" s="1" t="s">
        <v>3420</v>
      </c>
      <c r="F1318" s="1" t="s">
        <v>3421</v>
      </c>
      <c r="G1318" s="1" t="s">
        <v>3420</v>
      </c>
      <c r="H1318" s="1" t="s">
        <v>3420</v>
      </c>
      <c r="I1318" s="2">
        <v>41271</v>
      </c>
    </row>
    <row r="1319" spans="1:9">
      <c r="A1319" s="1">
        <v>30159819</v>
      </c>
      <c r="B1319" s="1" t="s">
        <v>8</v>
      </c>
      <c r="C1319" s="1">
        <v>54</v>
      </c>
      <c r="D1319" s="1" t="s">
        <v>1355</v>
      </c>
      <c r="E1319" s="1" t="s">
        <v>3420</v>
      </c>
      <c r="F1319" s="1" t="s">
        <v>3421</v>
      </c>
      <c r="G1319" s="1" t="s">
        <v>3420</v>
      </c>
      <c r="H1319" s="1" t="s">
        <v>3420</v>
      </c>
      <c r="I1319" s="2">
        <v>41271</v>
      </c>
    </row>
    <row r="1320" spans="1:9">
      <c r="A1320" s="1">
        <v>30175765</v>
      </c>
      <c r="B1320" s="1" t="s">
        <v>8</v>
      </c>
      <c r="C1320" s="1">
        <v>56</v>
      </c>
      <c r="D1320" s="1" t="s">
        <v>1356</v>
      </c>
      <c r="E1320" s="1" t="s">
        <v>3420</v>
      </c>
      <c r="F1320" s="1" t="s">
        <v>3420</v>
      </c>
      <c r="G1320" s="1" t="s">
        <v>3420</v>
      </c>
      <c r="H1320" s="1" t="s">
        <v>3420</v>
      </c>
      <c r="I1320" s="2">
        <v>41271</v>
      </c>
    </row>
    <row r="1321" spans="1:9">
      <c r="A1321" s="1">
        <v>33126072</v>
      </c>
      <c r="B1321" s="1" t="s">
        <v>8</v>
      </c>
      <c r="C1321" s="1">
        <v>64</v>
      </c>
      <c r="D1321" s="1" t="s">
        <v>1357</v>
      </c>
      <c r="E1321" s="1" t="s">
        <v>3420</v>
      </c>
      <c r="F1321" s="1" t="s">
        <v>3421</v>
      </c>
      <c r="G1321" s="1" t="s">
        <v>3420</v>
      </c>
      <c r="H1321" s="1" t="s">
        <v>3420</v>
      </c>
      <c r="I1321" s="2">
        <v>41271</v>
      </c>
    </row>
    <row r="1322" spans="1:9">
      <c r="A1322" s="1">
        <v>33169507</v>
      </c>
      <c r="B1322" s="1" t="s">
        <v>10</v>
      </c>
      <c r="C1322" s="1">
        <v>47</v>
      </c>
      <c r="D1322" s="1" t="s">
        <v>1358</v>
      </c>
      <c r="E1322" s="1" t="s">
        <v>3420</v>
      </c>
      <c r="F1322" s="1" t="s">
        <v>3421</v>
      </c>
      <c r="G1322" s="1" t="s">
        <v>3420</v>
      </c>
      <c r="H1322" s="1" t="s">
        <v>3420</v>
      </c>
      <c r="I1322" s="2">
        <v>41271</v>
      </c>
    </row>
    <row r="1323" spans="1:9">
      <c r="A1323" s="1">
        <v>33182954</v>
      </c>
      <c r="B1323" s="1" t="s">
        <v>8</v>
      </c>
      <c r="C1323" s="1">
        <v>44</v>
      </c>
      <c r="D1323" s="1" t="s">
        <v>1359</v>
      </c>
      <c r="E1323" s="1" t="s">
        <v>3420</v>
      </c>
      <c r="F1323" s="1" t="s">
        <v>3420</v>
      </c>
      <c r="G1323" s="1" t="s">
        <v>3420</v>
      </c>
      <c r="H1323" s="1" t="s">
        <v>3420</v>
      </c>
      <c r="I1323" s="2">
        <v>41271</v>
      </c>
    </row>
    <row r="1324" spans="1:9">
      <c r="A1324" s="1">
        <v>33183661</v>
      </c>
      <c r="B1324" s="1" t="s">
        <v>8</v>
      </c>
      <c r="C1324" s="1">
        <v>40</v>
      </c>
      <c r="D1324" s="1" t="s">
        <v>1360</v>
      </c>
      <c r="E1324" s="1" t="s">
        <v>3420</v>
      </c>
      <c r="F1324" s="1" t="s">
        <v>3420</v>
      </c>
      <c r="G1324" s="1" t="s">
        <v>3420</v>
      </c>
      <c r="H1324" s="1" t="s">
        <v>3420</v>
      </c>
      <c r="I1324" s="2">
        <v>41271</v>
      </c>
    </row>
    <row r="1325" spans="1:9">
      <c r="A1325" s="1">
        <v>90116946</v>
      </c>
      <c r="B1325" s="1" t="s">
        <v>8</v>
      </c>
      <c r="C1325" s="1">
        <v>50</v>
      </c>
      <c r="D1325" s="1" t="s">
        <v>1361</v>
      </c>
      <c r="E1325" s="1" t="s">
        <v>3420</v>
      </c>
      <c r="F1325" s="1" t="s">
        <v>3421</v>
      </c>
      <c r="G1325" s="1" t="s">
        <v>3420</v>
      </c>
      <c r="H1325" s="1" t="s">
        <v>3420</v>
      </c>
      <c r="I1325" s="2">
        <v>41271</v>
      </c>
    </row>
    <row r="1326" spans="1:9">
      <c r="A1326" s="1">
        <v>95007232</v>
      </c>
      <c r="B1326" s="1" t="s">
        <v>10</v>
      </c>
      <c r="C1326" s="1">
        <v>60</v>
      </c>
      <c r="D1326" s="1" t="s">
        <v>1362</v>
      </c>
      <c r="E1326" s="1" t="s">
        <v>3420</v>
      </c>
      <c r="F1326" s="1" t="s">
        <v>3420</v>
      </c>
      <c r="G1326" s="1" t="s">
        <v>3420</v>
      </c>
      <c r="H1326" s="1" t="s">
        <v>3420</v>
      </c>
      <c r="I1326" s="2">
        <v>41271</v>
      </c>
    </row>
    <row r="1327" spans="1:9">
      <c r="A1327" s="1">
        <v>20176305</v>
      </c>
      <c r="B1327" s="1" t="s">
        <v>8</v>
      </c>
      <c r="C1327" s="1">
        <v>70</v>
      </c>
      <c r="D1327" s="1" t="s">
        <v>1363</v>
      </c>
      <c r="E1327" s="1" t="s">
        <v>3420</v>
      </c>
      <c r="F1327" s="1" t="s">
        <v>3421</v>
      </c>
      <c r="G1327" s="1" t="s">
        <v>3420</v>
      </c>
      <c r="H1327" s="1" t="s">
        <v>3420</v>
      </c>
      <c r="I1327" s="2">
        <v>41274</v>
      </c>
    </row>
    <row r="1328" spans="1:9">
      <c r="A1328" s="1">
        <v>33154546</v>
      </c>
      <c r="B1328" s="1" t="s">
        <v>8</v>
      </c>
      <c r="C1328" s="1">
        <v>46</v>
      </c>
      <c r="D1328" s="1" t="s">
        <v>1364</v>
      </c>
      <c r="E1328" s="1" t="s">
        <v>3420</v>
      </c>
      <c r="F1328" s="1" t="s">
        <v>3421</v>
      </c>
      <c r="G1328" s="1" t="s">
        <v>3420</v>
      </c>
      <c r="H1328" s="1" t="s">
        <v>3420</v>
      </c>
      <c r="I1328" s="2">
        <v>41274</v>
      </c>
    </row>
    <row r="1329" spans="1:9">
      <c r="A1329" s="1">
        <v>33188659</v>
      </c>
      <c r="B1329" s="1" t="s">
        <v>10</v>
      </c>
      <c r="C1329" s="1">
        <v>32</v>
      </c>
      <c r="D1329" s="1" t="s">
        <v>1365</v>
      </c>
      <c r="E1329" s="1" t="s">
        <v>3420</v>
      </c>
      <c r="F1329" s="1" t="s">
        <v>3421</v>
      </c>
      <c r="G1329" s="1" t="s">
        <v>3420</v>
      </c>
      <c r="H1329" s="1" t="s">
        <v>3420</v>
      </c>
      <c r="I1329" s="2">
        <v>41274</v>
      </c>
    </row>
    <row r="1330" spans="1:9">
      <c r="A1330" s="1">
        <v>20136408</v>
      </c>
      <c r="B1330" s="1" t="s">
        <v>8</v>
      </c>
      <c r="C1330" s="1">
        <v>56</v>
      </c>
      <c r="D1330" s="1" t="s">
        <v>1366</v>
      </c>
      <c r="E1330" s="1" t="s">
        <v>3420</v>
      </c>
      <c r="F1330" s="1" t="s">
        <v>3421</v>
      </c>
      <c r="G1330" s="1" t="s">
        <v>3420</v>
      </c>
      <c r="H1330" s="1" t="s">
        <v>3420</v>
      </c>
      <c r="I1330" s="2">
        <v>41276</v>
      </c>
    </row>
    <row r="1331" spans="1:9">
      <c r="A1331" s="1">
        <v>33026398</v>
      </c>
      <c r="B1331" s="1" t="s">
        <v>10</v>
      </c>
      <c r="C1331" s="1">
        <v>65</v>
      </c>
      <c r="D1331" s="1" t="s">
        <v>1367</v>
      </c>
      <c r="E1331" s="1" t="s">
        <v>3420</v>
      </c>
      <c r="F1331" s="1" t="s">
        <v>3421</v>
      </c>
      <c r="G1331" s="1" t="s">
        <v>3420</v>
      </c>
      <c r="H1331" s="1" t="s">
        <v>3420</v>
      </c>
      <c r="I1331" s="2">
        <v>41276</v>
      </c>
    </row>
    <row r="1332" spans="1:9">
      <c r="A1332" s="1">
        <v>33026406</v>
      </c>
      <c r="B1332" s="1" t="s">
        <v>8</v>
      </c>
      <c r="C1332" s="1">
        <v>62</v>
      </c>
      <c r="D1332" s="1" t="s">
        <v>1368</v>
      </c>
      <c r="E1332" s="1" t="s">
        <v>3420</v>
      </c>
      <c r="F1332" s="1" t="s">
        <v>3420</v>
      </c>
      <c r="G1332" s="1" t="s">
        <v>3420</v>
      </c>
      <c r="H1332" s="1" t="s">
        <v>3420</v>
      </c>
      <c r="I1332" s="2">
        <v>41276</v>
      </c>
    </row>
    <row r="1333" spans="1:9">
      <c r="A1333" s="1">
        <v>33188271</v>
      </c>
      <c r="B1333" s="1" t="s">
        <v>8</v>
      </c>
      <c r="C1333" s="1">
        <v>48</v>
      </c>
      <c r="D1333" s="1" t="s">
        <v>1369</v>
      </c>
      <c r="E1333" s="1" t="s">
        <v>3420</v>
      </c>
      <c r="F1333" s="1" t="s">
        <v>3421</v>
      </c>
      <c r="G1333" s="1" t="s">
        <v>3420</v>
      </c>
      <c r="H1333" s="1" t="s">
        <v>3420</v>
      </c>
      <c r="I1333" s="2">
        <v>41276</v>
      </c>
    </row>
    <row r="1334" spans="1:9">
      <c r="A1334" s="1">
        <v>33188751</v>
      </c>
      <c r="B1334" s="1" t="s">
        <v>10</v>
      </c>
      <c r="C1334" s="1">
        <v>62</v>
      </c>
      <c r="D1334" s="1" t="s">
        <v>1370</v>
      </c>
      <c r="E1334" s="1" t="s">
        <v>3420</v>
      </c>
      <c r="F1334" s="1" t="s">
        <v>3421</v>
      </c>
      <c r="G1334" s="1" t="s">
        <v>3420</v>
      </c>
      <c r="H1334" s="1" t="s">
        <v>3420</v>
      </c>
      <c r="I1334" s="2">
        <v>41276</v>
      </c>
    </row>
    <row r="1335" spans="1:9">
      <c r="A1335" s="1">
        <v>20432980</v>
      </c>
      <c r="B1335" s="1" t="s">
        <v>8</v>
      </c>
      <c r="C1335" s="1">
        <v>35</v>
      </c>
      <c r="D1335" s="1" t="s">
        <v>1371</v>
      </c>
      <c r="E1335" s="1" t="s">
        <v>3420</v>
      </c>
      <c r="F1335" s="1" t="s">
        <v>3421</v>
      </c>
      <c r="G1335" s="1" t="s">
        <v>3420</v>
      </c>
      <c r="H1335" s="1" t="s">
        <v>3420</v>
      </c>
      <c r="I1335" s="2">
        <v>41277</v>
      </c>
    </row>
    <row r="1336" spans="1:9">
      <c r="A1336" s="1">
        <v>33188968</v>
      </c>
      <c r="B1336" s="1" t="s">
        <v>10</v>
      </c>
      <c r="C1336" s="1">
        <v>48</v>
      </c>
      <c r="D1336" s="1" t="s">
        <v>1372</v>
      </c>
      <c r="E1336" s="1" t="s">
        <v>3420</v>
      </c>
      <c r="F1336" s="1" t="s">
        <v>3421</v>
      </c>
      <c r="G1336" s="1" t="s">
        <v>3420</v>
      </c>
      <c r="H1336" s="1" t="s">
        <v>3420</v>
      </c>
      <c r="I1336" s="2">
        <v>41278</v>
      </c>
    </row>
    <row r="1337" spans="1:9">
      <c r="A1337" s="1">
        <v>33189135</v>
      </c>
      <c r="B1337" s="1" t="s">
        <v>10</v>
      </c>
      <c r="C1337" s="1">
        <v>41</v>
      </c>
      <c r="D1337" s="1" t="s">
        <v>1373</v>
      </c>
      <c r="E1337" s="1" t="s">
        <v>3420</v>
      </c>
      <c r="F1337" s="1" t="s">
        <v>3421</v>
      </c>
      <c r="G1337" s="1" t="s">
        <v>3420</v>
      </c>
      <c r="H1337" s="1" t="s">
        <v>3420</v>
      </c>
      <c r="I1337" s="2">
        <v>41278</v>
      </c>
    </row>
    <row r="1338" spans="1:9">
      <c r="A1338" s="1">
        <v>33139685</v>
      </c>
      <c r="B1338" s="1" t="s">
        <v>8</v>
      </c>
      <c r="C1338" s="1">
        <v>33</v>
      </c>
      <c r="D1338" s="1" t="s">
        <v>1374</v>
      </c>
      <c r="E1338" s="1" t="s">
        <v>3420</v>
      </c>
      <c r="F1338" s="1" t="s">
        <v>3421</v>
      </c>
      <c r="G1338" s="1" t="s">
        <v>3420</v>
      </c>
      <c r="H1338" s="1" t="s">
        <v>3420</v>
      </c>
      <c r="I1338" s="2">
        <v>41281</v>
      </c>
    </row>
    <row r="1339" spans="1:9">
      <c r="A1339" s="1">
        <v>33188439</v>
      </c>
      <c r="B1339" s="1" t="s">
        <v>10</v>
      </c>
      <c r="C1339" s="1">
        <v>42</v>
      </c>
      <c r="D1339" s="1" t="s">
        <v>1375</v>
      </c>
      <c r="E1339" s="1" t="s">
        <v>3420</v>
      </c>
      <c r="F1339" s="1" t="s">
        <v>3421</v>
      </c>
      <c r="G1339" s="1" t="s">
        <v>3420</v>
      </c>
      <c r="H1339" s="1" t="s">
        <v>3420</v>
      </c>
      <c r="I1339" s="2">
        <v>41281</v>
      </c>
    </row>
    <row r="1340" spans="1:9">
      <c r="A1340" s="1">
        <v>33189541</v>
      </c>
      <c r="B1340" s="1" t="s">
        <v>8</v>
      </c>
      <c r="C1340" s="1">
        <v>52</v>
      </c>
      <c r="D1340" s="1" t="s">
        <v>1376</v>
      </c>
      <c r="E1340" s="1" t="s">
        <v>3420</v>
      </c>
      <c r="F1340" s="1" t="s">
        <v>3421</v>
      </c>
      <c r="G1340" s="1" t="s">
        <v>3420</v>
      </c>
      <c r="H1340" s="1" t="s">
        <v>3420</v>
      </c>
      <c r="I1340" s="2">
        <v>41281</v>
      </c>
    </row>
    <row r="1341" spans="1:9">
      <c r="A1341" s="1">
        <v>33189622</v>
      </c>
      <c r="B1341" s="1" t="s">
        <v>10</v>
      </c>
      <c r="C1341" s="1">
        <v>51</v>
      </c>
      <c r="D1341" s="1" t="s">
        <v>1377</v>
      </c>
      <c r="E1341" s="1" t="s">
        <v>3420</v>
      </c>
      <c r="F1341" s="1" t="s">
        <v>3421</v>
      </c>
      <c r="G1341" s="1" t="s">
        <v>3420</v>
      </c>
      <c r="H1341" s="1" t="s">
        <v>3420</v>
      </c>
      <c r="I1341" s="2">
        <v>41281</v>
      </c>
    </row>
    <row r="1342" spans="1:9">
      <c r="A1342" s="1">
        <v>31450940</v>
      </c>
      <c r="B1342" s="1" t="s">
        <v>8</v>
      </c>
      <c r="C1342" s="1">
        <v>34</v>
      </c>
      <c r="D1342" s="1" t="s">
        <v>1378</v>
      </c>
      <c r="E1342" s="1" t="s">
        <v>3420</v>
      </c>
      <c r="F1342" s="1" t="s">
        <v>3421</v>
      </c>
      <c r="G1342" s="1" t="s">
        <v>3420</v>
      </c>
      <c r="H1342" s="1" t="s">
        <v>3420</v>
      </c>
      <c r="I1342" s="2">
        <v>41282</v>
      </c>
    </row>
    <row r="1343" spans="1:9">
      <c r="A1343" s="1">
        <v>33185763</v>
      </c>
      <c r="B1343" s="1" t="s">
        <v>10</v>
      </c>
      <c r="C1343" s="1">
        <v>66</v>
      </c>
      <c r="D1343" s="1" t="s">
        <v>1379</v>
      </c>
      <c r="E1343" s="1" t="s">
        <v>3420</v>
      </c>
      <c r="F1343" s="1" t="s">
        <v>3421</v>
      </c>
      <c r="G1343" s="1" t="s">
        <v>3420</v>
      </c>
      <c r="H1343" s="1" t="s">
        <v>3420</v>
      </c>
      <c r="I1343" s="2">
        <v>41282</v>
      </c>
    </row>
    <row r="1344" spans="1:9">
      <c r="A1344" s="1">
        <v>33189016</v>
      </c>
      <c r="B1344" s="1" t="s">
        <v>10</v>
      </c>
      <c r="C1344" s="1">
        <v>38</v>
      </c>
      <c r="D1344" s="1" t="s">
        <v>1380</v>
      </c>
      <c r="E1344" s="1" t="s">
        <v>3420</v>
      </c>
      <c r="F1344" s="1" t="s">
        <v>3421</v>
      </c>
      <c r="G1344" s="1" t="s">
        <v>3420</v>
      </c>
      <c r="H1344" s="1" t="s">
        <v>3420</v>
      </c>
      <c r="I1344" s="2">
        <v>41282</v>
      </c>
    </row>
    <row r="1345" spans="1:9">
      <c r="A1345" s="1">
        <v>33189314</v>
      </c>
      <c r="B1345" s="1" t="s">
        <v>10</v>
      </c>
      <c r="C1345" s="1">
        <v>41</v>
      </c>
      <c r="D1345" s="1" t="s">
        <v>1381</v>
      </c>
      <c r="E1345" s="1" t="s">
        <v>3420</v>
      </c>
      <c r="F1345" s="1" t="s">
        <v>3421</v>
      </c>
      <c r="G1345" s="1" t="s">
        <v>3420</v>
      </c>
      <c r="H1345" s="1" t="s">
        <v>3420</v>
      </c>
      <c r="I1345" s="2">
        <v>41282</v>
      </c>
    </row>
    <row r="1346" spans="1:9">
      <c r="A1346" s="1">
        <v>33189315</v>
      </c>
      <c r="B1346" s="1" t="s">
        <v>8</v>
      </c>
      <c r="C1346" s="1">
        <v>38</v>
      </c>
      <c r="D1346" s="1" t="s">
        <v>1382</v>
      </c>
      <c r="E1346" s="1" t="s">
        <v>3420</v>
      </c>
      <c r="F1346" s="1" t="s">
        <v>3421</v>
      </c>
      <c r="G1346" s="1" t="s">
        <v>3420</v>
      </c>
      <c r="H1346" s="1" t="s">
        <v>3420</v>
      </c>
      <c r="I1346" s="2">
        <v>41282</v>
      </c>
    </row>
    <row r="1347" spans="1:9">
      <c r="A1347" s="1">
        <v>20359193</v>
      </c>
      <c r="B1347" s="1" t="s">
        <v>10</v>
      </c>
      <c r="C1347" s="1">
        <v>61</v>
      </c>
      <c r="D1347" s="1" t="s">
        <v>1383</v>
      </c>
      <c r="E1347" s="1" t="s">
        <v>3420</v>
      </c>
      <c r="F1347" s="1" t="s">
        <v>3421</v>
      </c>
      <c r="G1347" s="1" t="s">
        <v>3420</v>
      </c>
      <c r="H1347" s="1" t="s">
        <v>3420</v>
      </c>
      <c r="I1347" s="2">
        <v>41283</v>
      </c>
    </row>
    <row r="1348" spans="1:9">
      <c r="A1348" s="1">
        <v>33188838</v>
      </c>
      <c r="B1348" s="1" t="s">
        <v>10</v>
      </c>
      <c r="C1348" s="1">
        <v>48</v>
      </c>
      <c r="D1348" s="1" t="s">
        <v>1384</v>
      </c>
      <c r="E1348" s="1" t="s">
        <v>3420</v>
      </c>
      <c r="F1348" s="1" t="s">
        <v>3420</v>
      </c>
      <c r="G1348" s="1" t="s">
        <v>3420</v>
      </c>
      <c r="H1348" s="1" t="s">
        <v>3420</v>
      </c>
      <c r="I1348" s="2">
        <v>41283</v>
      </c>
    </row>
    <row r="1349" spans="1:9">
      <c r="A1349" s="1">
        <v>33189560</v>
      </c>
      <c r="B1349" s="1" t="s">
        <v>8</v>
      </c>
      <c r="C1349" s="1">
        <v>61</v>
      </c>
      <c r="D1349" s="1" t="s">
        <v>1385</v>
      </c>
      <c r="E1349" s="1" t="s">
        <v>3420</v>
      </c>
      <c r="F1349" s="1" t="s">
        <v>3421</v>
      </c>
      <c r="G1349" s="1" t="s">
        <v>3420</v>
      </c>
      <c r="H1349" s="1" t="s">
        <v>3420</v>
      </c>
      <c r="I1349" s="2">
        <v>41283</v>
      </c>
    </row>
    <row r="1350" spans="1:9">
      <c r="A1350" s="1">
        <v>33189716</v>
      </c>
      <c r="B1350" s="1" t="s">
        <v>10</v>
      </c>
      <c r="C1350" s="1">
        <v>60</v>
      </c>
      <c r="D1350" s="1" t="s">
        <v>1386</v>
      </c>
      <c r="E1350" s="1" t="s">
        <v>3420</v>
      </c>
      <c r="F1350" s="1" t="s">
        <v>3421</v>
      </c>
      <c r="G1350" s="1" t="s">
        <v>3420</v>
      </c>
      <c r="H1350" s="1" t="s">
        <v>3420</v>
      </c>
      <c r="I1350" s="2">
        <v>41283</v>
      </c>
    </row>
    <row r="1351" spans="1:9">
      <c r="A1351" s="1">
        <v>33126857</v>
      </c>
      <c r="B1351" s="1" t="s">
        <v>10</v>
      </c>
      <c r="C1351" s="1">
        <v>56</v>
      </c>
      <c r="D1351" s="1" t="s">
        <v>1387</v>
      </c>
      <c r="E1351" s="1" t="s">
        <v>3420</v>
      </c>
      <c r="F1351" s="1" t="s">
        <v>3421</v>
      </c>
      <c r="G1351" s="1" t="s">
        <v>3420</v>
      </c>
      <c r="H1351" s="1" t="s">
        <v>3420</v>
      </c>
      <c r="I1351" s="2">
        <v>41284</v>
      </c>
    </row>
    <row r="1352" spans="1:9">
      <c r="A1352" s="1">
        <v>33187622</v>
      </c>
      <c r="B1352" s="1" t="s">
        <v>10</v>
      </c>
      <c r="C1352" s="1">
        <v>59</v>
      </c>
      <c r="D1352" s="1" t="s">
        <v>1388</v>
      </c>
      <c r="E1352" s="1" t="s">
        <v>3420</v>
      </c>
      <c r="F1352" s="1" t="s">
        <v>3421</v>
      </c>
      <c r="G1352" s="1" t="s">
        <v>3420</v>
      </c>
      <c r="H1352" s="1" t="s">
        <v>3420</v>
      </c>
      <c r="I1352" s="2">
        <v>41284</v>
      </c>
    </row>
    <row r="1353" spans="1:9">
      <c r="A1353" s="1">
        <v>33189550</v>
      </c>
      <c r="B1353" s="1" t="s">
        <v>10</v>
      </c>
      <c r="C1353" s="1">
        <v>59</v>
      </c>
      <c r="D1353" s="1" t="s">
        <v>1389</v>
      </c>
      <c r="E1353" s="1" t="s">
        <v>3420</v>
      </c>
      <c r="F1353" s="1" t="s">
        <v>3421</v>
      </c>
      <c r="G1353" s="1" t="s">
        <v>3420</v>
      </c>
      <c r="H1353" s="1" t="s">
        <v>3420</v>
      </c>
      <c r="I1353" s="2">
        <v>41284</v>
      </c>
    </row>
    <row r="1354" spans="1:9">
      <c r="A1354" s="1">
        <v>33189332</v>
      </c>
      <c r="B1354" s="1" t="s">
        <v>8</v>
      </c>
      <c r="C1354" s="1">
        <v>49</v>
      </c>
      <c r="D1354" s="1" t="s">
        <v>1390</v>
      </c>
      <c r="E1354" s="1" t="s">
        <v>3420</v>
      </c>
      <c r="F1354" s="1" t="s">
        <v>3421</v>
      </c>
      <c r="G1354" s="1" t="s">
        <v>3420</v>
      </c>
      <c r="H1354" s="1" t="s">
        <v>3420</v>
      </c>
      <c r="I1354" s="2">
        <v>41285</v>
      </c>
    </row>
    <row r="1355" spans="1:9">
      <c r="A1355" s="1">
        <v>33189508</v>
      </c>
      <c r="B1355" s="1" t="s">
        <v>10</v>
      </c>
      <c r="C1355" s="1">
        <v>52</v>
      </c>
      <c r="D1355" s="1" t="s">
        <v>1391</v>
      </c>
      <c r="E1355" s="1" t="s">
        <v>3420</v>
      </c>
      <c r="F1355" s="1" t="s">
        <v>3421</v>
      </c>
      <c r="G1355" s="1" t="s">
        <v>3420</v>
      </c>
      <c r="H1355" s="1" t="s">
        <v>3420</v>
      </c>
      <c r="I1355" s="2">
        <v>41285</v>
      </c>
    </row>
    <row r="1356" spans="1:9">
      <c r="A1356" s="1">
        <v>33189666</v>
      </c>
      <c r="B1356" s="1" t="s">
        <v>10</v>
      </c>
      <c r="C1356" s="1">
        <v>62</v>
      </c>
      <c r="D1356" s="1" t="s">
        <v>1392</v>
      </c>
      <c r="E1356" s="1" t="s">
        <v>3420</v>
      </c>
      <c r="F1356" s="1" t="s">
        <v>3420</v>
      </c>
      <c r="G1356" s="1" t="s">
        <v>3420</v>
      </c>
      <c r="H1356" s="1" t="s">
        <v>3420</v>
      </c>
      <c r="I1356" s="2">
        <v>41285</v>
      </c>
    </row>
    <row r="1357" spans="1:9">
      <c r="A1357" s="1">
        <v>33189904</v>
      </c>
      <c r="B1357" s="1" t="s">
        <v>10</v>
      </c>
      <c r="C1357" s="1">
        <v>38</v>
      </c>
      <c r="D1357" s="1" t="s">
        <v>1393</v>
      </c>
      <c r="E1357" s="1" t="s">
        <v>3420</v>
      </c>
      <c r="F1357" s="1" t="s">
        <v>3420</v>
      </c>
      <c r="G1357" s="1" t="s">
        <v>3420</v>
      </c>
      <c r="H1357" s="1" t="s">
        <v>3420</v>
      </c>
      <c r="I1357" s="2">
        <v>41285</v>
      </c>
    </row>
    <row r="1358" spans="1:9">
      <c r="A1358" s="1">
        <v>31268660</v>
      </c>
      <c r="B1358" s="1" t="s">
        <v>10</v>
      </c>
      <c r="C1358" s="1">
        <v>50</v>
      </c>
      <c r="D1358" s="1" t="s">
        <v>1394</v>
      </c>
      <c r="E1358" s="1" t="s">
        <v>3420</v>
      </c>
      <c r="F1358" s="1" t="s">
        <v>3421</v>
      </c>
      <c r="G1358" s="1" t="s">
        <v>3420</v>
      </c>
      <c r="H1358" s="1" t="s">
        <v>3420</v>
      </c>
      <c r="I1358" s="2">
        <v>41288</v>
      </c>
    </row>
    <row r="1359" spans="1:9">
      <c r="A1359" s="1">
        <v>33189537</v>
      </c>
      <c r="B1359" s="1" t="s">
        <v>10</v>
      </c>
      <c r="C1359" s="1">
        <v>51</v>
      </c>
      <c r="D1359" s="1" t="s">
        <v>1395</v>
      </c>
      <c r="E1359" s="1" t="s">
        <v>3420</v>
      </c>
      <c r="F1359" s="1" t="s">
        <v>3421</v>
      </c>
      <c r="G1359" s="1" t="s">
        <v>3420</v>
      </c>
      <c r="H1359" s="1" t="s">
        <v>3420</v>
      </c>
      <c r="I1359" s="2">
        <v>41288</v>
      </c>
    </row>
    <row r="1360" spans="1:9">
      <c r="A1360" s="1">
        <v>33189630</v>
      </c>
      <c r="B1360" s="1" t="s">
        <v>10</v>
      </c>
      <c r="C1360" s="1">
        <v>55</v>
      </c>
      <c r="D1360" s="1" t="s">
        <v>1396</v>
      </c>
      <c r="E1360" s="1" t="s">
        <v>3420</v>
      </c>
      <c r="F1360" s="1" t="s">
        <v>3420</v>
      </c>
      <c r="G1360" s="1" t="s">
        <v>3420</v>
      </c>
      <c r="H1360" s="1" t="s">
        <v>3420</v>
      </c>
      <c r="I1360" s="2">
        <v>41288</v>
      </c>
    </row>
    <row r="1361" spans="1:9">
      <c r="A1361" s="1">
        <v>33189871</v>
      </c>
      <c r="B1361" s="1" t="s">
        <v>8</v>
      </c>
      <c r="C1361" s="1">
        <v>48</v>
      </c>
      <c r="D1361" s="1" t="s">
        <v>1397</v>
      </c>
      <c r="E1361" s="1" t="s">
        <v>3420</v>
      </c>
      <c r="F1361" s="1" t="s">
        <v>3421</v>
      </c>
      <c r="G1361" s="1" t="s">
        <v>3420</v>
      </c>
      <c r="H1361" s="1" t="s">
        <v>3420</v>
      </c>
      <c r="I1361" s="2">
        <v>41288</v>
      </c>
    </row>
    <row r="1362" spans="1:9">
      <c r="A1362" s="1">
        <v>33189881</v>
      </c>
      <c r="B1362" s="1" t="s">
        <v>8</v>
      </c>
      <c r="C1362" s="1">
        <v>30</v>
      </c>
      <c r="D1362" s="1" t="s">
        <v>1398</v>
      </c>
      <c r="E1362" s="1" t="s">
        <v>3420</v>
      </c>
      <c r="F1362" s="1" t="s">
        <v>3421</v>
      </c>
      <c r="G1362" s="1" t="s">
        <v>3420</v>
      </c>
      <c r="H1362" s="1" t="s">
        <v>3420</v>
      </c>
      <c r="I1362" s="2">
        <v>41288</v>
      </c>
    </row>
    <row r="1363" spans="1:9">
      <c r="A1363" s="1">
        <v>33189694</v>
      </c>
      <c r="B1363" s="1" t="s">
        <v>10</v>
      </c>
      <c r="C1363" s="1">
        <v>49</v>
      </c>
      <c r="D1363" s="1" t="s">
        <v>1399</v>
      </c>
      <c r="E1363" s="1" t="s">
        <v>3420</v>
      </c>
      <c r="F1363" s="1" t="s">
        <v>3421</v>
      </c>
      <c r="G1363" s="1" t="s">
        <v>3420</v>
      </c>
      <c r="H1363" s="1" t="s">
        <v>3420</v>
      </c>
      <c r="I1363" s="2">
        <v>41289</v>
      </c>
    </row>
    <row r="1364" spans="1:9">
      <c r="A1364" s="1">
        <v>33189965</v>
      </c>
      <c r="B1364" s="1" t="s">
        <v>10</v>
      </c>
      <c r="C1364" s="1">
        <v>50</v>
      </c>
      <c r="D1364" s="1" t="s">
        <v>1400</v>
      </c>
      <c r="E1364" s="1" t="s">
        <v>3420</v>
      </c>
      <c r="F1364" s="1" t="s">
        <v>3421</v>
      </c>
      <c r="G1364" s="1" t="s">
        <v>3420</v>
      </c>
      <c r="H1364" s="1" t="s">
        <v>3420</v>
      </c>
      <c r="I1364" s="2">
        <v>41289</v>
      </c>
    </row>
    <row r="1365" spans="1:9">
      <c r="A1365" s="1">
        <v>33190194</v>
      </c>
      <c r="B1365" s="1" t="s">
        <v>8</v>
      </c>
      <c r="C1365" s="1">
        <v>57</v>
      </c>
      <c r="D1365" s="1" t="s">
        <v>1401</v>
      </c>
      <c r="E1365" s="1" t="s">
        <v>3420</v>
      </c>
      <c r="F1365" s="1" t="s">
        <v>3421</v>
      </c>
      <c r="G1365" s="1" t="s">
        <v>3420</v>
      </c>
      <c r="H1365" s="1" t="s">
        <v>3420</v>
      </c>
      <c r="I1365" s="2">
        <v>41289</v>
      </c>
    </row>
    <row r="1366" spans="1:9">
      <c r="A1366" s="1">
        <v>33126270</v>
      </c>
      <c r="B1366" s="1" t="s">
        <v>8</v>
      </c>
      <c r="C1366" s="1">
        <v>43</v>
      </c>
      <c r="D1366" s="1" t="s">
        <v>1402</v>
      </c>
      <c r="E1366" s="1" t="s">
        <v>3420</v>
      </c>
      <c r="F1366" s="1" t="s">
        <v>3421</v>
      </c>
      <c r="G1366" s="1" t="s">
        <v>3420</v>
      </c>
      <c r="H1366" s="1" t="s">
        <v>3420</v>
      </c>
      <c r="I1366" s="2">
        <v>41290</v>
      </c>
    </row>
    <row r="1367" spans="1:9">
      <c r="A1367" s="1">
        <v>33187058</v>
      </c>
      <c r="B1367" s="1" t="s">
        <v>10</v>
      </c>
      <c r="C1367" s="1">
        <v>54</v>
      </c>
      <c r="D1367" s="1" t="s">
        <v>1403</v>
      </c>
      <c r="E1367" s="1" t="s">
        <v>3420</v>
      </c>
      <c r="F1367" s="1" t="s">
        <v>3421</v>
      </c>
      <c r="G1367" s="1" t="s">
        <v>3420</v>
      </c>
      <c r="H1367" s="1" t="s">
        <v>3420</v>
      </c>
      <c r="I1367" s="2">
        <v>41290</v>
      </c>
    </row>
    <row r="1368" spans="1:9">
      <c r="A1368" s="1">
        <v>33190092</v>
      </c>
      <c r="B1368" s="1" t="s">
        <v>10</v>
      </c>
      <c r="C1368" s="1">
        <v>46</v>
      </c>
      <c r="D1368" s="1" t="s">
        <v>1404</v>
      </c>
      <c r="E1368" s="1" t="s">
        <v>3420</v>
      </c>
      <c r="F1368" s="1" t="s">
        <v>3421</v>
      </c>
      <c r="G1368" s="1" t="s">
        <v>3420</v>
      </c>
      <c r="H1368" s="1" t="s">
        <v>3420</v>
      </c>
      <c r="I1368" s="2">
        <v>41290</v>
      </c>
    </row>
    <row r="1369" spans="1:9">
      <c r="A1369" s="1">
        <v>33190261</v>
      </c>
      <c r="B1369" s="1" t="s">
        <v>8</v>
      </c>
      <c r="C1369" s="1">
        <v>45</v>
      </c>
      <c r="D1369" s="1" t="s">
        <v>1405</v>
      </c>
      <c r="E1369" s="1" t="s">
        <v>3420</v>
      </c>
      <c r="F1369" s="1" t="s">
        <v>3420</v>
      </c>
      <c r="G1369" s="1" t="s">
        <v>3420</v>
      </c>
      <c r="H1369" s="1" t="s">
        <v>3420</v>
      </c>
      <c r="I1369" s="2">
        <v>41290</v>
      </c>
    </row>
    <row r="1370" spans="1:9">
      <c r="A1370" s="1">
        <v>33185030</v>
      </c>
      <c r="B1370" s="1" t="s">
        <v>10</v>
      </c>
      <c r="C1370" s="1">
        <v>55</v>
      </c>
      <c r="D1370" s="1" t="s">
        <v>1406</v>
      </c>
      <c r="E1370" s="1" t="s">
        <v>3420</v>
      </c>
      <c r="F1370" s="1" t="s">
        <v>3421</v>
      </c>
      <c r="G1370" s="1" t="s">
        <v>3420</v>
      </c>
      <c r="H1370" s="1" t="s">
        <v>3420</v>
      </c>
      <c r="I1370" s="2">
        <v>41291</v>
      </c>
    </row>
    <row r="1371" spans="1:9">
      <c r="A1371" s="1">
        <v>33000271</v>
      </c>
      <c r="B1371" s="1" t="s">
        <v>8</v>
      </c>
      <c r="C1371" s="1">
        <v>56</v>
      </c>
      <c r="D1371" s="1" t="s">
        <v>1407</v>
      </c>
      <c r="E1371" s="1" t="s">
        <v>3420</v>
      </c>
      <c r="F1371" s="1" t="s">
        <v>3421</v>
      </c>
      <c r="G1371" s="1" t="s">
        <v>3420</v>
      </c>
      <c r="H1371" s="1" t="s">
        <v>3420</v>
      </c>
      <c r="I1371" s="2">
        <v>41292</v>
      </c>
    </row>
    <row r="1372" spans="1:9">
      <c r="A1372" s="1">
        <v>33189495</v>
      </c>
      <c r="B1372" s="1" t="s">
        <v>10</v>
      </c>
      <c r="C1372" s="1">
        <v>61</v>
      </c>
      <c r="D1372" s="1" t="s">
        <v>1408</v>
      </c>
      <c r="E1372" s="1" t="s">
        <v>3420</v>
      </c>
      <c r="F1372" s="1" t="s">
        <v>3421</v>
      </c>
      <c r="G1372" s="1" t="s">
        <v>3420</v>
      </c>
      <c r="H1372" s="1" t="s">
        <v>3420</v>
      </c>
      <c r="I1372" s="2">
        <v>41292</v>
      </c>
    </row>
    <row r="1373" spans="1:9">
      <c r="A1373" s="1">
        <v>33190062</v>
      </c>
      <c r="B1373" s="1" t="s">
        <v>8</v>
      </c>
      <c r="C1373" s="1">
        <v>56</v>
      </c>
      <c r="D1373" s="1" t="s">
        <v>1409</v>
      </c>
      <c r="E1373" s="1" t="s">
        <v>3420</v>
      </c>
      <c r="F1373" s="1" t="s">
        <v>3421</v>
      </c>
      <c r="G1373" s="1" t="s">
        <v>3420</v>
      </c>
      <c r="H1373" s="1" t="s">
        <v>3420</v>
      </c>
      <c r="I1373" s="2">
        <v>41292</v>
      </c>
    </row>
    <row r="1374" spans="1:9">
      <c r="A1374" s="1">
        <v>20079752</v>
      </c>
      <c r="B1374" s="1" t="s">
        <v>10</v>
      </c>
      <c r="C1374" s="1">
        <v>53</v>
      </c>
      <c r="D1374" s="1" t="s">
        <v>1410</v>
      </c>
      <c r="E1374" s="1" t="s">
        <v>3420</v>
      </c>
      <c r="F1374" s="1" t="s">
        <v>3420</v>
      </c>
      <c r="G1374" s="1" t="s">
        <v>3420</v>
      </c>
      <c r="H1374" s="1" t="s">
        <v>3420</v>
      </c>
      <c r="I1374" s="2">
        <v>41295</v>
      </c>
    </row>
    <row r="1375" spans="1:9">
      <c r="A1375" s="1">
        <v>31222602</v>
      </c>
      <c r="B1375" s="1" t="s">
        <v>10</v>
      </c>
      <c r="C1375" s="1">
        <v>39</v>
      </c>
      <c r="D1375" s="1" t="s">
        <v>1411</v>
      </c>
      <c r="E1375" s="1" t="s">
        <v>3420</v>
      </c>
      <c r="F1375" s="1" t="s">
        <v>3421</v>
      </c>
      <c r="G1375" s="1" t="s">
        <v>3420</v>
      </c>
      <c r="H1375" s="1" t="s">
        <v>3420</v>
      </c>
      <c r="I1375" s="2">
        <v>41295</v>
      </c>
    </row>
    <row r="1376" spans="1:9">
      <c r="A1376" s="1">
        <v>33070472</v>
      </c>
      <c r="B1376" s="1" t="s">
        <v>8</v>
      </c>
      <c r="C1376" s="1">
        <v>42</v>
      </c>
      <c r="D1376" s="1" t="s">
        <v>1412</v>
      </c>
      <c r="E1376" s="1" t="s">
        <v>3420</v>
      </c>
      <c r="F1376" s="1" t="s">
        <v>3421</v>
      </c>
      <c r="G1376" s="1" t="s">
        <v>3420</v>
      </c>
      <c r="H1376" s="1" t="s">
        <v>3420</v>
      </c>
      <c r="I1376" s="2">
        <v>41295</v>
      </c>
    </row>
    <row r="1377" spans="1:9">
      <c r="A1377" s="1">
        <v>33141657</v>
      </c>
      <c r="B1377" s="1" t="s">
        <v>10</v>
      </c>
      <c r="C1377" s="1">
        <v>55</v>
      </c>
      <c r="D1377" s="1" t="s">
        <v>1413</v>
      </c>
      <c r="E1377" s="1" t="s">
        <v>3420</v>
      </c>
      <c r="F1377" s="1" t="s">
        <v>3420</v>
      </c>
      <c r="G1377" s="1" t="s">
        <v>3420</v>
      </c>
      <c r="H1377" s="1" t="s">
        <v>3420</v>
      </c>
      <c r="I1377" s="2">
        <v>41295</v>
      </c>
    </row>
    <row r="1378" spans="1:9">
      <c r="A1378" s="1">
        <v>33182652</v>
      </c>
      <c r="B1378" s="1" t="s">
        <v>8</v>
      </c>
      <c r="C1378" s="1">
        <v>47</v>
      </c>
      <c r="D1378" s="1" t="s">
        <v>1414</v>
      </c>
      <c r="E1378" s="1" t="s">
        <v>3420</v>
      </c>
      <c r="F1378" s="1" t="s">
        <v>3421</v>
      </c>
      <c r="G1378" s="1" t="s">
        <v>3420</v>
      </c>
      <c r="H1378" s="1" t="s">
        <v>3420</v>
      </c>
      <c r="I1378" s="2">
        <v>41295</v>
      </c>
    </row>
    <row r="1379" spans="1:9">
      <c r="A1379" s="1">
        <v>33187896</v>
      </c>
      <c r="B1379" s="1" t="s">
        <v>10</v>
      </c>
      <c r="C1379" s="1">
        <v>35</v>
      </c>
      <c r="D1379" s="1" t="s">
        <v>1415</v>
      </c>
      <c r="E1379" s="1" t="s">
        <v>3420</v>
      </c>
      <c r="F1379" s="1" t="s">
        <v>3421</v>
      </c>
      <c r="G1379" s="1" t="s">
        <v>3420</v>
      </c>
      <c r="H1379" s="1" t="s">
        <v>3420</v>
      </c>
      <c r="I1379" s="2">
        <v>41295</v>
      </c>
    </row>
    <row r="1380" spans="1:9">
      <c r="A1380" s="1">
        <v>33188910</v>
      </c>
      <c r="B1380" s="1" t="s">
        <v>10</v>
      </c>
      <c r="C1380" s="1">
        <v>35</v>
      </c>
      <c r="D1380" s="1" t="s">
        <v>1416</v>
      </c>
      <c r="E1380" s="1" t="s">
        <v>3420</v>
      </c>
      <c r="F1380" s="1" t="s">
        <v>3421</v>
      </c>
      <c r="G1380" s="1" t="s">
        <v>3420</v>
      </c>
      <c r="H1380" s="1" t="s">
        <v>3420</v>
      </c>
      <c r="I1380" s="2">
        <v>41295</v>
      </c>
    </row>
    <row r="1381" spans="1:9">
      <c r="A1381" s="1">
        <v>33189197</v>
      </c>
      <c r="B1381" s="1" t="s">
        <v>10</v>
      </c>
      <c r="C1381" s="1">
        <v>49</v>
      </c>
      <c r="D1381" s="1" t="s">
        <v>1417</v>
      </c>
      <c r="E1381" s="1" t="s">
        <v>3420</v>
      </c>
      <c r="F1381" s="1" t="s">
        <v>3420</v>
      </c>
      <c r="G1381" s="1" t="s">
        <v>3420</v>
      </c>
      <c r="H1381" s="1" t="s">
        <v>3420</v>
      </c>
      <c r="I1381" s="2">
        <v>41295</v>
      </c>
    </row>
    <row r="1382" spans="1:9">
      <c r="A1382" s="1">
        <v>33189855</v>
      </c>
      <c r="B1382" s="1" t="s">
        <v>8</v>
      </c>
      <c r="C1382" s="1">
        <v>36</v>
      </c>
      <c r="D1382" s="1" t="s">
        <v>1418</v>
      </c>
      <c r="E1382" s="1" t="s">
        <v>3420</v>
      </c>
      <c r="F1382" s="1" t="s">
        <v>3421</v>
      </c>
      <c r="G1382" s="1" t="s">
        <v>3420</v>
      </c>
      <c r="H1382" s="1" t="s">
        <v>3420</v>
      </c>
      <c r="I1382" s="2">
        <v>41295</v>
      </c>
    </row>
    <row r="1383" spans="1:9">
      <c r="A1383" s="1">
        <v>33190324</v>
      </c>
      <c r="B1383" s="1" t="s">
        <v>10</v>
      </c>
      <c r="C1383" s="1">
        <v>41</v>
      </c>
      <c r="D1383" s="1" t="s">
        <v>1419</v>
      </c>
      <c r="E1383" s="1" t="s">
        <v>3420</v>
      </c>
      <c r="F1383" s="1" t="s">
        <v>3421</v>
      </c>
      <c r="G1383" s="1" t="s">
        <v>3420</v>
      </c>
      <c r="H1383" s="1" t="s">
        <v>3420</v>
      </c>
      <c r="I1383" s="2">
        <v>41295</v>
      </c>
    </row>
    <row r="1384" spans="1:9">
      <c r="A1384" s="1">
        <v>33190349</v>
      </c>
      <c r="B1384" s="1" t="s">
        <v>10</v>
      </c>
      <c r="C1384" s="1">
        <v>51</v>
      </c>
      <c r="D1384" s="1" t="s">
        <v>1420</v>
      </c>
      <c r="E1384" s="1" t="s">
        <v>3420</v>
      </c>
      <c r="F1384" s="1" t="s">
        <v>3421</v>
      </c>
      <c r="G1384" s="1" t="s">
        <v>3420</v>
      </c>
      <c r="H1384" s="1" t="s">
        <v>3420</v>
      </c>
      <c r="I1384" s="2">
        <v>41295</v>
      </c>
    </row>
    <row r="1385" spans="1:9">
      <c r="A1385" s="1">
        <v>33141090</v>
      </c>
      <c r="B1385" s="1" t="s">
        <v>8</v>
      </c>
      <c r="C1385" s="1">
        <v>32</v>
      </c>
      <c r="D1385" s="1" t="s">
        <v>1421</v>
      </c>
      <c r="E1385" s="1" t="s">
        <v>3420</v>
      </c>
      <c r="F1385" s="1" t="s">
        <v>3421</v>
      </c>
      <c r="G1385" s="1" t="s">
        <v>3420</v>
      </c>
      <c r="H1385" s="1" t="s">
        <v>3420</v>
      </c>
      <c r="I1385" s="2">
        <v>41296</v>
      </c>
    </row>
    <row r="1386" spans="1:9">
      <c r="A1386" s="1">
        <v>33176176</v>
      </c>
      <c r="B1386" s="1" t="s">
        <v>10</v>
      </c>
      <c r="C1386" s="1">
        <v>44</v>
      </c>
      <c r="D1386" s="1" t="s">
        <v>1422</v>
      </c>
      <c r="E1386" s="1" t="s">
        <v>3420</v>
      </c>
      <c r="F1386" s="1" t="s">
        <v>3421</v>
      </c>
      <c r="G1386" s="1" t="s">
        <v>3420</v>
      </c>
      <c r="H1386" s="1" t="s">
        <v>3420</v>
      </c>
      <c r="I1386" s="2">
        <v>41296</v>
      </c>
    </row>
    <row r="1387" spans="1:9">
      <c r="A1387" s="1">
        <v>33188621</v>
      </c>
      <c r="B1387" s="1" t="s">
        <v>10</v>
      </c>
      <c r="C1387" s="1">
        <v>48</v>
      </c>
      <c r="D1387" s="1" t="s">
        <v>1423</v>
      </c>
      <c r="E1387" s="1" t="s">
        <v>3420</v>
      </c>
      <c r="F1387" s="1" t="s">
        <v>3421</v>
      </c>
      <c r="G1387" s="1" t="s">
        <v>3420</v>
      </c>
      <c r="H1387" s="1" t="s">
        <v>3420</v>
      </c>
      <c r="I1387" s="2">
        <v>41296</v>
      </c>
    </row>
    <row r="1388" spans="1:9">
      <c r="A1388" s="1">
        <v>33188623</v>
      </c>
      <c r="B1388" s="1" t="s">
        <v>8</v>
      </c>
      <c r="C1388" s="1">
        <v>43</v>
      </c>
      <c r="D1388" s="1" t="s">
        <v>1424</v>
      </c>
      <c r="E1388" s="1" t="s">
        <v>3420</v>
      </c>
      <c r="F1388" s="1" t="s">
        <v>3421</v>
      </c>
      <c r="G1388" s="1" t="s">
        <v>3420</v>
      </c>
      <c r="H1388" s="1" t="s">
        <v>3420</v>
      </c>
      <c r="I1388" s="2">
        <v>41296</v>
      </c>
    </row>
    <row r="1389" spans="1:9">
      <c r="A1389" s="1">
        <v>33190074</v>
      </c>
      <c r="B1389" s="1" t="s">
        <v>10</v>
      </c>
      <c r="C1389" s="1">
        <v>44</v>
      </c>
      <c r="D1389" s="1" t="s">
        <v>1425</v>
      </c>
      <c r="E1389" s="1" t="s">
        <v>3420</v>
      </c>
      <c r="F1389" s="1" t="s">
        <v>3421</v>
      </c>
      <c r="G1389" s="1" t="s">
        <v>3420</v>
      </c>
      <c r="H1389" s="1" t="s">
        <v>3420</v>
      </c>
      <c r="I1389" s="2">
        <v>41296</v>
      </c>
    </row>
    <row r="1390" spans="1:9">
      <c r="A1390" s="1">
        <v>90107601</v>
      </c>
      <c r="B1390" s="1" t="s">
        <v>10</v>
      </c>
      <c r="C1390" s="1">
        <v>64</v>
      </c>
      <c r="D1390" s="1" t="s">
        <v>1426</v>
      </c>
      <c r="E1390" s="1" t="s">
        <v>3420</v>
      </c>
      <c r="F1390" s="1" t="s">
        <v>3421</v>
      </c>
      <c r="G1390" s="1" t="s">
        <v>3420</v>
      </c>
      <c r="H1390" s="1" t="s">
        <v>3420</v>
      </c>
      <c r="I1390" s="2">
        <v>41296</v>
      </c>
    </row>
    <row r="1391" spans="1:9">
      <c r="A1391" s="1">
        <v>33043278</v>
      </c>
      <c r="B1391" s="1" t="s">
        <v>8</v>
      </c>
      <c r="C1391" s="1">
        <v>55</v>
      </c>
      <c r="D1391" s="1" t="s">
        <v>1427</v>
      </c>
      <c r="E1391" s="1" t="s">
        <v>3420</v>
      </c>
      <c r="F1391" s="1" t="s">
        <v>3421</v>
      </c>
      <c r="G1391" s="1" t="s">
        <v>3420</v>
      </c>
      <c r="H1391" s="1" t="s">
        <v>3420</v>
      </c>
      <c r="I1391" s="2">
        <v>41297</v>
      </c>
    </row>
    <row r="1392" spans="1:9">
      <c r="A1392" s="1">
        <v>33130589</v>
      </c>
      <c r="B1392" s="1" t="s">
        <v>10</v>
      </c>
      <c r="C1392" s="1">
        <v>34</v>
      </c>
      <c r="D1392" s="1" t="s">
        <v>1428</v>
      </c>
      <c r="E1392" s="1" t="s">
        <v>3420</v>
      </c>
      <c r="F1392" s="1" t="s">
        <v>3421</v>
      </c>
      <c r="G1392" s="1" t="s">
        <v>3420</v>
      </c>
      <c r="H1392" s="1" t="s">
        <v>3420</v>
      </c>
      <c r="I1392" s="2">
        <v>41297</v>
      </c>
    </row>
    <row r="1393" spans="1:9">
      <c r="A1393" s="1">
        <v>33155469</v>
      </c>
      <c r="B1393" s="1" t="s">
        <v>10</v>
      </c>
      <c r="C1393" s="1">
        <v>53</v>
      </c>
      <c r="D1393" s="1" t="s">
        <v>1429</v>
      </c>
      <c r="E1393" s="1" t="s">
        <v>3420</v>
      </c>
      <c r="F1393" s="1" t="s">
        <v>3421</v>
      </c>
      <c r="G1393" s="1" t="s">
        <v>3420</v>
      </c>
      <c r="H1393" s="1" t="s">
        <v>3420</v>
      </c>
      <c r="I1393" s="2">
        <v>41297</v>
      </c>
    </row>
    <row r="1394" spans="1:9">
      <c r="A1394" s="1">
        <v>33189555</v>
      </c>
      <c r="B1394" s="1" t="s">
        <v>10</v>
      </c>
      <c r="C1394" s="1">
        <v>44</v>
      </c>
      <c r="D1394" s="1" t="s">
        <v>1430</v>
      </c>
      <c r="E1394" s="1" t="s">
        <v>3420</v>
      </c>
      <c r="F1394" s="1" t="s">
        <v>3421</v>
      </c>
      <c r="G1394" s="1" t="s">
        <v>3420</v>
      </c>
      <c r="H1394" s="1" t="s">
        <v>3420</v>
      </c>
      <c r="I1394" s="2">
        <v>41297</v>
      </c>
    </row>
    <row r="1395" spans="1:9">
      <c r="A1395" s="1">
        <v>33189575</v>
      </c>
      <c r="B1395" s="1" t="s">
        <v>10</v>
      </c>
      <c r="C1395" s="1">
        <v>53</v>
      </c>
      <c r="D1395" s="1" t="s">
        <v>1431</v>
      </c>
      <c r="E1395" s="1" t="s">
        <v>3420</v>
      </c>
      <c r="F1395" s="1" t="s">
        <v>3421</v>
      </c>
      <c r="G1395" s="1" t="s">
        <v>3420</v>
      </c>
      <c r="H1395" s="1" t="s">
        <v>3420</v>
      </c>
      <c r="I1395" s="2">
        <v>41297</v>
      </c>
    </row>
    <row r="1396" spans="1:9">
      <c r="A1396" s="1">
        <v>33189935</v>
      </c>
      <c r="B1396" s="1" t="s">
        <v>10</v>
      </c>
      <c r="C1396" s="1">
        <v>35</v>
      </c>
      <c r="D1396" s="1" t="s">
        <v>1432</v>
      </c>
      <c r="E1396" s="1" t="s">
        <v>3420</v>
      </c>
      <c r="F1396" s="1" t="s">
        <v>3421</v>
      </c>
      <c r="G1396" s="1" t="s">
        <v>3420</v>
      </c>
      <c r="H1396" s="1" t="s">
        <v>3420</v>
      </c>
      <c r="I1396" s="2">
        <v>41297</v>
      </c>
    </row>
    <row r="1397" spans="1:9">
      <c r="A1397" s="1">
        <v>33189936</v>
      </c>
      <c r="B1397" s="1" t="s">
        <v>10</v>
      </c>
      <c r="C1397" s="1">
        <v>40</v>
      </c>
      <c r="D1397" s="1" t="s">
        <v>1433</v>
      </c>
      <c r="E1397" s="1" t="s">
        <v>3420</v>
      </c>
      <c r="F1397" s="1" t="s">
        <v>3421</v>
      </c>
      <c r="G1397" s="1" t="s">
        <v>3420</v>
      </c>
      <c r="H1397" s="1" t="s">
        <v>3420</v>
      </c>
      <c r="I1397" s="2">
        <v>41297</v>
      </c>
    </row>
    <row r="1398" spans="1:9">
      <c r="A1398" s="1">
        <v>33190145</v>
      </c>
      <c r="B1398" s="1" t="s">
        <v>8</v>
      </c>
      <c r="C1398" s="1">
        <v>41</v>
      </c>
      <c r="D1398" s="1" t="s">
        <v>1434</v>
      </c>
      <c r="E1398" s="1" t="s">
        <v>3420</v>
      </c>
      <c r="F1398" s="1" t="s">
        <v>3421</v>
      </c>
      <c r="G1398" s="1" t="s">
        <v>3420</v>
      </c>
      <c r="H1398" s="1" t="s">
        <v>3420</v>
      </c>
      <c r="I1398" s="2">
        <v>41297</v>
      </c>
    </row>
    <row r="1399" spans="1:9">
      <c r="A1399" s="1">
        <v>33190240</v>
      </c>
      <c r="B1399" s="1" t="s">
        <v>10</v>
      </c>
      <c r="C1399" s="1">
        <v>47</v>
      </c>
      <c r="D1399" s="1" t="s">
        <v>1435</v>
      </c>
      <c r="E1399" s="1" t="s">
        <v>3420</v>
      </c>
      <c r="F1399" s="1" t="s">
        <v>3421</v>
      </c>
      <c r="G1399" s="1" t="s">
        <v>3420</v>
      </c>
      <c r="H1399" s="1" t="s">
        <v>3420</v>
      </c>
      <c r="I1399" s="2">
        <v>41297</v>
      </c>
    </row>
    <row r="1400" spans="1:9">
      <c r="A1400" s="1">
        <v>33190280</v>
      </c>
      <c r="B1400" s="1" t="s">
        <v>10</v>
      </c>
      <c r="C1400" s="1">
        <v>68</v>
      </c>
      <c r="D1400" s="1" t="s">
        <v>1436</v>
      </c>
      <c r="E1400" s="1" t="s">
        <v>3420</v>
      </c>
      <c r="F1400" s="1" t="s">
        <v>3421</v>
      </c>
      <c r="G1400" s="1" t="s">
        <v>3420</v>
      </c>
      <c r="H1400" s="1" t="s">
        <v>3420</v>
      </c>
      <c r="I1400" s="2">
        <v>41297</v>
      </c>
    </row>
    <row r="1401" spans="1:9">
      <c r="A1401" s="1">
        <v>33190343</v>
      </c>
      <c r="B1401" s="1" t="s">
        <v>8</v>
      </c>
      <c r="C1401" s="1">
        <v>36</v>
      </c>
      <c r="D1401" s="1" t="s">
        <v>1437</v>
      </c>
      <c r="E1401" s="1" t="s">
        <v>3420</v>
      </c>
      <c r="F1401" s="1" t="s">
        <v>3421</v>
      </c>
      <c r="G1401" s="1" t="s">
        <v>3420</v>
      </c>
      <c r="H1401" s="1" t="s">
        <v>3420</v>
      </c>
      <c r="I1401" s="2">
        <v>41298</v>
      </c>
    </row>
    <row r="1402" spans="1:9">
      <c r="A1402" s="1">
        <v>33190576</v>
      </c>
      <c r="B1402" s="1" t="s">
        <v>10</v>
      </c>
      <c r="C1402" s="1">
        <v>59</v>
      </c>
      <c r="D1402" s="1" t="s">
        <v>1438</v>
      </c>
      <c r="E1402" s="1" t="s">
        <v>3420</v>
      </c>
      <c r="F1402" s="1" t="s">
        <v>3421</v>
      </c>
      <c r="G1402" s="1" t="s">
        <v>3420</v>
      </c>
      <c r="H1402" s="1" t="s">
        <v>3420</v>
      </c>
      <c r="I1402" s="2">
        <v>41298</v>
      </c>
    </row>
    <row r="1403" spans="1:9">
      <c r="A1403" s="1">
        <v>33190577</v>
      </c>
      <c r="B1403" s="1" t="s">
        <v>8</v>
      </c>
      <c r="C1403" s="1">
        <v>55</v>
      </c>
      <c r="D1403" s="1" t="s">
        <v>1439</v>
      </c>
      <c r="E1403" s="1" t="s">
        <v>3420</v>
      </c>
      <c r="F1403" s="1" t="s">
        <v>3421</v>
      </c>
      <c r="G1403" s="1" t="s">
        <v>3420</v>
      </c>
      <c r="H1403" s="1" t="s">
        <v>3420</v>
      </c>
      <c r="I1403" s="2">
        <v>41298</v>
      </c>
    </row>
    <row r="1404" spans="1:9">
      <c r="A1404" s="1">
        <v>33190598</v>
      </c>
      <c r="B1404" s="1" t="s">
        <v>10</v>
      </c>
      <c r="C1404" s="1">
        <v>60</v>
      </c>
      <c r="D1404" s="1" t="s">
        <v>1440</v>
      </c>
      <c r="E1404" s="1" t="s">
        <v>3420</v>
      </c>
      <c r="F1404" s="1" t="s">
        <v>3421</v>
      </c>
      <c r="G1404" s="1" t="s">
        <v>3420</v>
      </c>
      <c r="H1404" s="1" t="s">
        <v>3420</v>
      </c>
      <c r="I1404" s="2">
        <v>41298</v>
      </c>
    </row>
    <row r="1405" spans="1:9">
      <c r="A1405" s="1">
        <v>31215039</v>
      </c>
      <c r="B1405" s="1" t="s">
        <v>10</v>
      </c>
      <c r="C1405" s="1">
        <v>48</v>
      </c>
      <c r="D1405" s="1" t="s">
        <v>1441</v>
      </c>
      <c r="E1405" s="1" t="s">
        <v>3420</v>
      </c>
      <c r="F1405" s="1" t="s">
        <v>3421</v>
      </c>
      <c r="G1405" s="1" t="s">
        <v>3420</v>
      </c>
      <c r="H1405" s="1" t="s">
        <v>3420</v>
      </c>
      <c r="I1405" s="2">
        <v>41302</v>
      </c>
    </row>
    <row r="1406" spans="1:9">
      <c r="A1406" s="1">
        <v>33187705</v>
      </c>
      <c r="B1406" s="1" t="s">
        <v>10</v>
      </c>
      <c r="C1406" s="1">
        <v>43</v>
      </c>
      <c r="D1406" s="1" t="s">
        <v>1442</v>
      </c>
      <c r="E1406" s="1" t="s">
        <v>3420</v>
      </c>
      <c r="F1406" s="1" t="s">
        <v>3421</v>
      </c>
      <c r="G1406" s="1" t="s">
        <v>3420</v>
      </c>
      <c r="H1406" s="1" t="s">
        <v>3420</v>
      </c>
      <c r="I1406" s="2">
        <v>41302</v>
      </c>
    </row>
    <row r="1407" spans="1:9">
      <c r="A1407" s="1">
        <v>33189334</v>
      </c>
      <c r="B1407" s="1" t="s">
        <v>8</v>
      </c>
      <c r="C1407" s="1">
        <v>61</v>
      </c>
      <c r="D1407" s="1" t="s">
        <v>1443</v>
      </c>
      <c r="E1407" s="1" t="s">
        <v>3420</v>
      </c>
      <c r="F1407" s="1" t="s">
        <v>3421</v>
      </c>
      <c r="G1407" s="1" t="s">
        <v>3420</v>
      </c>
      <c r="H1407" s="1" t="s">
        <v>3420</v>
      </c>
      <c r="I1407" s="2">
        <v>41302</v>
      </c>
    </row>
    <row r="1408" spans="1:9">
      <c r="A1408" s="1">
        <v>33190412</v>
      </c>
      <c r="B1408" s="1" t="s">
        <v>8</v>
      </c>
      <c r="C1408" s="1">
        <v>49</v>
      </c>
      <c r="D1408" s="1" t="s">
        <v>1444</v>
      </c>
      <c r="E1408" s="1" t="s">
        <v>3420</v>
      </c>
      <c r="F1408" s="1" t="s">
        <v>3421</v>
      </c>
      <c r="G1408" s="1" t="s">
        <v>3420</v>
      </c>
      <c r="H1408" s="1" t="s">
        <v>3420</v>
      </c>
      <c r="I1408" s="2">
        <v>41302</v>
      </c>
    </row>
    <row r="1409" spans="1:9">
      <c r="A1409" s="1">
        <v>33190413</v>
      </c>
      <c r="B1409" s="1" t="s">
        <v>8</v>
      </c>
      <c r="C1409" s="1">
        <v>47</v>
      </c>
      <c r="D1409" s="1" t="s">
        <v>1445</v>
      </c>
      <c r="E1409" s="1" t="s">
        <v>3420</v>
      </c>
      <c r="F1409" s="1" t="s">
        <v>3421</v>
      </c>
      <c r="G1409" s="1" t="s">
        <v>3420</v>
      </c>
      <c r="H1409" s="1" t="s">
        <v>3420</v>
      </c>
      <c r="I1409" s="2">
        <v>41302</v>
      </c>
    </row>
    <row r="1410" spans="1:9">
      <c r="A1410" s="1">
        <v>33190603</v>
      </c>
      <c r="B1410" s="1" t="s">
        <v>8</v>
      </c>
      <c r="C1410" s="1">
        <v>50</v>
      </c>
      <c r="D1410" s="1" t="s">
        <v>1446</v>
      </c>
      <c r="E1410" s="1" t="s">
        <v>3420</v>
      </c>
      <c r="F1410" s="1" t="s">
        <v>3421</v>
      </c>
      <c r="G1410" s="1" t="s">
        <v>3420</v>
      </c>
      <c r="H1410" s="1" t="s">
        <v>3420</v>
      </c>
      <c r="I1410" s="2">
        <v>41302</v>
      </c>
    </row>
    <row r="1411" spans="1:9">
      <c r="A1411" s="1">
        <v>33190672</v>
      </c>
      <c r="B1411" s="1" t="s">
        <v>10</v>
      </c>
      <c r="C1411" s="1">
        <v>55</v>
      </c>
      <c r="D1411" s="1" t="s">
        <v>1447</v>
      </c>
      <c r="E1411" s="1" t="s">
        <v>3420</v>
      </c>
      <c r="F1411" s="1" t="s">
        <v>3421</v>
      </c>
      <c r="G1411" s="1" t="s">
        <v>3420</v>
      </c>
      <c r="H1411" s="1" t="s">
        <v>3420</v>
      </c>
      <c r="I1411" s="2">
        <v>41302</v>
      </c>
    </row>
    <row r="1412" spans="1:9">
      <c r="A1412" s="1">
        <v>33190674</v>
      </c>
      <c r="B1412" s="1" t="s">
        <v>10</v>
      </c>
      <c r="C1412" s="1">
        <v>46</v>
      </c>
      <c r="D1412" s="1" t="s">
        <v>1448</v>
      </c>
      <c r="E1412" s="1" t="s">
        <v>3420</v>
      </c>
      <c r="F1412" s="1" t="s">
        <v>3420</v>
      </c>
      <c r="G1412" s="1" t="s">
        <v>3420</v>
      </c>
      <c r="H1412" s="1" t="s">
        <v>3420</v>
      </c>
      <c r="I1412" s="2">
        <v>41302</v>
      </c>
    </row>
    <row r="1413" spans="1:9">
      <c r="A1413" s="1">
        <v>33190651</v>
      </c>
      <c r="B1413" s="1" t="s">
        <v>8</v>
      </c>
      <c r="C1413" s="1">
        <v>53</v>
      </c>
      <c r="D1413" s="1" t="s">
        <v>1449</v>
      </c>
      <c r="E1413" s="1" t="s">
        <v>3420</v>
      </c>
      <c r="F1413" s="1" t="s">
        <v>3421</v>
      </c>
      <c r="G1413" s="1" t="s">
        <v>3420</v>
      </c>
      <c r="H1413" s="1" t="s">
        <v>3420</v>
      </c>
      <c r="I1413" s="2">
        <v>41303</v>
      </c>
    </row>
    <row r="1414" spans="1:9">
      <c r="A1414" s="1">
        <v>33191059</v>
      </c>
      <c r="B1414" s="1" t="s">
        <v>10</v>
      </c>
      <c r="C1414" s="1">
        <v>34</v>
      </c>
      <c r="D1414" s="1" t="s">
        <v>1450</v>
      </c>
      <c r="E1414" s="1" t="s">
        <v>3420</v>
      </c>
      <c r="F1414" s="1" t="s">
        <v>3421</v>
      </c>
      <c r="G1414" s="1" t="s">
        <v>3420</v>
      </c>
      <c r="H1414" s="1" t="s">
        <v>3420</v>
      </c>
      <c r="I1414" s="2">
        <v>41303</v>
      </c>
    </row>
    <row r="1415" spans="1:9">
      <c r="A1415" s="1">
        <v>33190634</v>
      </c>
      <c r="B1415" s="1" t="s">
        <v>10</v>
      </c>
      <c r="C1415" s="1">
        <v>54</v>
      </c>
      <c r="D1415" s="1" t="s">
        <v>1451</v>
      </c>
      <c r="E1415" s="1" t="s">
        <v>3420</v>
      </c>
      <c r="F1415" s="1" t="s">
        <v>3421</v>
      </c>
      <c r="G1415" s="1" t="s">
        <v>3420</v>
      </c>
      <c r="H1415" s="1" t="s">
        <v>3420</v>
      </c>
      <c r="I1415" s="2">
        <v>41304</v>
      </c>
    </row>
    <row r="1416" spans="1:9">
      <c r="A1416" s="1">
        <v>33190898</v>
      </c>
      <c r="B1416" s="1" t="s">
        <v>8</v>
      </c>
      <c r="C1416" s="1">
        <v>46</v>
      </c>
      <c r="D1416" s="1" t="s">
        <v>1452</v>
      </c>
      <c r="E1416" s="1" t="s">
        <v>3420</v>
      </c>
      <c r="F1416" s="1" t="s">
        <v>3421</v>
      </c>
      <c r="G1416" s="1" t="s">
        <v>3420</v>
      </c>
      <c r="H1416" s="1" t="s">
        <v>3420</v>
      </c>
      <c r="I1416" s="2">
        <v>41304</v>
      </c>
    </row>
    <row r="1417" spans="1:9">
      <c r="A1417" s="1">
        <v>33190321</v>
      </c>
      <c r="B1417" s="1" t="s">
        <v>8</v>
      </c>
      <c r="C1417" s="1">
        <v>37</v>
      </c>
      <c r="D1417" s="1" t="s">
        <v>1453</v>
      </c>
      <c r="E1417" s="1" t="s">
        <v>3420</v>
      </c>
      <c r="F1417" s="1" t="s">
        <v>3421</v>
      </c>
      <c r="G1417" s="1" t="s">
        <v>3420</v>
      </c>
      <c r="H1417" s="1" t="s">
        <v>3420</v>
      </c>
      <c r="I1417" s="2">
        <v>41305</v>
      </c>
    </row>
    <row r="1418" spans="1:9">
      <c r="A1418" s="1">
        <v>33190581</v>
      </c>
      <c r="B1418" s="1" t="s">
        <v>10</v>
      </c>
      <c r="C1418" s="1">
        <v>52</v>
      </c>
      <c r="D1418" s="1" t="s">
        <v>1454</v>
      </c>
      <c r="E1418" s="1" t="s">
        <v>3420</v>
      </c>
      <c r="F1418" s="1" t="s">
        <v>3421</v>
      </c>
      <c r="G1418" s="1" t="s">
        <v>3420</v>
      </c>
      <c r="H1418" s="1" t="s">
        <v>3420</v>
      </c>
      <c r="I1418" s="2">
        <v>41305</v>
      </c>
    </row>
    <row r="1419" spans="1:9">
      <c r="A1419" s="1">
        <v>33190868</v>
      </c>
      <c r="B1419" s="1" t="s">
        <v>8</v>
      </c>
      <c r="C1419" s="1">
        <v>43</v>
      </c>
      <c r="D1419" s="1" t="s">
        <v>1455</v>
      </c>
      <c r="E1419" s="1" t="s">
        <v>3420</v>
      </c>
      <c r="F1419" s="1" t="s">
        <v>3421</v>
      </c>
      <c r="G1419" s="1" t="s">
        <v>3420</v>
      </c>
      <c r="H1419" s="1" t="s">
        <v>3420</v>
      </c>
      <c r="I1419" s="2">
        <v>41305</v>
      </c>
    </row>
    <row r="1420" spans="1:9">
      <c r="A1420" s="1">
        <v>33190916</v>
      </c>
      <c r="B1420" s="1" t="s">
        <v>10</v>
      </c>
      <c r="C1420" s="1">
        <v>55</v>
      </c>
      <c r="D1420" s="1" t="s">
        <v>1456</v>
      </c>
      <c r="E1420" s="1" t="s">
        <v>3420</v>
      </c>
      <c r="F1420" s="1" t="s">
        <v>3421</v>
      </c>
      <c r="G1420" s="1" t="s">
        <v>3420</v>
      </c>
      <c r="H1420" s="1" t="s">
        <v>3420</v>
      </c>
      <c r="I1420" s="2">
        <v>41305</v>
      </c>
    </row>
    <row r="1421" spans="1:9">
      <c r="A1421" s="1">
        <v>33187000</v>
      </c>
      <c r="B1421" s="1" t="s">
        <v>10</v>
      </c>
      <c r="C1421" s="1">
        <v>67</v>
      </c>
      <c r="D1421" s="1" t="s">
        <v>1457</v>
      </c>
      <c r="E1421" s="1" t="s">
        <v>3420</v>
      </c>
      <c r="F1421" s="1" t="s">
        <v>3421</v>
      </c>
      <c r="G1421" s="1" t="s">
        <v>3420</v>
      </c>
      <c r="H1421" s="1" t="s">
        <v>3420</v>
      </c>
      <c r="I1421" s="2">
        <v>41306</v>
      </c>
    </row>
    <row r="1422" spans="1:9">
      <c r="A1422" s="1">
        <v>33190470</v>
      </c>
      <c r="B1422" s="1" t="s">
        <v>10</v>
      </c>
      <c r="C1422" s="1">
        <v>32</v>
      </c>
      <c r="D1422" s="1" t="s">
        <v>1458</v>
      </c>
      <c r="E1422" s="1" t="s">
        <v>3420</v>
      </c>
      <c r="F1422" s="1" t="s">
        <v>3421</v>
      </c>
      <c r="G1422" s="1" t="s">
        <v>3420</v>
      </c>
      <c r="H1422" s="1" t="s">
        <v>3420</v>
      </c>
      <c r="I1422" s="2">
        <v>41306</v>
      </c>
    </row>
    <row r="1423" spans="1:9">
      <c r="A1423" s="1">
        <v>33190925</v>
      </c>
      <c r="B1423" s="1" t="s">
        <v>8</v>
      </c>
      <c r="C1423" s="1">
        <v>59</v>
      </c>
      <c r="D1423" s="1" t="s">
        <v>1459</v>
      </c>
      <c r="E1423" s="1" t="s">
        <v>3420</v>
      </c>
      <c r="F1423" s="1" t="s">
        <v>3421</v>
      </c>
      <c r="G1423" s="1" t="s">
        <v>3420</v>
      </c>
      <c r="H1423" s="1" t="s">
        <v>3420</v>
      </c>
      <c r="I1423" s="2">
        <v>41306</v>
      </c>
    </row>
    <row r="1424" spans="1:9">
      <c r="A1424" s="1">
        <v>33190935</v>
      </c>
      <c r="B1424" s="1" t="s">
        <v>10</v>
      </c>
      <c r="C1424" s="1">
        <v>46</v>
      </c>
      <c r="D1424" s="1" t="s">
        <v>1460</v>
      </c>
      <c r="E1424" s="1" t="s">
        <v>3420</v>
      </c>
      <c r="F1424" s="1" t="s">
        <v>3421</v>
      </c>
      <c r="G1424" s="1" t="s">
        <v>3420</v>
      </c>
      <c r="H1424" s="1" t="s">
        <v>3420</v>
      </c>
      <c r="I1424" s="2">
        <v>41306</v>
      </c>
    </row>
    <row r="1425" spans="1:9">
      <c r="A1425" s="1">
        <v>33134123</v>
      </c>
      <c r="B1425" s="1" t="s">
        <v>10</v>
      </c>
      <c r="C1425" s="1">
        <v>62</v>
      </c>
      <c r="D1425" s="1" t="s">
        <v>1461</v>
      </c>
      <c r="E1425" s="1" t="s">
        <v>3420</v>
      </c>
      <c r="F1425" s="1" t="s">
        <v>3421</v>
      </c>
      <c r="G1425" s="1" t="s">
        <v>3420</v>
      </c>
      <c r="H1425" s="1" t="s">
        <v>3420</v>
      </c>
      <c r="I1425" s="2">
        <v>41309</v>
      </c>
    </row>
    <row r="1426" spans="1:9">
      <c r="A1426" s="1">
        <v>33190034</v>
      </c>
      <c r="B1426" s="1" t="s">
        <v>10</v>
      </c>
      <c r="C1426" s="1">
        <v>45</v>
      </c>
      <c r="D1426" s="1" t="s">
        <v>1462</v>
      </c>
      <c r="E1426" s="1" t="s">
        <v>3420</v>
      </c>
      <c r="F1426" s="1" t="s">
        <v>3421</v>
      </c>
      <c r="G1426" s="1" t="s">
        <v>3420</v>
      </c>
      <c r="H1426" s="1" t="s">
        <v>3420</v>
      </c>
      <c r="I1426" s="2">
        <v>41309</v>
      </c>
    </row>
    <row r="1427" spans="1:9">
      <c r="A1427" s="1">
        <v>33152047</v>
      </c>
      <c r="B1427" s="1" t="s">
        <v>10</v>
      </c>
      <c r="C1427" s="1">
        <v>52</v>
      </c>
      <c r="D1427" s="1" t="s">
        <v>1463</v>
      </c>
      <c r="E1427" s="1" t="s">
        <v>3420</v>
      </c>
      <c r="F1427" s="1" t="s">
        <v>3421</v>
      </c>
      <c r="G1427" s="1" t="s">
        <v>3420</v>
      </c>
      <c r="H1427" s="1" t="s">
        <v>3420</v>
      </c>
      <c r="I1427" s="2">
        <v>41310</v>
      </c>
    </row>
    <row r="1428" spans="1:9">
      <c r="A1428" s="1">
        <v>33175761</v>
      </c>
      <c r="B1428" s="1" t="s">
        <v>10</v>
      </c>
      <c r="C1428" s="1">
        <v>34</v>
      </c>
      <c r="D1428" s="1" t="s">
        <v>1464</v>
      </c>
      <c r="E1428" s="1" t="s">
        <v>3420</v>
      </c>
      <c r="F1428" s="1" t="s">
        <v>3421</v>
      </c>
      <c r="G1428" s="1" t="s">
        <v>3420</v>
      </c>
      <c r="H1428" s="1" t="s">
        <v>3420</v>
      </c>
      <c r="I1428" s="2">
        <v>41310</v>
      </c>
    </row>
    <row r="1429" spans="1:9">
      <c r="A1429" s="1">
        <v>33191283</v>
      </c>
      <c r="B1429" s="1" t="s">
        <v>8</v>
      </c>
      <c r="C1429" s="1">
        <v>46</v>
      </c>
      <c r="D1429" s="1" t="s">
        <v>1465</v>
      </c>
      <c r="E1429" s="1" t="s">
        <v>3420</v>
      </c>
      <c r="F1429" s="1" t="s">
        <v>3421</v>
      </c>
      <c r="G1429" s="1" t="s">
        <v>3420</v>
      </c>
      <c r="H1429" s="1" t="s">
        <v>3420</v>
      </c>
      <c r="I1429" s="2">
        <v>41310</v>
      </c>
    </row>
    <row r="1430" spans="1:9">
      <c r="A1430" s="1">
        <v>33188606</v>
      </c>
      <c r="B1430" s="1" t="s">
        <v>10</v>
      </c>
      <c r="C1430" s="1">
        <v>49</v>
      </c>
      <c r="D1430" s="1" t="s">
        <v>1466</v>
      </c>
      <c r="E1430" s="1" t="s">
        <v>3420</v>
      </c>
      <c r="F1430" s="1" t="s">
        <v>3421</v>
      </c>
      <c r="G1430" s="1" t="s">
        <v>3420</v>
      </c>
      <c r="H1430" s="1" t="s">
        <v>3420</v>
      </c>
      <c r="I1430" s="2">
        <v>41311</v>
      </c>
    </row>
    <row r="1431" spans="1:9">
      <c r="A1431" s="1">
        <v>33188607</v>
      </c>
      <c r="B1431" s="1" t="s">
        <v>8</v>
      </c>
      <c r="C1431" s="1">
        <v>46</v>
      </c>
      <c r="D1431" s="1" t="s">
        <v>1467</v>
      </c>
      <c r="E1431" s="1" t="s">
        <v>3420</v>
      </c>
      <c r="F1431" s="1" t="s">
        <v>3421</v>
      </c>
      <c r="G1431" s="1" t="s">
        <v>3420</v>
      </c>
      <c r="H1431" s="1" t="s">
        <v>3420</v>
      </c>
      <c r="I1431" s="2">
        <v>41311</v>
      </c>
    </row>
    <row r="1432" spans="1:9">
      <c r="A1432" s="1">
        <v>33191502</v>
      </c>
      <c r="B1432" s="1" t="s">
        <v>10</v>
      </c>
      <c r="C1432" s="1">
        <v>51</v>
      </c>
      <c r="D1432" s="1" t="s">
        <v>1468</v>
      </c>
      <c r="E1432" s="1" t="s">
        <v>3420</v>
      </c>
      <c r="F1432" s="1" t="s">
        <v>3421</v>
      </c>
      <c r="G1432" s="1" t="s">
        <v>3420</v>
      </c>
      <c r="H1432" s="1" t="s">
        <v>3420</v>
      </c>
      <c r="I1432" s="2">
        <v>41311</v>
      </c>
    </row>
    <row r="1433" spans="1:9">
      <c r="A1433" s="1">
        <v>33189600</v>
      </c>
      <c r="B1433" s="1" t="s">
        <v>8</v>
      </c>
      <c r="C1433" s="1">
        <v>52</v>
      </c>
      <c r="D1433" s="1" t="s">
        <v>1469</v>
      </c>
      <c r="E1433" s="1" t="s">
        <v>3420</v>
      </c>
      <c r="F1433" s="1" t="s">
        <v>3421</v>
      </c>
      <c r="G1433" s="1" t="s">
        <v>3420</v>
      </c>
      <c r="H1433" s="1" t="s">
        <v>3420</v>
      </c>
      <c r="I1433" s="2">
        <v>41312</v>
      </c>
    </row>
    <row r="1434" spans="1:9">
      <c r="A1434" s="1">
        <v>33190151</v>
      </c>
      <c r="B1434" s="1" t="s">
        <v>10</v>
      </c>
      <c r="C1434" s="1">
        <v>47</v>
      </c>
      <c r="D1434" s="1" t="s">
        <v>1470</v>
      </c>
      <c r="E1434" s="1" t="s">
        <v>3420</v>
      </c>
      <c r="F1434" s="1" t="s">
        <v>3421</v>
      </c>
      <c r="G1434" s="1" t="s">
        <v>3420</v>
      </c>
      <c r="H1434" s="1" t="s">
        <v>3420</v>
      </c>
      <c r="I1434" s="2">
        <v>41313</v>
      </c>
    </row>
    <row r="1435" spans="1:9">
      <c r="A1435" s="1">
        <v>33191293</v>
      </c>
      <c r="B1435" s="1" t="s">
        <v>10</v>
      </c>
      <c r="C1435" s="1">
        <v>35</v>
      </c>
      <c r="D1435" s="1" t="s">
        <v>1471</v>
      </c>
      <c r="E1435" s="1" t="s">
        <v>3420</v>
      </c>
      <c r="F1435" s="1" t="s">
        <v>3421</v>
      </c>
      <c r="G1435" s="1" t="s">
        <v>3420</v>
      </c>
      <c r="H1435" s="1" t="s">
        <v>3420</v>
      </c>
      <c r="I1435" s="2">
        <v>41317</v>
      </c>
    </row>
    <row r="1436" spans="1:9">
      <c r="A1436" s="1">
        <v>33191518</v>
      </c>
      <c r="B1436" s="1" t="s">
        <v>8</v>
      </c>
      <c r="C1436" s="1">
        <v>55</v>
      </c>
      <c r="D1436" s="1" t="s">
        <v>1472</v>
      </c>
      <c r="E1436" s="1" t="s">
        <v>3420</v>
      </c>
      <c r="F1436" s="1" t="s">
        <v>3421</v>
      </c>
      <c r="G1436" s="1" t="s">
        <v>3420</v>
      </c>
      <c r="H1436" s="1" t="s">
        <v>3420</v>
      </c>
      <c r="I1436" s="2">
        <v>41317</v>
      </c>
    </row>
    <row r="1437" spans="1:9">
      <c r="A1437" s="1">
        <v>33191724</v>
      </c>
      <c r="B1437" s="1" t="s">
        <v>10</v>
      </c>
      <c r="C1437" s="1">
        <v>37</v>
      </c>
      <c r="D1437" s="1" t="s">
        <v>1473</v>
      </c>
      <c r="E1437" s="1" t="s">
        <v>3420</v>
      </c>
      <c r="F1437" s="1" t="s">
        <v>3421</v>
      </c>
      <c r="G1437" s="1" t="s">
        <v>3420</v>
      </c>
      <c r="H1437" s="1" t="s">
        <v>3420</v>
      </c>
      <c r="I1437" s="2">
        <v>41317</v>
      </c>
    </row>
    <row r="1438" spans="1:9">
      <c r="A1438" s="1">
        <v>31162748</v>
      </c>
      <c r="B1438" s="1" t="s">
        <v>10</v>
      </c>
      <c r="C1438" s="1">
        <v>62</v>
      </c>
      <c r="D1438" s="1" t="s">
        <v>1474</v>
      </c>
      <c r="E1438" s="1" t="s">
        <v>3420</v>
      </c>
      <c r="F1438" s="1" t="s">
        <v>3420</v>
      </c>
      <c r="G1438" s="1" t="s">
        <v>3420</v>
      </c>
      <c r="H1438" s="1" t="s">
        <v>3420</v>
      </c>
      <c r="I1438" s="2">
        <v>41318</v>
      </c>
    </row>
    <row r="1439" spans="1:9">
      <c r="A1439" s="1">
        <v>33028262</v>
      </c>
      <c r="B1439" s="1" t="s">
        <v>10</v>
      </c>
      <c r="C1439" s="1">
        <v>51</v>
      </c>
      <c r="D1439" s="1" t="s">
        <v>1475</v>
      </c>
      <c r="E1439" s="1" t="s">
        <v>3420</v>
      </c>
      <c r="F1439" s="1" t="s">
        <v>3421</v>
      </c>
      <c r="G1439" s="1" t="s">
        <v>3420</v>
      </c>
      <c r="H1439" s="1" t="s">
        <v>3420</v>
      </c>
      <c r="I1439" s="2">
        <v>41318</v>
      </c>
    </row>
    <row r="1440" spans="1:9">
      <c r="A1440" s="1">
        <v>33134733</v>
      </c>
      <c r="B1440" s="1" t="s">
        <v>8</v>
      </c>
      <c r="C1440" s="1">
        <v>60</v>
      </c>
      <c r="D1440" s="1" t="s">
        <v>1476</v>
      </c>
      <c r="E1440" s="1" t="s">
        <v>3420</v>
      </c>
      <c r="F1440" s="1" t="s">
        <v>3421</v>
      </c>
      <c r="G1440" s="1" t="s">
        <v>3420</v>
      </c>
      <c r="H1440" s="1" t="s">
        <v>3420</v>
      </c>
      <c r="I1440" s="2">
        <v>41318</v>
      </c>
    </row>
    <row r="1441" spans="1:9">
      <c r="A1441" s="1">
        <v>33190155</v>
      </c>
      <c r="B1441" s="1" t="s">
        <v>8</v>
      </c>
      <c r="C1441" s="1">
        <v>64</v>
      </c>
      <c r="D1441" s="1" t="s">
        <v>1477</v>
      </c>
      <c r="E1441" s="1" t="s">
        <v>3420</v>
      </c>
      <c r="F1441" s="1" t="s">
        <v>3421</v>
      </c>
      <c r="G1441" s="1" t="s">
        <v>3420</v>
      </c>
      <c r="H1441" s="1" t="s">
        <v>3420</v>
      </c>
      <c r="I1441" s="2">
        <v>41318</v>
      </c>
    </row>
    <row r="1442" spans="1:9">
      <c r="A1442" s="1">
        <v>33191339</v>
      </c>
      <c r="B1442" s="1" t="s">
        <v>10</v>
      </c>
      <c r="C1442" s="1">
        <v>44</v>
      </c>
      <c r="D1442" s="1" t="s">
        <v>1478</v>
      </c>
      <c r="E1442" s="1" t="s">
        <v>3420</v>
      </c>
      <c r="F1442" s="1" t="s">
        <v>3421</v>
      </c>
      <c r="G1442" s="1" t="s">
        <v>3420</v>
      </c>
      <c r="H1442" s="1" t="s">
        <v>3420</v>
      </c>
      <c r="I1442" s="2">
        <v>41318</v>
      </c>
    </row>
    <row r="1443" spans="1:9">
      <c r="A1443" s="1">
        <v>33191375</v>
      </c>
      <c r="B1443" s="1" t="s">
        <v>8</v>
      </c>
      <c r="C1443" s="1">
        <v>35</v>
      </c>
      <c r="D1443" s="1" t="s">
        <v>1479</v>
      </c>
      <c r="E1443" s="1" t="s">
        <v>3420</v>
      </c>
      <c r="F1443" s="1" t="s">
        <v>3421</v>
      </c>
      <c r="G1443" s="1" t="s">
        <v>3420</v>
      </c>
      <c r="H1443" s="1" t="s">
        <v>3420</v>
      </c>
      <c r="I1443" s="2">
        <v>41318</v>
      </c>
    </row>
    <row r="1444" spans="1:9">
      <c r="A1444" s="1">
        <v>33191604</v>
      </c>
      <c r="B1444" s="1" t="s">
        <v>10</v>
      </c>
      <c r="C1444" s="1">
        <v>51</v>
      </c>
      <c r="D1444" s="1" t="s">
        <v>1480</v>
      </c>
      <c r="E1444" s="1" t="s">
        <v>3420</v>
      </c>
      <c r="F1444" s="1" t="s">
        <v>3420</v>
      </c>
      <c r="G1444" s="1" t="s">
        <v>3420</v>
      </c>
      <c r="H1444" s="1" t="s">
        <v>3420</v>
      </c>
      <c r="I1444" s="2">
        <v>41318</v>
      </c>
    </row>
    <row r="1445" spans="1:9">
      <c r="A1445" s="1">
        <v>33188175</v>
      </c>
      <c r="B1445" s="1" t="s">
        <v>10</v>
      </c>
      <c r="C1445" s="1">
        <v>48</v>
      </c>
      <c r="D1445" s="1" t="s">
        <v>1481</v>
      </c>
      <c r="E1445" s="1" t="s">
        <v>3420</v>
      </c>
      <c r="F1445" s="1" t="s">
        <v>3421</v>
      </c>
      <c r="G1445" s="1" t="s">
        <v>3420</v>
      </c>
      <c r="H1445" s="1" t="s">
        <v>3420</v>
      </c>
      <c r="I1445" s="2">
        <v>41319</v>
      </c>
    </row>
    <row r="1446" spans="1:9">
      <c r="A1446" s="1">
        <v>33188176</v>
      </c>
      <c r="B1446" s="1" t="s">
        <v>8</v>
      </c>
      <c r="C1446" s="1">
        <v>47</v>
      </c>
      <c r="D1446" s="1" t="s">
        <v>1482</v>
      </c>
      <c r="E1446" s="1" t="s">
        <v>3420</v>
      </c>
      <c r="F1446" s="1" t="s">
        <v>3421</v>
      </c>
      <c r="G1446" s="1" t="s">
        <v>3420</v>
      </c>
      <c r="H1446" s="1" t="s">
        <v>3420</v>
      </c>
      <c r="I1446" s="2">
        <v>41319</v>
      </c>
    </row>
    <row r="1447" spans="1:9">
      <c r="A1447" s="1">
        <v>33191287</v>
      </c>
      <c r="B1447" s="1" t="s">
        <v>10</v>
      </c>
      <c r="C1447" s="1">
        <v>53</v>
      </c>
      <c r="D1447" s="1" t="s">
        <v>1483</v>
      </c>
      <c r="E1447" s="1" t="s">
        <v>3420</v>
      </c>
      <c r="F1447" s="1" t="s">
        <v>3421</v>
      </c>
      <c r="G1447" s="1" t="s">
        <v>3420</v>
      </c>
      <c r="H1447" s="1" t="s">
        <v>3420</v>
      </c>
      <c r="I1447" s="2">
        <v>41319</v>
      </c>
    </row>
    <row r="1448" spans="1:9">
      <c r="A1448" s="1">
        <v>33191640</v>
      </c>
      <c r="B1448" s="1" t="s">
        <v>8</v>
      </c>
      <c r="C1448" s="1">
        <v>60</v>
      </c>
      <c r="D1448" s="1" t="s">
        <v>1484</v>
      </c>
      <c r="E1448" s="1" t="s">
        <v>3420</v>
      </c>
      <c r="F1448" s="1" t="s">
        <v>3421</v>
      </c>
      <c r="G1448" s="1" t="s">
        <v>3420</v>
      </c>
      <c r="H1448" s="1" t="s">
        <v>3420</v>
      </c>
      <c r="I1448" s="2">
        <v>41319</v>
      </c>
    </row>
    <row r="1449" spans="1:9">
      <c r="A1449" s="1">
        <v>33191893</v>
      </c>
      <c r="B1449" s="1" t="s">
        <v>10</v>
      </c>
      <c r="C1449" s="1">
        <v>42</v>
      </c>
      <c r="D1449" s="1" t="s">
        <v>1485</v>
      </c>
      <c r="E1449" s="1" t="s">
        <v>3420</v>
      </c>
      <c r="F1449" s="1" t="s">
        <v>3421</v>
      </c>
      <c r="G1449" s="1" t="s">
        <v>3420</v>
      </c>
      <c r="H1449" s="1" t="s">
        <v>3420</v>
      </c>
      <c r="I1449" s="2">
        <v>41319</v>
      </c>
    </row>
    <row r="1450" spans="1:9">
      <c r="A1450" s="1">
        <v>20403595</v>
      </c>
      <c r="B1450" s="1" t="s">
        <v>10</v>
      </c>
      <c r="C1450" s="1">
        <v>48</v>
      </c>
      <c r="D1450" s="1" t="s">
        <v>1486</v>
      </c>
      <c r="E1450" s="1" t="s">
        <v>3420</v>
      </c>
      <c r="F1450" s="1" t="s">
        <v>3421</v>
      </c>
      <c r="G1450" s="1" t="s">
        <v>3420</v>
      </c>
      <c r="H1450" s="1" t="s">
        <v>3420</v>
      </c>
      <c r="I1450" s="2">
        <v>41320</v>
      </c>
    </row>
    <row r="1451" spans="1:9">
      <c r="A1451" s="1">
        <v>33190988</v>
      </c>
      <c r="B1451" s="1" t="s">
        <v>10</v>
      </c>
      <c r="C1451" s="1">
        <v>47</v>
      </c>
      <c r="D1451" s="1" t="s">
        <v>1487</v>
      </c>
      <c r="E1451" s="1" t="s">
        <v>3420</v>
      </c>
      <c r="F1451" s="1" t="s">
        <v>3421</v>
      </c>
      <c r="G1451" s="1" t="s">
        <v>3420</v>
      </c>
      <c r="H1451" s="1" t="s">
        <v>3420</v>
      </c>
      <c r="I1451" s="2">
        <v>41320</v>
      </c>
    </row>
    <row r="1452" spans="1:9">
      <c r="A1452" s="1">
        <v>33191119</v>
      </c>
      <c r="B1452" s="1" t="s">
        <v>8</v>
      </c>
      <c r="C1452" s="1">
        <v>51</v>
      </c>
      <c r="D1452" s="1" t="s">
        <v>1488</v>
      </c>
      <c r="E1452" s="1" t="s">
        <v>3420</v>
      </c>
      <c r="F1452" s="1" t="s">
        <v>3421</v>
      </c>
      <c r="G1452" s="1" t="s">
        <v>3420</v>
      </c>
      <c r="H1452" s="1" t="s">
        <v>3420</v>
      </c>
      <c r="I1452" s="2">
        <v>41320</v>
      </c>
    </row>
    <row r="1453" spans="1:9">
      <c r="A1453" s="1">
        <v>33191130</v>
      </c>
      <c r="B1453" s="1" t="s">
        <v>8</v>
      </c>
      <c r="C1453" s="1">
        <v>60</v>
      </c>
      <c r="D1453" s="1" t="s">
        <v>1489</v>
      </c>
      <c r="E1453" s="1" t="s">
        <v>3420</v>
      </c>
      <c r="F1453" s="1" t="s">
        <v>3421</v>
      </c>
      <c r="G1453" s="1" t="s">
        <v>3420</v>
      </c>
      <c r="H1453" s="1" t="s">
        <v>3420</v>
      </c>
      <c r="I1453" s="2">
        <v>41320</v>
      </c>
    </row>
    <row r="1454" spans="1:9">
      <c r="A1454" s="1">
        <v>33191145</v>
      </c>
      <c r="B1454" s="1" t="s">
        <v>8</v>
      </c>
      <c r="C1454" s="1">
        <v>46</v>
      </c>
      <c r="D1454" s="1" t="s">
        <v>1490</v>
      </c>
      <c r="E1454" s="1" t="s">
        <v>3420</v>
      </c>
      <c r="F1454" s="1" t="s">
        <v>3421</v>
      </c>
      <c r="G1454" s="1" t="s">
        <v>3420</v>
      </c>
      <c r="H1454" s="1" t="s">
        <v>3420</v>
      </c>
      <c r="I1454" s="2">
        <v>41320</v>
      </c>
    </row>
    <row r="1455" spans="1:9">
      <c r="A1455" s="1">
        <v>33191536</v>
      </c>
      <c r="B1455" s="1" t="s">
        <v>10</v>
      </c>
      <c r="C1455" s="1">
        <v>66</v>
      </c>
      <c r="D1455" s="1" t="s">
        <v>1491</v>
      </c>
      <c r="E1455" s="1" t="s">
        <v>3420</v>
      </c>
      <c r="F1455" s="1" t="s">
        <v>3421</v>
      </c>
      <c r="G1455" s="1" t="s">
        <v>3420</v>
      </c>
      <c r="H1455" s="1" t="s">
        <v>3420</v>
      </c>
      <c r="I1455" s="2">
        <v>41320</v>
      </c>
    </row>
    <row r="1456" spans="1:9">
      <c r="A1456" s="1">
        <v>33191725</v>
      </c>
      <c r="B1456" s="1" t="s">
        <v>10</v>
      </c>
      <c r="C1456" s="1">
        <v>33</v>
      </c>
      <c r="D1456" s="1" t="s">
        <v>1492</v>
      </c>
      <c r="E1456" s="1" t="s">
        <v>3420</v>
      </c>
      <c r="F1456" s="1" t="s">
        <v>3421</v>
      </c>
      <c r="G1456" s="1" t="s">
        <v>3420</v>
      </c>
      <c r="H1456" s="1" t="s">
        <v>3420</v>
      </c>
      <c r="I1456" s="2">
        <v>41320</v>
      </c>
    </row>
    <row r="1457" spans="1:9">
      <c r="A1457" s="1">
        <v>33191733</v>
      </c>
      <c r="B1457" s="1" t="s">
        <v>10</v>
      </c>
      <c r="C1457" s="1">
        <v>31</v>
      </c>
      <c r="D1457" s="1" t="s">
        <v>1493</v>
      </c>
      <c r="E1457" s="1" t="s">
        <v>3420</v>
      </c>
      <c r="F1457" s="1" t="s">
        <v>3421</v>
      </c>
      <c r="G1457" s="1" t="s">
        <v>3420</v>
      </c>
      <c r="H1457" s="1" t="s">
        <v>3420</v>
      </c>
      <c r="I1457" s="2">
        <v>41320</v>
      </c>
    </row>
    <row r="1458" spans="1:9">
      <c r="A1458" s="1">
        <v>33191743</v>
      </c>
      <c r="B1458" s="1" t="s">
        <v>10</v>
      </c>
      <c r="C1458" s="1">
        <v>39</v>
      </c>
      <c r="D1458" s="1" t="s">
        <v>1494</v>
      </c>
      <c r="E1458" s="1" t="s">
        <v>3420</v>
      </c>
      <c r="F1458" s="1" t="s">
        <v>3421</v>
      </c>
      <c r="G1458" s="1" t="s">
        <v>3420</v>
      </c>
      <c r="H1458" s="1" t="s">
        <v>3420</v>
      </c>
      <c r="I1458" s="2">
        <v>41320</v>
      </c>
    </row>
    <row r="1459" spans="1:9">
      <c r="A1459" s="1">
        <v>33192126</v>
      </c>
      <c r="B1459" s="1" t="s">
        <v>10</v>
      </c>
      <c r="C1459" s="1">
        <v>55</v>
      </c>
      <c r="D1459" s="1" t="s">
        <v>1495</v>
      </c>
      <c r="E1459" s="1" t="s">
        <v>3420</v>
      </c>
      <c r="F1459" s="1" t="s">
        <v>3421</v>
      </c>
      <c r="G1459" s="1" t="s">
        <v>3420</v>
      </c>
      <c r="H1459" s="1" t="s">
        <v>3420</v>
      </c>
      <c r="I1459" s="2">
        <v>41320</v>
      </c>
    </row>
    <row r="1460" spans="1:9">
      <c r="A1460" s="1">
        <v>90082377</v>
      </c>
      <c r="B1460" s="1" t="s">
        <v>10</v>
      </c>
      <c r="C1460" s="1">
        <v>51</v>
      </c>
      <c r="D1460" s="1" t="s">
        <v>1496</v>
      </c>
      <c r="E1460" s="1" t="s">
        <v>3420</v>
      </c>
      <c r="F1460" s="1" t="s">
        <v>3421</v>
      </c>
      <c r="G1460" s="1" t="s">
        <v>3420</v>
      </c>
      <c r="H1460" s="1" t="s">
        <v>3420</v>
      </c>
      <c r="I1460" s="2">
        <v>41320</v>
      </c>
    </row>
    <row r="1461" spans="1:9">
      <c r="A1461" s="1">
        <v>90239382</v>
      </c>
      <c r="B1461" s="1" t="s">
        <v>8</v>
      </c>
      <c r="C1461" s="1">
        <v>70</v>
      </c>
      <c r="D1461" s="1" t="s">
        <v>1497</v>
      </c>
      <c r="E1461" s="1" t="s">
        <v>3420</v>
      </c>
      <c r="F1461" s="1" t="s">
        <v>3420</v>
      </c>
      <c r="G1461" s="1" t="s">
        <v>3420</v>
      </c>
      <c r="H1461" s="1" t="s">
        <v>3420</v>
      </c>
      <c r="I1461" s="2">
        <v>41320</v>
      </c>
    </row>
    <row r="1462" spans="1:9">
      <c r="A1462" s="1">
        <v>90241619</v>
      </c>
      <c r="B1462" s="1" t="s">
        <v>8</v>
      </c>
      <c r="C1462" s="1">
        <v>45</v>
      </c>
      <c r="D1462" s="1" t="s">
        <v>1498</v>
      </c>
      <c r="E1462" s="1" t="s">
        <v>3420</v>
      </c>
      <c r="F1462" s="1" t="s">
        <v>3420</v>
      </c>
      <c r="G1462" s="1" t="s">
        <v>3420</v>
      </c>
      <c r="H1462" s="1" t="s">
        <v>3420</v>
      </c>
      <c r="I1462" s="2">
        <v>41320</v>
      </c>
    </row>
    <row r="1463" spans="1:9">
      <c r="A1463" s="1">
        <v>20031868</v>
      </c>
      <c r="B1463" s="1" t="s">
        <v>8</v>
      </c>
      <c r="C1463" s="1">
        <v>34</v>
      </c>
      <c r="D1463" s="1" t="s">
        <v>1499</v>
      </c>
      <c r="E1463" s="1" t="s">
        <v>3420</v>
      </c>
      <c r="F1463" s="1" t="s">
        <v>3421</v>
      </c>
      <c r="G1463" s="1" t="s">
        <v>3420</v>
      </c>
      <c r="H1463" s="1" t="s">
        <v>3420</v>
      </c>
      <c r="I1463" s="2">
        <v>41323</v>
      </c>
    </row>
    <row r="1464" spans="1:9">
      <c r="A1464" s="1">
        <v>20247447</v>
      </c>
      <c r="B1464" s="1" t="s">
        <v>8</v>
      </c>
      <c r="C1464" s="1">
        <v>51</v>
      </c>
      <c r="D1464" s="1" t="s">
        <v>1500</v>
      </c>
      <c r="E1464" s="1" t="s">
        <v>3420</v>
      </c>
      <c r="F1464" s="1" t="s">
        <v>3421</v>
      </c>
      <c r="G1464" s="1" t="s">
        <v>3420</v>
      </c>
      <c r="H1464" s="1" t="s">
        <v>3420</v>
      </c>
      <c r="I1464" s="2">
        <v>41323</v>
      </c>
    </row>
    <row r="1465" spans="1:9">
      <c r="A1465" s="1">
        <v>33080121</v>
      </c>
      <c r="B1465" s="1" t="s">
        <v>8</v>
      </c>
      <c r="C1465" s="1">
        <v>53</v>
      </c>
      <c r="D1465" s="1" t="s">
        <v>1501</v>
      </c>
      <c r="E1465" s="1" t="s">
        <v>3420</v>
      </c>
      <c r="F1465" s="1" t="s">
        <v>3421</v>
      </c>
      <c r="G1465" s="1" t="s">
        <v>3420</v>
      </c>
      <c r="H1465" s="1" t="s">
        <v>3420</v>
      </c>
      <c r="I1465" s="2">
        <v>41323</v>
      </c>
    </row>
    <row r="1466" spans="1:9">
      <c r="A1466" s="1">
        <v>33129924</v>
      </c>
      <c r="B1466" s="1" t="s">
        <v>10</v>
      </c>
      <c r="C1466" s="1">
        <v>48</v>
      </c>
      <c r="D1466" s="1" t="s">
        <v>1502</v>
      </c>
      <c r="E1466" s="1" t="s">
        <v>3420</v>
      </c>
      <c r="F1466" s="1" t="s">
        <v>3421</v>
      </c>
      <c r="G1466" s="1" t="s">
        <v>3420</v>
      </c>
      <c r="H1466" s="1" t="s">
        <v>3420</v>
      </c>
      <c r="I1466" s="2">
        <v>41323</v>
      </c>
    </row>
    <row r="1467" spans="1:9">
      <c r="A1467" s="1">
        <v>33148864</v>
      </c>
      <c r="B1467" s="1" t="s">
        <v>8</v>
      </c>
      <c r="C1467" s="1">
        <v>57</v>
      </c>
      <c r="D1467" s="1" t="s">
        <v>1503</v>
      </c>
      <c r="E1467" s="1" t="s">
        <v>3420</v>
      </c>
      <c r="F1467" s="1" t="s">
        <v>3421</v>
      </c>
      <c r="G1467" s="1" t="s">
        <v>3420</v>
      </c>
      <c r="H1467" s="1" t="s">
        <v>3420</v>
      </c>
      <c r="I1467" s="2">
        <v>41323</v>
      </c>
    </row>
    <row r="1468" spans="1:9">
      <c r="A1468" s="1">
        <v>33183962</v>
      </c>
      <c r="B1468" s="1" t="s">
        <v>10</v>
      </c>
      <c r="C1468" s="1">
        <v>35</v>
      </c>
      <c r="D1468" s="1" t="s">
        <v>1504</v>
      </c>
      <c r="E1468" s="1" t="s">
        <v>3420</v>
      </c>
      <c r="F1468" s="1" t="s">
        <v>3421</v>
      </c>
      <c r="G1468" s="1" t="s">
        <v>3420</v>
      </c>
      <c r="H1468" s="1" t="s">
        <v>3420</v>
      </c>
      <c r="I1468" s="2">
        <v>41323</v>
      </c>
    </row>
    <row r="1469" spans="1:9">
      <c r="A1469" s="1">
        <v>33191546</v>
      </c>
      <c r="B1469" s="1" t="s">
        <v>8</v>
      </c>
      <c r="C1469" s="1">
        <v>45</v>
      </c>
      <c r="D1469" s="1" t="s">
        <v>1505</v>
      </c>
      <c r="E1469" s="1" t="s">
        <v>3420</v>
      </c>
      <c r="F1469" s="1" t="s">
        <v>3421</v>
      </c>
      <c r="G1469" s="1" t="s">
        <v>3420</v>
      </c>
      <c r="H1469" s="1" t="s">
        <v>3420</v>
      </c>
      <c r="I1469" s="2">
        <v>41323</v>
      </c>
    </row>
    <row r="1470" spans="1:9">
      <c r="A1470" s="1">
        <v>33191610</v>
      </c>
      <c r="B1470" s="1" t="s">
        <v>8</v>
      </c>
      <c r="C1470" s="1">
        <v>56</v>
      </c>
      <c r="D1470" s="1" t="s">
        <v>1506</v>
      </c>
      <c r="E1470" s="1" t="s">
        <v>3420</v>
      </c>
      <c r="F1470" s="1" t="s">
        <v>3421</v>
      </c>
      <c r="G1470" s="1" t="s">
        <v>3420</v>
      </c>
      <c r="H1470" s="1" t="s">
        <v>3420</v>
      </c>
      <c r="I1470" s="2">
        <v>41323</v>
      </c>
    </row>
    <row r="1471" spans="1:9">
      <c r="A1471" s="1">
        <v>33191627</v>
      </c>
      <c r="B1471" s="1" t="s">
        <v>10</v>
      </c>
      <c r="C1471" s="1">
        <v>46</v>
      </c>
      <c r="D1471" s="1" t="s">
        <v>1507</v>
      </c>
      <c r="E1471" s="1" t="s">
        <v>3420</v>
      </c>
      <c r="F1471" s="1" t="s">
        <v>3421</v>
      </c>
      <c r="G1471" s="1" t="s">
        <v>3420</v>
      </c>
      <c r="H1471" s="1" t="s">
        <v>3420</v>
      </c>
      <c r="I1471" s="2">
        <v>41323</v>
      </c>
    </row>
    <row r="1472" spans="1:9">
      <c r="A1472" s="1">
        <v>33191730</v>
      </c>
      <c r="B1472" s="1" t="s">
        <v>10</v>
      </c>
      <c r="C1472" s="1">
        <v>32</v>
      </c>
      <c r="D1472" s="1" t="s">
        <v>1508</v>
      </c>
      <c r="E1472" s="1" t="s">
        <v>3420</v>
      </c>
      <c r="F1472" s="1" t="s">
        <v>3421</v>
      </c>
      <c r="G1472" s="1" t="s">
        <v>3420</v>
      </c>
      <c r="H1472" s="1" t="s">
        <v>3420</v>
      </c>
      <c r="I1472" s="2">
        <v>41323</v>
      </c>
    </row>
    <row r="1473" spans="1:9">
      <c r="A1473" s="1">
        <v>33191887</v>
      </c>
      <c r="B1473" s="1" t="s">
        <v>10</v>
      </c>
      <c r="C1473" s="1">
        <v>65</v>
      </c>
      <c r="D1473" s="1" t="s">
        <v>1509</v>
      </c>
      <c r="E1473" s="1" t="s">
        <v>3420</v>
      </c>
      <c r="F1473" s="1" t="s">
        <v>3421</v>
      </c>
      <c r="G1473" s="1" t="s">
        <v>3420</v>
      </c>
      <c r="H1473" s="1" t="s">
        <v>3420</v>
      </c>
      <c r="I1473" s="2">
        <v>41323</v>
      </c>
    </row>
    <row r="1474" spans="1:9">
      <c r="A1474" s="1">
        <v>20137526</v>
      </c>
      <c r="B1474" s="1" t="s">
        <v>8</v>
      </c>
      <c r="C1474" s="1">
        <v>52</v>
      </c>
      <c r="D1474" s="1" t="s">
        <v>1510</v>
      </c>
      <c r="E1474" s="1" t="s">
        <v>3420</v>
      </c>
      <c r="F1474" s="1" t="s">
        <v>3420</v>
      </c>
      <c r="G1474" s="1" t="s">
        <v>3420</v>
      </c>
      <c r="H1474" s="1" t="s">
        <v>3420</v>
      </c>
      <c r="I1474" s="2">
        <v>41324</v>
      </c>
    </row>
    <row r="1475" spans="1:9">
      <c r="A1475" s="1">
        <v>33128784</v>
      </c>
      <c r="B1475" s="1" t="s">
        <v>8</v>
      </c>
      <c r="C1475" s="1">
        <v>53</v>
      </c>
      <c r="D1475" s="1" t="s">
        <v>1511</v>
      </c>
      <c r="E1475" s="1" t="s">
        <v>3420</v>
      </c>
      <c r="F1475" s="1" t="s">
        <v>3421</v>
      </c>
      <c r="G1475" s="1" t="s">
        <v>3420</v>
      </c>
      <c r="H1475" s="1" t="s">
        <v>3420</v>
      </c>
      <c r="I1475" s="2">
        <v>41324</v>
      </c>
    </row>
    <row r="1476" spans="1:9">
      <c r="A1476" s="1">
        <v>33137935</v>
      </c>
      <c r="B1476" s="1" t="s">
        <v>8</v>
      </c>
      <c r="C1476" s="1">
        <v>44</v>
      </c>
      <c r="D1476" s="1" t="s">
        <v>1512</v>
      </c>
      <c r="E1476" s="1" t="s">
        <v>3420</v>
      </c>
      <c r="F1476" s="1" t="s">
        <v>3420</v>
      </c>
      <c r="G1476" s="1" t="s">
        <v>3420</v>
      </c>
      <c r="H1476" s="1" t="s">
        <v>3420</v>
      </c>
      <c r="I1476" s="2">
        <v>41324</v>
      </c>
    </row>
    <row r="1477" spans="1:9">
      <c r="A1477" s="1">
        <v>33187317</v>
      </c>
      <c r="B1477" s="1" t="s">
        <v>10</v>
      </c>
      <c r="C1477" s="1">
        <v>51</v>
      </c>
      <c r="D1477" s="1" t="s">
        <v>1513</v>
      </c>
      <c r="E1477" s="1" t="s">
        <v>3420</v>
      </c>
      <c r="F1477" s="1" t="s">
        <v>3421</v>
      </c>
      <c r="G1477" s="1" t="s">
        <v>3420</v>
      </c>
      <c r="H1477" s="1" t="s">
        <v>3420</v>
      </c>
      <c r="I1477" s="2">
        <v>41324</v>
      </c>
    </row>
    <row r="1478" spans="1:9">
      <c r="A1478" s="1">
        <v>33190983</v>
      </c>
      <c r="B1478" s="1" t="s">
        <v>8</v>
      </c>
      <c r="C1478" s="1">
        <v>46</v>
      </c>
      <c r="D1478" s="1" t="s">
        <v>1514</v>
      </c>
      <c r="E1478" s="1" t="s">
        <v>3420</v>
      </c>
      <c r="F1478" s="1" t="s">
        <v>3421</v>
      </c>
      <c r="G1478" s="1" t="s">
        <v>3420</v>
      </c>
      <c r="H1478" s="1" t="s">
        <v>3420</v>
      </c>
      <c r="I1478" s="2">
        <v>41324</v>
      </c>
    </row>
    <row r="1479" spans="1:9">
      <c r="A1479" s="1">
        <v>33191243</v>
      </c>
      <c r="B1479" s="1" t="s">
        <v>8</v>
      </c>
      <c r="C1479" s="1">
        <v>46</v>
      </c>
      <c r="D1479" s="1" t="s">
        <v>1515</v>
      </c>
      <c r="E1479" s="1" t="s">
        <v>3420</v>
      </c>
      <c r="F1479" s="1" t="s">
        <v>3421</v>
      </c>
      <c r="G1479" s="1" t="s">
        <v>3420</v>
      </c>
      <c r="H1479" s="1" t="s">
        <v>3420</v>
      </c>
      <c r="I1479" s="2">
        <v>41324</v>
      </c>
    </row>
    <row r="1480" spans="1:9">
      <c r="A1480" s="1">
        <v>33191419</v>
      </c>
      <c r="B1480" s="1" t="s">
        <v>8</v>
      </c>
      <c r="C1480" s="1">
        <v>35</v>
      </c>
      <c r="D1480" s="1" t="s">
        <v>1516</v>
      </c>
      <c r="E1480" s="1" t="s">
        <v>3420</v>
      </c>
      <c r="F1480" s="1" t="s">
        <v>3421</v>
      </c>
      <c r="G1480" s="1" t="s">
        <v>3420</v>
      </c>
      <c r="H1480" s="1" t="s">
        <v>3420</v>
      </c>
      <c r="I1480" s="2">
        <v>41324</v>
      </c>
    </row>
    <row r="1481" spans="1:9">
      <c r="A1481" s="1">
        <v>33191572</v>
      </c>
      <c r="B1481" s="1" t="s">
        <v>10</v>
      </c>
      <c r="C1481" s="1">
        <v>55</v>
      </c>
      <c r="D1481" s="1" t="s">
        <v>1517</v>
      </c>
      <c r="E1481" s="1" t="s">
        <v>3420</v>
      </c>
      <c r="F1481" s="1" t="s">
        <v>3421</v>
      </c>
      <c r="G1481" s="1" t="s">
        <v>3420</v>
      </c>
      <c r="H1481" s="1" t="s">
        <v>3420</v>
      </c>
      <c r="I1481" s="2">
        <v>41324</v>
      </c>
    </row>
    <row r="1482" spans="1:9">
      <c r="A1482" s="1">
        <v>33191687</v>
      </c>
      <c r="B1482" s="1" t="s">
        <v>10</v>
      </c>
      <c r="C1482" s="1">
        <v>31</v>
      </c>
      <c r="D1482" s="1" t="s">
        <v>1518</v>
      </c>
      <c r="E1482" s="1" t="s">
        <v>3420</v>
      </c>
      <c r="F1482" s="1" t="s">
        <v>3421</v>
      </c>
      <c r="G1482" s="1" t="s">
        <v>3420</v>
      </c>
      <c r="H1482" s="1" t="s">
        <v>3420</v>
      </c>
      <c r="I1482" s="2">
        <v>41324</v>
      </c>
    </row>
    <row r="1483" spans="1:9">
      <c r="A1483" s="1">
        <v>33191882</v>
      </c>
      <c r="B1483" s="1" t="s">
        <v>8</v>
      </c>
      <c r="C1483" s="1">
        <v>56</v>
      </c>
      <c r="D1483" s="1" t="s">
        <v>1519</v>
      </c>
      <c r="E1483" s="1" t="s">
        <v>3420</v>
      </c>
      <c r="F1483" s="1" t="s">
        <v>3421</v>
      </c>
      <c r="G1483" s="1" t="s">
        <v>3420</v>
      </c>
      <c r="H1483" s="1" t="s">
        <v>3420</v>
      </c>
      <c r="I1483" s="2">
        <v>41324</v>
      </c>
    </row>
    <row r="1484" spans="1:9">
      <c r="A1484" s="1">
        <v>33192192</v>
      </c>
      <c r="B1484" s="1" t="s">
        <v>10</v>
      </c>
      <c r="C1484" s="1">
        <v>49</v>
      </c>
      <c r="D1484" s="1" t="s">
        <v>1520</v>
      </c>
      <c r="E1484" s="1" t="s">
        <v>3420</v>
      </c>
      <c r="F1484" s="1" t="s">
        <v>3421</v>
      </c>
      <c r="G1484" s="1" t="s">
        <v>3420</v>
      </c>
      <c r="H1484" s="1" t="s">
        <v>3420</v>
      </c>
      <c r="I1484" s="2">
        <v>41324</v>
      </c>
    </row>
    <row r="1485" spans="1:9">
      <c r="A1485" s="1">
        <v>90134285</v>
      </c>
      <c r="B1485" s="1" t="s">
        <v>8</v>
      </c>
      <c r="C1485" s="1">
        <v>67</v>
      </c>
      <c r="D1485" s="1" t="s">
        <v>1521</v>
      </c>
      <c r="E1485" s="1" t="s">
        <v>3420</v>
      </c>
      <c r="F1485" s="1" t="s">
        <v>3421</v>
      </c>
      <c r="G1485" s="1" t="s">
        <v>3420</v>
      </c>
      <c r="H1485" s="1" t="s">
        <v>3420</v>
      </c>
      <c r="I1485" s="2">
        <v>41324</v>
      </c>
    </row>
    <row r="1486" spans="1:9">
      <c r="A1486" s="1">
        <v>20182292</v>
      </c>
      <c r="B1486" s="1" t="s">
        <v>8</v>
      </c>
      <c r="C1486" s="1">
        <v>49</v>
      </c>
      <c r="D1486" s="1" t="s">
        <v>1522</v>
      </c>
      <c r="E1486" s="1" t="s">
        <v>3420</v>
      </c>
      <c r="F1486" s="1" t="s">
        <v>3421</v>
      </c>
      <c r="G1486" s="1" t="s">
        <v>3420</v>
      </c>
      <c r="H1486" s="1" t="s">
        <v>3420</v>
      </c>
      <c r="I1486" s="2">
        <v>41325</v>
      </c>
    </row>
    <row r="1487" spans="1:9">
      <c r="A1487" s="1">
        <v>33191723</v>
      </c>
      <c r="B1487" s="1" t="s">
        <v>10</v>
      </c>
      <c r="C1487" s="1">
        <v>31</v>
      </c>
      <c r="D1487" s="1" t="s">
        <v>1523</v>
      </c>
      <c r="E1487" s="1" t="s">
        <v>3420</v>
      </c>
      <c r="F1487" s="1" t="s">
        <v>3421</v>
      </c>
      <c r="G1487" s="1" t="s">
        <v>3420</v>
      </c>
      <c r="H1487" s="1" t="s">
        <v>3420</v>
      </c>
      <c r="I1487" s="2">
        <v>41325</v>
      </c>
    </row>
    <row r="1488" spans="1:9">
      <c r="A1488" s="1">
        <v>33192083</v>
      </c>
      <c r="B1488" s="1" t="s">
        <v>8</v>
      </c>
      <c r="C1488" s="1">
        <v>61</v>
      </c>
      <c r="D1488" s="1" t="s">
        <v>1524</v>
      </c>
      <c r="E1488" s="1" t="s">
        <v>3420</v>
      </c>
      <c r="F1488" s="1" t="s">
        <v>3421</v>
      </c>
      <c r="G1488" s="1" t="s">
        <v>3420</v>
      </c>
      <c r="H1488" s="1" t="s">
        <v>3420</v>
      </c>
      <c r="I1488" s="2">
        <v>41325</v>
      </c>
    </row>
    <row r="1489" spans="1:9">
      <c r="A1489" s="1">
        <v>33192087</v>
      </c>
      <c r="B1489" s="1" t="s">
        <v>8</v>
      </c>
      <c r="C1489" s="1">
        <v>63</v>
      </c>
      <c r="D1489" s="1" t="s">
        <v>1525</v>
      </c>
      <c r="E1489" s="1" t="s">
        <v>3420</v>
      </c>
      <c r="F1489" s="1" t="s">
        <v>3421</v>
      </c>
      <c r="G1489" s="1" t="s">
        <v>3420</v>
      </c>
      <c r="H1489" s="1" t="s">
        <v>3420</v>
      </c>
      <c r="I1489" s="2">
        <v>41325</v>
      </c>
    </row>
    <row r="1490" spans="1:9">
      <c r="A1490" s="1">
        <v>33192217</v>
      </c>
      <c r="B1490" s="1" t="s">
        <v>10</v>
      </c>
      <c r="C1490" s="1">
        <v>33</v>
      </c>
      <c r="D1490" s="1" t="s">
        <v>1526</v>
      </c>
      <c r="E1490" s="1" t="s">
        <v>3420</v>
      </c>
      <c r="F1490" s="1" t="s">
        <v>3421</v>
      </c>
      <c r="G1490" s="1" t="s">
        <v>3420</v>
      </c>
      <c r="H1490" s="1" t="s">
        <v>3420</v>
      </c>
      <c r="I1490" s="2">
        <v>41325</v>
      </c>
    </row>
    <row r="1491" spans="1:9">
      <c r="A1491" s="1">
        <v>33192299</v>
      </c>
      <c r="B1491" s="1" t="s">
        <v>10</v>
      </c>
      <c r="C1491" s="1">
        <v>54</v>
      </c>
      <c r="D1491" s="1" t="s">
        <v>1527</v>
      </c>
      <c r="E1491" s="1" t="s">
        <v>3420</v>
      </c>
      <c r="F1491" s="1" t="s">
        <v>3421</v>
      </c>
      <c r="G1491" s="1" t="s">
        <v>3420</v>
      </c>
      <c r="H1491" s="1" t="s">
        <v>3420</v>
      </c>
      <c r="I1491" s="2">
        <v>41325</v>
      </c>
    </row>
    <row r="1492" spans="1:9">
      <c r="A1492" s="1">
        <v>33148551</v>
      </c>
      <c r="B1492" s="1" t="s">
        <v>8</v>
      </c>
      <c r="C1492" s="1">
        <v>55</v>
      </c>
      <c r="D1492" s="1" t="s">
        <v>1528</v>
      </c>
      <c r="E1492" s="1" t="s">
        <v>3420</v>
      </c>
      <c r="F1492" s="1" t="s">
        <v>3421</v>
      </c>
      <c r="G1492" s="1" t="s">
        <v>3420</v>
      </c>
      <c r="H1492" s="1" t="s">
        <v>3420</v>
      </c>
      <c r="I1492" s="2">
        <v>41326</v>
      </c>
    </row>
    <row r="1493" spans="1:9">
      <c r="A1493" s="1">
        <v>33192349</v>
      </c>
      <c r="B1493" s="1" t="s">
        <v>10</v>
      </c>
      <c r="C1493" s="1">
        <v>65</v>
      </c>
      <c r="D1493" s="1" t="s">
        <v>1529</v>
      </c>
      <c r="E1493" s="1" t="s">
        <v>3420</v>
      </c>
      <c r="F1493" s="1" t="s">
        <v>3421</v>
      </c>
      <c r="G1493" s="1" t="s">
        <v>3420</v>
      </c>
      <c r="H1493" s="1" t="s">
        <v>3420</v>
      </c>
      <c r="I1493" s="2">
        <v>41326</v>
      </c>
    </row>
    <row r="1494" spans="1:9">
      <c r="A1494" s="1">
        <v>33192350</v>
      </c>
      <c r="B1494" s="1" t="s">
        <v>8</v>
      </c>
      <c r="C1494" s="1">
        <v>58</v>
      </c>
      <c r="D1494" s="1" t="s">
        <v>1530</v>
      </c>
      <c r="E1494" s="1" t="s">
        <v>3420</v>
      </c>
      <c r="F1494" s="1" t="s">
        <v>3420</v>
      </c>
      <c r="G1494" s="1" t="s">
        <v>3420</v>
      </c>
      <c r="H1494" s="1" t="s">
        <v>3420</v>
      </c>
      <c r="I1494" s="2">
        <v>41326</v>
      </c>
    </row>
    <row r="1495" spans="1:9">
      <c r="A1495" s="1">
        <v>33191083</v>
      </c>
      <c r="B1495" s="1" t="s">
        <v>10</v>
      </c>
      <c r="C1495" s="1">
        <v>36</v>
      </c>
      <c r="D1495" s="1" t="s">
        <v>1531</v>
      </c>
      <c r="E1495" s="1" t="s">
        <v>3420</v>
      </c>
      <c r="F1495" s="1" t="s">
        <v>3421</v>
      </c>
      <c r="G1495" s="1" t="s">
        <v>3420</v>
      </c>
      <c r="H1495" s="1" t="s">
        <v>3420</v>
      </c>
      <c r="I1495" s="2">
        <v>41327</v>
      </c>
    </row>
    <row r="1496" spans="1:9">
      <c r="A1496" s="1">
        <v>33191084</v>
      </c>
      <c r="B1496" s="1" t="s">
        <v>10</v>
      </c>
      <c r="C1496" s="1">
        <v>36</v>
      </c>
      <c r="D1496" s="1" t="s">
        <v>1532</v>
      </c>
      <c r="E1496" s="1" t="s">
        <v>3420</v>
      </c>
      <c r="F1496" s="1" t="s">
        <v>3420</v>
      </c>
      <c r="G1496" s="1" t="s">
        <v>3420</v>
      </c>
      <c r="H1496" s="1" t="s">
        <v>3420</v>
      </c>
      <c r="I1496" s="2">
        <v>41327</v>
      </c>
    </row>
    <row r="1497" spans="1:9">
      <c r="A1497" s="1">
        <v>33191116</v>
      </c>
      <c r="B1497" s="1" t="s">
        <v>10</v>
      </c>
      <c r="C1497" s="1">
        <v>58</v>
      </c>
      <c r="D1497" s="1" t="s">
        <v>1533</v>
      </c>
      <c r="E1497" s="1" t="s">
        <v>3420</v>
      </c>
      <c r="F1497" s="1" t="s">
        <v>3421</v>
      </c>
      <c r="G1497" s="1" t="s">
        <v>3420</v>
      </c>
      <c r="H1497" s="1" t="s">
        <v>3420</v>
      </c>
      <c r="I1497" s="2">
        <v>41327</v>
      </c>
    </row>
    <row r="1498" spans="1:9">
      <c r="A1498" s="1">
        <v>33191117</v>
      </c>
      <c r="B1498" s="1" t="s">
        <v>8</v>
      </c>
      <c r="C1498" s="1">
        <v>55</v>
      </c>
      <c r="D1498" s="1" t="s">
        <v>1534</v>
      </c>
      <c r="E1498" s="1" t="s">
        <v>3420</v>
      </c>
      <c r="F1498" s="1" t="s">
        <v>3421</v>
      </c>
      <c r="G1498" s="1" t="s">
        <v>3420</v>
      </c>
      <c r="H1498" s="1" t="s">
        <v>3420</v>
      </c>
      <c r="I1498" s="2">
        <v>41327</v>
      </c>
    </row>
    <row r="1499" spans="1:9">
      <c r="A1499" s="1">
        <v>33191711</v>
      </c>
      <c r="B1499" s="1" t="s">
        <v>10</v>
      </c>
      <c r="C1499" s="1">
        <v>59</v>
      </c>
      <c r="D1499" s="1" t="s">
        <v>1535</v>
      </c>
      <c r="E1499" s="1" t="s">
        <v>3420</v>
      </c>
      <c r="F1499" s="1" t="s">
        <v>3421</v>
      </c>
      <c r="G1499" s="1" t="s">
        <v>3420</v>
      </c>
      <c r="H1499" s="1" t="s">
        <v>3420</v>
      </c>
      <c r="I1499" s="2">
        <v>41327</v>
      </c>
    </row>
    <row r="1500" spans="1:9">
      <c r="A1500" s="1">
        <v>33191799</v>
      </c>
      <c r="B1500" s="1" t="s">
        <v>8</v>
      </c>
      <c r="C1500" s="1">
        <v>40</v>
      </c>
      <c r="D1500" s="1" t="s">
        <v>1536</v>
      </c>
      <c r="E1500" s="1" t="s">
        <v>3420</v>
      </c>
      <c r="F1500" s="1" t="s">
        <v>3420</v>
      </c>
      <c r="G1500" s="1" t="s">
        <v>3420</v>
      </c>
      <c r="H1500" s="1" t="s">
        <v>3420</v>
      </c>
      <c r="I1500" s="2">
        <v>41327</v>
      </c>
    </row>
    <row r="1501" spans="1:9">
      <c r="A1501" s="1">
        <v>33192196</v>
      </c>
      <c r="B1501" s="1" t="s">
        <v>10</v>
      </c>
      <c r="C1501" s="1">
        <v>65</v>
      </c>
      <c r="D1501" s="1" t="s">
        <v>1537</v>
      </c>
      <c r="E1501" s="1" t="s">
        <v>3420</v>
      </c>
      <c r="F1501" s="1" t="s">
        <v>3421</v>
      </c>
      <c r="G1501" s="1" t="s">
        <v>3420</v>
      </c>
      <c r="H1501" s="1" t="s">
        <v>3420</v>
      </c>
      <c r="I1501" s="2">
        <v>41327</v>
      </c>
    </row>
    <row r="1502" spans="1:9">
      <c r="A1502" s="1">
        <v>90052679</v>
      </c>
      <c r="B1502" s="1" t="s">
        <v>10</v>
      </c>
      <c r="C1502" s="1">
        <v>47</v>
      </c>
      <c r="D1502" s="1" t="s">
        <v>1538</v>
      </c>
      <c r="E1502" s="1" t="s">
        <v>3420</v>
      </c>
      <c r="F1502" s="1" t="s">
        <v>3421</v>
      </c>
      <c r="G1502" s="1" t="s">
        <v>3420</v>
      </c>
      <c r="H1502" s="1" t="s">
        <v>3420</v>
      </c>
      <c r="I1502" s="2">
        <v>41327</v>
      </c>
    </row>
    <row r="1503" spans="1:9">
      <c r="A1503" s="1">
        <v>20128445</v>
      </c>
      <c r="B1503" s="1" t="s">
        <v>8</v>
      </c>
      <c r="C1503" s="1">
        <v>50</v>
      </c>
      <c r="D1503" s="1" t="s">
        <v>1539</v>
      </c>
      <c r="E1503" s="1" t="s">
        <v>3420</v>
      </c>
      <c r="F1503" s="1" t="s">
        <v>3421</v>
      </c>
      <c r="G1503" s="1" t="s">
        <v>3420</v>
      </c>
      <c r="H1503" s="1" t="s">
        <v>3420</v>
      </c>
      <c r="I1503" s="2">
        <v>41330</v>
      </c>
    </row>
    <row r="1504" spans="1:9">
      <c r="A1504" s="1">
        <v>33167721</v>
      </c>
      <c r="B1504" s="1" t="s">
        <v>10</v>
      </c>
      <c r="C1504" s="1">
        <v>56</v>
      </c>
      <c r="D1504" s="1" t="s">
        <v>1540</v>
      </c>
      <c r="E1504" s="1" t="s">
        <v>3420</v>
      </c>
      <c r="F1504" s="1" t="s">
        <v>3421</v>
      </c>
      <c r="G1504" s="1" t="s">
        <v>3420</v>
      </c>
      <c r="H1504" s="1" t="s">
        <v>3420</v>
      </c>
      <c r="I1504" s="2">
        <v>41330</v>
      </c>
    </row>
    <row r="1505" spans="1:9">
      <c r="A1505" s="1">
        <v>33191633</v>
      </c>
      <c r="B1505" s="1" t="s">
        <v>8</v>
      </c>
      <c r="C1505" s="1">
        <v>47</v>
      </c>
      <c r="D1505" s="1" t="s">
        <v>1541</v>
      </c>
      <c r="E1505" s="1" t="s">
        <v>3420</v>
      </c>
      <c r="F1505" s="1" t="s">
        <v>3421</v>
      </c>
      <c r="G1505" s="1" t="s">
        <v>3420</v>
      </c>
      <c r="H1505" s="1" t="s">
        <v>3420</v>
      </c>
      <c r="I1505" s="2">
        <v>41330</v>
      </c>
    </row>
    <row r="1506" spans="1:9">
      <c r="A1506" s="1">
        <v>33191740</v>
      </c>
      <c r="B1506" s="1" t="s">
        <v>8</v>
      </c>
      <c r="C1506" s="1">
        <v>47</v>
      </c>
      <c r="D1506" s="1" t="s">
        <v>1542</v>
      </c>
      <c r="E1506" s="1" t="s">
        <v>3420</v>
      </c>
      <c r="F1506" s="1" t="s">
        <v>3421</v>
      </c>
      <c r="G1506" s="1" t="s">
        <v>3420</v>
      </c>
      <c r="H1506" s="1" t="s">
        <v>3420</v>
      </c>
      <c r="I1506" s="2">
        <v>41330</v>
      </c>
    </row>
    <row r="1507" spans="1:9">
      <c r="A1507" s="1">
        <v>33191787</v>
      </c>
      <c r="B1507" s="1" t="s">
        <v>10</v>
      </c>
      <c r="C1507" s="1">
        <v>46</v>
      </c>
      <c r="D1507" s="1" t="s">
        <v>1543</v>
      </c>
      <c r="E1507" s="1" t="s">
        <v>3420</v>
      </c>
      <c r="F1507" s="1" t="s">
        <v>3421</v>
      </c>
      <c r="G1507" s="1" t="s">
        <v>3420</v>
      </c>
      <c r="H1507" s="1" t="s">
        <v>3420</v>
      </c>
      <c r="I1507" s="2">
        <v>41330</v>
      </c>
    </row>
    <row r="1508" spans="1:9">
      <c r="A1508" s="1">
        <v>33191921</v>
      </c>
      <c r="B1508" s="1" t="s">
        <v>8</v>
      </c>
      <c r="C1508" s="1">
        <v>47</v>
      </c>
      <c r="D1508" s="1" t="s">
        <v>1544</v>
      </c>
      <c r="E1508" s="1" t="s">
        <v>3420</v>
      </c>
      <c r="F1508" s="1" t="s">
        <v>3421</v>
      </c>
      <c r="G1508" s="1" t="s">
        <v>3420</v>
      </c>
      <c r="H1508" s="1" t="s">
        <v>3420</v>
      </c>
      <c r="I1508" s="2">
        <v>41330</v>
      </c>
    </row>
    <row r="1509" spans="1:9">
      <c r="A1509" s="1">
        <v>33192138</v>
      </c>
      <c r="B1509" s="1" t="s">
        <v>10</v>
      </c>
      <c r="C1509" s="1">
        <v>59</v>
      </c>
      <c r="D1509" s="1" t="s">
        <v>1545</v>
      </c>
      <c r="E1509" s="1" t="s">
        <v>3420</v>
      </c>
      <c r="F1509" s="1" t="s">
        <v>3421</v>
      </c>
      <c r="G1509" s="1" t="s">
        <v>3420</v>
      </c>
      <c r="H1509" s="1" t="s">
        <v>3420</v>
      </c>
      <c r="I1509" s="2">
        <v>41330</v>
      </c>
    </row>
    <row r="1510" spans="1:9">
      <c r="A1510" s="1">
        <v>33192627</v>
      </c>
      <c r="B1510" s="1" t="s">
        <v>8</v>
      </c>
      <c r="C1510" s="1">
        <v>52</v>
      </c>
      <c r="D1510" s="1" t="s">
        <v>1546</v>
      </c>
      <c r="E1510" s="1" t="s">
        <v>3420</v>
      </c>
      <c r="F1510" s="1" t="s">
        <v>3421</v>
      </c>
      <c r="G1510" s="1" t="s">
        <v>3420</v>
      </c>
      <c r="H1510" s="1" t="s">
        <v>3420</v>
      </c>
      <c r="I1510" s="2">
        <v>41330</v>
      </c>
    </row>
    <row r="1511" spans="1:9">
      <c r="A1511" s="1">
        <v>31205296</v>
      </c>
      <c r="B1511" s="1" t="s">
        <v>8</v>
      </c>
      <c r="C1511" s="1">
        <v>54</v>
      </c>
      <c r="D1511" s="1" t="s">
        <v>1547</v>
      </c>
      <c r="E1511" s="1" t="s">
        <v>3420</v>
      </c>
      <c r="F1511" s="1" t="s">
        <v>3421</v>
      </c>
      <c r="G1511" s="1" t="s">
        <v>3420</v>
      </c>
      <c r="H1511" s="1" t="s">
        <v>3420</v>
      </c>
      <c r="I1511" s="2">
        <v>41331</v>
      </c>
    </row>
    <row r="1512" spans="1:9">
      <c r="A1512" s="1">
        <v>33156143</v>
      </c>
      <c r="B1512" s="1" t="s">
        <v>8</v>
      </c>
      <c r="C1512" s="1">
        <v>67</v>
      </c>
      <c r="D1512" s="1" t="s">
        <v>1548</v>
      </c>
      <c r="E1512" s="1" t="s">
        <v>3420</v>
      </c>
      <c r="F1512" s="1" t="s">
        <v>3421</v>
      </c>
      <c r="G1512" s="1" t="s">
        <v>3420</v>
      </c>
      <c r="H1512" s="1" t="s">
        <v>3420</v>
      </c>
      <c r="I1512" s="2">
        <v>41331</v>
      </c>
    </row>
    <row r="1513" spans="1:9">
      <c r="A1513" s="1">
        <v>33179748</v>
      </c>
      <c r="B1513" s="1" t="s">
        <v>8</v>
      </c>
      <c r="C1513" s="1">
        <v>45</v>
      </c>
      <c r="D1513" s="1" t="s">
        <v>1549</v>
      </c>
      <c r="E1513" s="1" t="s">
        <v>3420</v>
      </c>
      <c r="F1513" s="1" t="s">
        <v>3421</v>
      </c>
      <c r="G1513" s="1" t="s">
        <v>3420</v>
      </c>
      <c r="H1513" s="1" t="s">
        <v>3420</v>
      </c>
      <c r="I1513" s="2">
        <v>41331</v>
      </c>
    </row>
    <row r="1514" spans="1:9">
      <c r="A1514" s="1">
        <v>33191505</v>
      </c>
      <c r="B1514" s="1" t="s">
        <v>10</v>
      </c>
      <c r="C1514" s="1">
        <v>51</v>
      </c>
      <c r="D1514" s="1" t="s">
        <v>1550</v>
      </c>
      <c r="E1514" s="1" t="s">
        <v>3420</v>
      </c>
      <c r="F1514" s="1" t="s">
        <v>3421</v>
      </c>
      <c r="G1514" s="1" t="s">
        <v>3420</v>
      </c>
      <c r="H1514" s="1" t="s">
        <v>3420</v>
      </c>
      <c r="I1514" s="2">
        <v>41331</v>
      </c>
    </row>
    <row r="1515" spans="1:9">
      <c r="A1515" s="1">
        <v>33191565</v>
      </c>
      <c r="B1515" s="1" t="s">
        <v>10</v>
      </c>
      <c r="C1515" s="1">
        <v>45</v>
      </c>
      <c r="D1515" s="1" t="s">
        <v>1551</v>
      </c>
      <c r="E1515" s="1" t="s">
        <v>3420</v>
      </c>
      <c r="F1515" s="1" t="s">
        <v>3421</v>
      </c>
      <c r="G1515" s="1" t="s">
        <v>3420</v>
      </c>
      <c r="H1515" s="1" t="s">
        <v>3420</v>
      </c>
      <c r="I1515" s="2">
        <v>41331</v>
      </c>
    </row>
    <row r="1516" spans="1:9">
      <c r="A1516" s="1">
        <v>33192251</v>
      </c>
      <c r="B1516" s="1" t="s">
        <v>10</v>
      </c>
      <c r="C1516" s="1">
        <v>50</v>
      </c>
      <c r="D1516" s="1" t="s">
        <v>1552</v>
      </c>
      <c r="E1516" s="1" t="s">
        <v>3420</v>
      </c>
      <c r="F1516" s="1" t="s">
        <v>3421</v>
      </c>
      <c r="G1516" s="1" t="s">
        <v>3420</v>
      </c>
      <c r="H1516" s="1" t="s">
        <v>3420</v>
      </c>
      <c r="I1516" s="2">
        <v>41331</v>
      </c>
    </row>
    <row r="1517" spans="1:9">
      <c r="A1517" s="1">
        <v>90233980</v>
      </c>
      <c r="B1517" s="1" t="s">
        <v>10</v>
      </c>
      <c r="C1517" s="1">
        <v>53</v>
      </c>
      <c r="D1517" s="1" t="s">
        <v>1553</v>
      </c>
      <c r="E1517" s="1" t="s">
        <v>3420</v>
      </c>
      <c r="F1517" s="1" t="s">
        <v>3420</v>
      </c>
      <c r="G1517" s="1" t="s">
        <v>3420</v>
      </c>
      <c r="H1517" s="1" t="s">
        <v>3420</v>
      </c>
      <c r="I1517" s="2">
        <v>41331</v>
      </c>
    </row>
    <row r="1518" spans="1:9">
      <c r="A1518" s="1">
        <v>20156488</v>
      </c>
      <c r="B1518" s="1" t="s">
        <v>10</v>
      </c>
      <c r="C1518" s="1">
        <v>43</v>
      </c>
      <c r="D1518" s="1" t="s">
        <v>1554</v>
      </c>
      <c r="E1518" s="1" t="s">
        <v>3420</v>
      </c>
      <c r="F1518" s="1" t="s">
        <v>3421</v>
      </c>
      <c r="G1518" s="1" t="s">
        <v>3420</v>
      </c>
      <c r="H1518" s="1" t="s">
        <v>3420</v>
      </c>
      <c r="I1518" s="2">
        <v>41332</v>
      </c>
    </row>
    <row r="1519" spans="1:9">
      <c r="A1519" s="1">
        <v>33167531</v>
      </c>
      <c r="B1519" s="1" t="s">
        <v>10</v>
      </c>
      <c r="C1519" s="1">
        <v>57</v>
      </c>
      <c r="D1519" s="1" t="s">
        <v>1555</v>
      </c>
      <c r="E1519" s="1" t="s">
        <v>3420</v>
      </c>
      <c r="F1519" s="1" t="s">
        <v>3421</v>
      </c>
      <c r="G1519" s="1" t="s">
        <v>3420</v>
      </c>
      <c r="H1519" s="1" t="s">
        <v>3420</v>
      </c>
      <c r="I1519" s="2">
        <v>41332</v>
      </c>
    </row>
    <row r="1520" spans="1:9">
      <c r="A1520" s="1">
        <v>33191564</v>
      </c>
      <c r="B1520" s="1" t="s">
        <v>8</v>
      </c>
      <c r="C1520" s="1">
        <v>41</v>
      </c>
      <c r="D1520" s="1" t="s">
        <v>1556</v>
      </c>
      <c r="E1520" s="1" t="s">
        <v>3420</v>
      </c>
      <c r="F1520" s="1" t="s">
        <v>3421</v>
      </c>
      <c r="G1520" s="1" t="s">
        <v>3420</v>
      </c>
      <c r="H1520" s="1" t="s">
        <v>3420</v>
      </c>
      <c r="I1520" s="2">
        <v>41332</v>
      </c>
    </row>
    <row r="1521" spans="1:9">
      <c r="A1521" s="1">
        <v>33192524</v>
      </c>
      <c r="B1521" s="1" t="s">
        <v>10</v>
      </c>
      <c r="C1521" s="1">
        <v>60</v>
      </c>
      <c r="D1521" s="1" t="s">
        <v>1557</v>
      </c>
      <c r="E1521" s="1" t="s">
        <v>3420</v>
      </c>
      <c r="F1521" s="1" t="s">
        <v>3421</v>
      </c>
      <c r="G1521" s="1" t="s">
        <v>3420</v>
      </c>
      <c r="H1521" s="1" t="s">
        <v>3420</v>
      </c>
      <c r="I1521" s="2">
        <v>41332</v>
      </c>
    </row>
    <row r="1522" spans="1:9">
      <c r="A1522" s="1">
        <v>33193186</v>
      </c>
      <c r="B1522" s="1" t="s">
        <v>10</v>
      </c>
      <c r="C1522" s="1">
        <v>58</v>
      </c>
      <c r="D1522" s="1" t="s">
        <v>1558</v>
      </c>
      <c r="E1522" s="1" t="s">
        <v>3420</v>
      </c>
      <c r="F1522" s="1" t="s">
        <v>3421</v>
      </c>
      <c r="G1522" s="1" t="s">
        <v>3420</v>
      </c>
      <c r="H1522" s="1" t="s">
        <v>3420</v>
      </c>
      <c r="I1522" s="2">
        <v>41332</v>
      </c>
    </row>
    <row r="1523" spans="1:9">
      <c r="A1523" s="1">
        <v>90170515</v>
      </c>
      <c r="B1523" s="1" t="s">
        <v>8</v>
      </c>
      <c r="C1523" s="1">
        <v>55</v>
      </c>
      <c r="D1523" s="1" t="s">
        <v>1559</v>
      </c>
      <c r="E1523" s="1" t="s">
        <v>3420</v>
      </c>
      <c r="F1523" s="1" t="s">
        <v>3421</v>
      </c>
      <c r="G1523" s="1" t="s">
        <v>3420</v>
      </c>
      <c r="H1523" s="1" t="s">
        <v>3420</v>
      </c>
      <c r="I1523" s="2">
        <v>41332</v>
      </c>
    </row>
    <row r="1524" spans="1:9">
      <c r="A1524" s="1">
        <v>33133681</v>
      </c>
      <c r="B1524" s="1" t="s">
        <v>8</v>
      </c>
      <c r="C1524" s="1">
        <v>62</v>
      </c>
      <c r="D1524" s="1" t="s">
        <v>1560</v>
      </c>
      <c r="E1524" s="1" t="s">
        <v>3420</v>
      </c>
      <c r="F1524" s="1" t="s">
        <v>3420</v>
      </c>
      <c r="G1524" s="1" t="s">
        <v>3420</v>
      </c>
      <c r="H1524" s="1" t="s">
        <v>3420</v>
      </c>
      <c r="I1524" s="2">
        <v>41333</v>
      </c>
    </row>
    <row r="1525" spans="1:9">
      <c r="A1525" s="1">
        <v>33172214</v>
      </c>
      <c r="B1525" s="1" t="s">
        <v>10</v>
      </c>
      <c r="C1525" s="1">
        <v>52</v>
      </c>
      <c r="D1525" s="1" t="s">
        <v>1561</v>
      </c>
      <c r="E1525" s="1" t="s">
        <v>3420</v>
      </c>
      <c r="F1525" s="1" t="s">
        <v>3420</v>
      </c>
      <c r="G1525" s="1" t="s">
        <v>3420</v>
      </c>
      <c r="H1525" s="1" t="s">
        <v>3420</v>
      </c>
      <c r="I1525" s="2">
        <v>41333</v>
      </c>
    </row>
    <row r="1526" spans="1:9">
      <c r="A1526" s="1">
        <v>33188891</v>
      </c>
      <c r="B1526" s="1" t="s">
        <v>8</v>
      </c>
      <c r="C1526" s="1">
        <v>62</v>
      </c>
      <c r="D1526" s="1" t="s">
        <v>1562</v>
      </c>
      <c r="E1526" s="1" t="s">
        <v>3420</v>
      </c>
      <c r="F1526" s="1" t="s">
        <v>3421</v>
      </c>
      <c r="G1526" s="1" t="s">
        <v>3420</v>
      </c>
      <c r="H1526" s="1" t="s">
        <v>3420</v>
      </c>
      <c r="I1526" s="2">
        <v>41333</v>
      </c>
    </row>
    <row r="1527" spans="1:9">
      <c r="A1527" s="1">
        <v>33191106</v>
      </c>
      <c r="B1527" s="1" t="s">
        <v>10</v>
      </c>
      <c r="C1527" s="1">
        <v>50</v>
      </c>
      <c r="D1527" s="1" t="s">
        <v>1563</v>
      </c>
      <c r="E1527" s="1" t="s">
        <v>3420</v>
      </c>
      <c r="F1527" s="1" t="s">
        <v>3421</v>
      </c>
      <c r="G1527" s="1" t="s">
        <v>3420</v>
      </c>
      <c r="H1527" s="1" t="s">
        <v>3420</v>
      </c>
      <c r="I1527" s="2">
        <v>41333</v>
      </c>
    </row>
    <row r="1528" spans="1:9">
      <c r="A1528" s="1">
        <v>33191884</v>
      </c>
      <c r="B1528" s="1" t="s">
        <v>8</v>
      </c>
      <c r="C1528" s="1">
        <v>38</v>
      </c>
      <c r="D1528" s="1" t="s">
        <v>1564</v>
      </c>
      <c r="E1528" s="1" t="s">
        <v>3420</v>
      </c>
      <c r="F1528" s="1" t="s">
        <v>3421</v>
      </c>
      <c r="G1528" s="1" t="s">
        <v>3420</v>
      </c>
      <c r="H1528" s="1" t="s">
        <v>3420</v>
      </c>
      <c r="I1528" s="2">
        <v>41333</v>
      </c>
    </row>
    <row r="1529" spans="1:9">
      <c r="A1529" s="1">
        <v>33192716</v>
      </c>
      <c r="B1529" s="1" t="s">
        <v>8</v>
      </c>
      <c r="C1529" s="1">
        <v>46</v>
      </c>
      <c r="D1529" s="1" t="s">
        <v>1565</v>
      </c>
      <c r="E1529" s="1" t="s">
        <v>3420</v>
      </c>
      <c r="F1529" s="1" t="s">
        <v>3421</v>
      </c>
      <c r="G1529" s="1" t="s">
        <v>3420</v>
      </c>
      <c r="H1529" s="1" t="s">
        <v>3420</v>
      </c>
      <c r="I1529" s="2">
        <v>41333</v>
      </c>
    </row>
    <row r="1530" spans="1:9">
      <c r="A1530" s="1">
        <v>33192722</v>
      </c>
      <c r="B1530" s="1" t="s">
        <v>8</v>
      </c>
      <c r="C1530" s="1">
        <v>41</v>
      </c>
      <c r="D1530" s="1" t="s">
        <v>1566</v>
      </c>
      <c r="E1530" s="1" t="s">
        <v>3420</v>
      </c>
      <c r="F1530" s="1" t="s">
        <v>3420</v>
      </c>
      <c r="G1530" s="1" t="s">
        <v>3420</v>
      </c>
      <c r="H1530" s="1" t="s">
        <v>3420</v>
      </c>
      <c r="I1530" s="2">
        <v>41333</v>
      </c>
    </row>
    <row r="1531" spans="1:9">
      <c r="A1531" s="1">
        <v>33192779</v>
      </c>
      <c r="B1531" s="1" t="s">
        <v>8</v>
      </c>
      <c r="C1531" s="1">
        <v>41</v>
      </c>
      <c r="D1531" s="1" t="s">
        <v>1567</v>
      </c>
      <c r="E1531" s="1" t="s">
        <v>3420</v>
      </c>
      <c r="F1531" s="1" t="s">
        <v>3421</v>
      </c>
      <c r="G1531" s="1" t="s">
        <v>3420</v>
      </c>
      <c r="H1531" s="1" t="s">
        <v>3420</v>
      </c>
      <c r="I1531" s="2">
        <v>41333</v>
      </c>
    </row>
    <row r="1532" spans="1:9">
      <c r="A1532" s="1">
        <v>33192780</v>
      </c>
      <c r="B1532" s="1" t="s">
        <v>10</v>
      </c>
      <c r="C1532" s="1">
        <v>39</v>
      </c>
      <c r="D1532" s="1" t="s">
        <v>1568</v>
      </c>
      <c r="E1532" s="1" t="s">
        <v>3420</v>
      </c>
      <c r="F1532" s="1" t="s">
        <v>3421</v>
      </c>
      <c r="G1532" s="1" t="s">
        <v>3420</v>
      </c>
      <c r="H1532" s="1" t="s">
        <v>3420</v>
      </c>
      <c r="I1532" s="2">
        <v>41333</v>
      </c>
    </row>
    <row r="1533" spans="1:9">
      <c r="A1533" s="1">
        <v>90272048</v>
      </c>
      <c r="B1533" s="1" t="s">
        <v>8</v>
      </c>
      <c r="C1533" s="1">
        <v>54</v>
      </c>
      <c r="D1533" s="1" t="s">
        <v>1569</v>
      </c>
      <c r="E1533" s="1" t="s">
        <v>3420</v>
      </c>
      <c r="F1533" s="1" t="s">
        <v>3421</v>
      </c>
      <c r="G1533" s="1" t="s">
        <v>3420</v>
      </c>
      <c r="H1533" s="1" t="s">
        <v>3420</v>
      </c>
      <c r="I1533" s="2">
        <v>41333</v>
      </c>
    </row>
    <row r="1534" spans="1:9">
      <c r="A1534" s="1">
        <v>31442350</v>
      </c>
      <c r="B1534" s="1" t="s">
        <v>10</v>
      </c>
      <c r="C1534" s="1">
        <v>45</v>
      </c>
      <c r="D1534" s="1" t="s">
        <v>1570</v>
      </c>
      <c r="E1534" s="1" t="s">
        <v>3420</v>
      </c>
      <c r="F1534" s="1" t="s">
        <v>3421</v>
      </c>
      <c r="G1534" s="1" t="s">
        <v>3420</v>
      </c>
      <c r="H1534" s="1" t="s">
        <v>3420</v>
      </c>
      <c r="I1534" s="2">
        <v>41337</v>
      </c>
    </row>
    <row r="1535" spans="1:9">
      <c r="A1535" s="1">
        <v>33134638</v>
      </c>
      <c r="B1535" s="1" t="s">
        <v>10</v>
      </c>
      <c r="C1535" s="1">
        <v>46</v>
      </c>
      <c r="D1535" s="1" t="s">
        <v>1571</v>
      </c>
      <c r="E1535" s="1" t="s">
        <v>3420</v>
      </c>
      <c r="F1535" s="1" t="s">
        <v>3421</v>
      </c>
      <c r="G1535" s="1" t="s">
        <v>3420</v>
      </c>
      <c r="H1535" s="1" t="s">
        <v>3420</v>
      </c>
      <c r="I1535" s="2">
        <v>41337</v>
      </c>
    </row>
    <row r="1536" spans="1:9">
      <c r="A1536" s="1">
        <v>33137305</v>
      </c>
      <c r="B1536" s="1" t="s">
        <v>8</v>
      </c>
      <c r="C1536" s="1">
        <v>59</v>
      </c>
      <c r="D1536" s="1" t="s">
        <v>1572</v>
      </c>
      <c r="E1536" s="1" t="s">
        <v>3420</v>
      </c>
      <c r="F1536" s="1" t="s">
        <v>3420</v>
      </c>
      <c r="G1536" s="1" t="s">
        <v>3420</v>
      </c>
      <c r="H1536" s="1" t="s">
        <v>3420</v>
      </c>
      <c r="I1536" s="2">
        <v>41337</v>
      </c>
    </row>
    <row r="1537" spans="1:9">
      <c r="A1537" s="1">
        <v>33191543</v>
      </c>
      <c r="B1537" s="1" t="s">
        <v>10</v>
      </c>
      <c r="C1537" s="1">
        <v>53</v>
      </c>
      <c r="D1537" s="1" t="s">
        <v>1573</v>
      </c>
      <c r="E1537" s="1" t="s">
        <v>3420</v>
      </c>
      <c r="F1537" s="1" t="s">
        <v>3421</v>
      </c>
      <c r="G1537" s="1" t="s">
        <v>3420</v>
      </c>
      <c r="H1537" s="1" t="s">
        <v>3420</v>
      </c>
      <c r="I1537" s="2">
        <v>41337</v>
      </c>
    </row>
    <row r="1538" spans="1:9">
      <c r="A1538" s="1">
        <v>90253869</v>
      </c>
      <c r="B1538" s="1" t="s">
        <v>8</v>
      </c>
      <c r="C1538" s="1">
        <v>55</v>
      </c>
      <c r="D1538" s="1" t="s">
        <v>1574</v>
      </c>
      <c r="E1538" s="1" t="s">
        <v>3420</v>
      </c>
      <c r="F1538" s="1" t="s">
        <v>3420</v>
      </c>
      <c r="G1538" s="1" t="s">
        <v>3420</v>
      </c>
      <c r="H1538" s="1" t="s">
        <v>3420</v>
      </c>
      <c r="I1538" s="2">
        <v>41337</v>
      </c>
    </row>
    <row r="1539" spans="1:9">
      <c r="A1539" s="1">
        <v>33038935</v>
      </c>
      <c r="B1539" s="1" t="s">
        <v>10</v>
      </c>
      <c r="C1539" s="1">
        <v>31</v>
      </c>
      <c r="D1539" s="1" t="s">
        <v>1575</v>
      </c>
      <c r="E1539" s="1" t="s">
        <v>3420</v>
      </c>
      <c r="F1539" s="1" t="s">
        <v>3421</v>
      </c>
      <c r="G1539" s="1" t="s">
        <v>3420</v>
      </c>
      <c r="H1539" s="1" t="s">
        <v>3420</v>
      </c>
      <c r="I1539" s="2">
        <v>41338</v>
      </c>
    </row>
    <row r="1540" spans="1:9">
      <c r="A1540" s="1">
        <v>33164305</v>
      </c>
      <c r="B1540" s="1" t="s">
        <v>10</v>
      </c>
      <c r="C1540" s="1">
        <v>58</v>
      </c>
      <c r="D1540" s="1" t="s">
        <v>1576</v>
      </c>
      <c r="E1540" s="1" t="s">
        <v>3420</v>
      </c>
      <c r="F1540" s="1" t="s">
        <v>3421</v>
      </c>
      <c r="G1540" s="1" t="s">
        <v>3420</v>
      </c>
      <c r="H1540" s="1" t="s">
        <v>3420</v>
      </c>
      <c r="I1540" s="2">
        <v>41338</v>
      </c>
    </row>
    <row r="1541" spans="1:9">
      <c r="A1541" s="1">
        <v>33181947</v>
      </c>
      <c r="B1541" s="1" t="s">
        <v>10</v>
      </c>
      <c r="C1541" s="1">
        <v>51</v>
      </c>
      <c r="D1541" s="1" t="s">
        <v>1577</v>
      </c>
      <c r="E1541" s="1" t="s">
        <v>3420</v>
      </c>
      <c r="F1541" s="1" t="s">
        <v>3420</v>
      </c>
      <c r="G1541" s="1" t="s">
        <v>3420</v>
      </c>
      <c r="H1541" s="1" t="s">
        <v>3420</v>
      </c>
      <c r="I1541" s="2">
        <v>41338</v>
      </c>
    </row>
    <row r="1542" spans="1:9">
      <c r="A1542" s="1">
        <v>33190253</v>
      </c>
      <c r="B1542" s="1" t="s">
        <v>10</v>
      </c>
      <c r="C1542" s="1">
        <v>55</v>
      </c>
      <c r="D1542" s="1" t="s">
        <v>1578</v>
      </c>
      <c r="E1542" s="1" t="s">
        <v>3420</v>
      </c>
      <c r="F1542" s="1" t="s">
        <v>3421</v>
      </c>
      <c r="G1542" s="1" t="s">
        <v>3420</v>
      </c>
      <c r="H1542" s="1" t="s">
        <v>3420</v>
      </c>
      <c r="I1542" s="2">
        <v>41338</v>
      </c>
    </row>
    <row r="1543" spans="1:9">
      <c r="A1543" s="1">
        <v>33190256</v>
      </c>
      <c r="B1543" s="1" t="s">
        <v>8</v>
      </c>
      <c r="C1543" s="1">
        <v>54</v>
      </c>
      <c r="D1543" s="1" t="s">
        <v>1579</v>
      </c>
      <c r="E1543" s="1" t="s">
        <v>3420</v>
      </c>
      <c r="F1543" s="1" t="s">
        <v>3421</v>
      </c>
      <c r="G1543" s="1" t="s">
        <v>3420</v>
      </c>
      <c r="H1543" s="1" t="s">
        <v>3420</v>
      </c>
      <c r="I1543" s="2">
        <v>41338</v>
      </c>
    </row>
    <row r="1544" spans="1:9">
      <c r="A1544" s="1">
        <v>33192593</v>
      </c>
      <c r="B1544" s="1" t="s">
        <v>8</v>
      </c>
      <c r="C1544" s="1">
        <v>41</v>
      </c>
      <c r="D1544" s="1" t="s">
        <v>1580</v>
      </c>
      <c r="E1544" s="1" t="s">
        <v>3420</v>
      </c>
      <c r="F1544" s="1" t="s">
        <v>3421</v>
      </c>
      <c r="G1544" s="1" t="s">
        <v>3420</v>
      </c>
      <c r="H1544" s="1" t="s">
        <v>3420</v>
      </c>
      <c r="I1544" s="2">
        <v>41338</v>
      </c>
    </row>
    <row r="1545" spans="1:9">
      <c r="A1545" s="1">
        <v>33192641</v>
      </c>
      <c r="B1545" s="1" t="s">
        <v>10</v>
      </c>
      <c r="C1545" s="1">
        <v>49</v>
      </c>
      <c r="D1545" s="1" t="s">
        <v>1581</v>
      </c>
      <c r="E1545" s="1" t="s">
        <v>3420</v>
      </c>
      <c r="F1545" s="1" t="s">
        <v>3421</v>
      </c>
      <c r="G1545" s="1" t="s">
        <v>3420</v>
      </c>
      <c r="H1545" s="1" t="s">
        <v>3420</v>
      </c>
      <c r="I1545" s="2">
        <v>41338</v>
      </c>
    </row>
    <row r="1546" spans="1:9">
      <c r="A1546" s="1">
        <v>90048719</v>
      </c>
      <c r="B1546" s="1" t="s">
        <v>8</v>
      </c>
      <c r="C1546" s="1">
        <v>57</v>
      </c>
      <c r="D1546" s="1" t="s">
        <v>1582</v>
      </c>
      <c r="E1546" s="1" t="s">
        <v>3420</v>
      </c>
      <c r="F1546" s="1" t="s">
        <v>3421</v>
      </c>
      <c r="G1546" s="1" t="s">
        <v>3420</v>
      </c>
      <c r="H1546" s="1" t="s">
        <v>3420</v>
      </c>
      <c r="I1546" s="2">
        <v>41338</v>
      </c>
    </row>
    <row r="1547" spans="1:9">
      <c r="A1547" s="1">
        <v>90200245</v>
      </c>
      <c r="B1547" s="1" t="s">
        <v>8</v>
      </c>
      <c r="C1547" s="1">
        <v>57</v>
      </c>
      <c r="D1547" s="1" t="s">
        <v>1583</v>
      </c>
      <c r="E1547" s="1" t="s">
        <v>3420</v>
      </c>
      <c r="F1547" s="1" t="s">
        <v>3421</v>
      </c>
      <c r="G1547" s="1" t="s">
        <v>3420</v>
      </c>
      <c r="H1547" s="1" t="s">
        <v>3420</v>
      </c>
      <c r="I1547" s="2">
        <v>41338</v>
      </c>
    </row>
    <row r="1548" spans="1:9">
      <c r="A1548" s="1">
        <v>20037974</v>
      </c>
      <c r="B1548" s="1" t="s">
        <v>8</v>
      </c>
      <c r="C1548" s="1">
        <v>49</v>
      </c>
      <c r="D1548" s="1" t="s">
        <v>1584</v>
      </c>
      <c r="E1548" s="1" t="s">
        <v>3420</v>
      </c>
      <c r="F1548" s="1" t="s">
        <v>3421</v>
      </c>
      <c r="G1548" s="1" t="s">
        <v>3420</v>
      </c>
      <c r="H1548" s="1" t="s">
        <v>3420</v>
      </c>
      <c r="I1548" s="2">
        <v>41339</v>
      </c>
    </row>
    <row r="1549" spans="1:9">
      <c r="A1549" s="1">
        <v>20139731</v>
      </c>
      <c r="B1549" s="1" t="s">
        <v>8</v>
      </c>
      <c r="C1549" s="1">
        <v>55</v>
      </c>
      <c r="D1549" s="1" t="s">
        <v>1585</v>
      </c>
      <c r="E1549" s="1" t="s">
        <v>3420</v>
      </c>
      <c r="F1549" s="1" t="s">
        <v>3421</v>
      </c>
      <c r="G1549" s="1" t="s">
        <v>3420</v>
      </c>
      <c r="H1549" s="1" t="s">
        <v>3420</v>
      </c>
      <c r="I1549" s="2">
        <v>41339</v>
      </c>
    </row>
    <row r="1550" spans="1:9">
      <c r="A1550" s="1">
        <v>20206213</v>
      </c>
      <c r="B1550" s="1" t="s">
        <v>10</v>
      </c>
      <c r="C1550" s="1">
        <v>67</v>
      </c>
      <c r="D1550" s="1" t="s">
        <v>1586</v>
      </c>
      <c r="E1550" s="1" t="s">
        <v>3420</v>
      </c>
      <c r="F1550" s="1" t="s">
        <v>3420</v>
      </c>
      <c r="G1550" s="1" t="s">
        <v>3420</v>
      </c>
      <c r="H1550" s="1" t="s">
        <v>3420</v>
      </c>
      <c r="I1550" s="2">
        <v>41339</v>
      </c>
    </row>
    <row r="1551" spans="1:9">
      <c r="A1551" s="1">
        <v>20310439</v>
      </c>
      <c r="B1551" s="1" t="s">
        <v>10</v>
      </c>
      <c r="C1551" s="1">
        <v>58</v>
      </c>
      <c r="D1551" s="1" t="s">
        <v>1587</v>
      </c>
      <c r="E1551" s="1" t="s">
        <v>3420</v>
      </c>
      <c r="F1551" s="1" t="s">
        <v>3421</v>
      </c>
      <c r="G1551" s="1" t="s">
        <v>3420</v>
      </c>
      <c r="H1551" s="1" t="s">
        <v>3420</v>
      </c>
      <c r="I1551" s="2">
        <v>41339</v>
      </c>
    </row>
    <row r="1552" spans="1:9">
      <c r="A1552" s="1">
        <v>33069061</v>
      </c>
      <c r="B1552" s="1" t="s">
        <v>8</v>
      </c>
      <c r="C1552" s="1">
        <v>64</v>
      </c>
      <c r="D1552" s="1" t="s">
        <v>1588</v>
      </c>
      <c r="E1552" s="1" t="s">
        <v>3420</v>
      </c>
      <c r="F1552" s="1" t="s">
        <v>3421</v>
      </c>
      <c r="G1552" s="1" t="s">
        <v>3420</v>
      </c>
      <c r="H1552" s="1" t="s">
        <v>3420</v>
      </c>
      <c r="I1552" s="2">
        <v>41339</v>
      </c>
    </row>
    <row r="1553" spans="1:9">
      <c r="A1553" s="1">
        <v>33191474</v>
      </c>
      <c r="B1553" s="1" t="s">
        <v>8</v>
      </c>
      <c r="C1553" s="1">
        <v>55</v>
      </c>
      <c r="D1553" s="1" t="s">
        <v>1589</v>
      </c>
      <c r="E1553" s="1" t="s">
        <v>3420</v>
      </c>
      <c r="F1553" s="1" t="s">
        <v>3420</v>
      </c>
      <c r="G1553" s="1" t="s">
        <v>3420</v>
      </c>
      <c r="H1553" s="1" t="s">
        <v>3420</v>
      </c>
      <c r="I1553" s="2">
        <v>41339</v>
      </c>
    </row>
    <row r="1554" spans="1:9">
      <c r="A1554" s="1">
        <v>90199941</v>
      </c>
      <c r="B1554" s="1" t="s">
        <v>8</v>
      </c>
      <c r="C1554" s="1">
        <v>47</v>
      </c>
      <c r="D1554" s="1" t="s">
        <v>1590</v>
      </c>
      <c r="E1554" s="1" t="s">
        <v>3420</v>
      </c>
      <c r="F1554" s="1" t="s">
        <v>3421</v>
      </c>
      <c r="G1554" s="1" t="s">
        <v>3420</v>
      </c>
      <c r="H1554" s="1" t="s">
        <v>3420</v>
      </c>
      <c r="I1554" s="2">
        <v>41339</v>
      </c>
    </row>
    <row r="1555" spans="1:9">
      <c r="A1555" s="1">
        <v>20204875</v>
      </c>
      <c r="B1555" s="1" t="s">
        <v>8</v>
      </c>
      <c r="C1555" s="1">
        <v>53</v>
      </c>
      <c r="D1555" s="1" t="s">
        <v>1591</v>
      </c>
      <c r="E1555" s="1" t="s">
        <v>3420</v>
      </c>
      <c r="F1555" s="1" t="s">
        <v>3421</v>
      </c>
      <c r="G1555" s="1" t="s">
        <v>3420</v>
      </c>
      <c r="H1555" s="1" t="s">
        <v>3420</v>
      </c>
      <c r="I1555" s="2">
        <v>41340</v>
      </c>
    </row>
    <row r="1556" spans="1:9">
      <c r="A1556" s="1">
        <v>33132941</v>
      </c>
      <c r="B1556" s="1" t="s">
        <v>8</v>
      </c>
      <c r="C1556" s="1">
        <v>55</v>
      </c>
      <c r="D1556" s="1" t="s">
        <v>1592</v>
      </c>
      <c r="E1556" s="1" t="s">
        <v>3420</v>
      </c>
      <c r="F1556" s="1" t="s">
        <v>3421</v>
      </c>
      <c r="G1556" s="1" t="s">
        <v>3420</v>
      </c>
      <c r="H1556" s="1" t="s">
        <v>3420</v>
      </c>
      <c r="I1556" s="2">
        <v>41340</v>
      </c>
    </row>
    <row r="1557" spans="1:9">
      <c r="A1557" s="1">
        <v>33191803</v>
      </c>
      <c r="B1557" s="1" t="s">
        <v>8</v>
      </c>
      <c r="C1557" s="1">
        <v>47</v>
      </c>
      <c r="D1557" s="1" t="s">
        <v>1593</v>
      </c>
      <c r="E1557" s="1" t="s">
        <v>3420</v>
      </c>
      <c r="F1557" s="1" t="s">
        <v>3421</v>
      </c>
      <c r="G1557" s="1" t="s">
        <v>3420</v>
      </c>
      <c r="H1557" s="1" t="s">
        <v>3420</v>
      </c>
      <c r="I1557" s="2">
        <v>41340</v>
      </c>
    </row>
    <row r="1558" spans="1:9">
      <c r="A1558" s="1">
        <v>33193058</v>
      </c>
      <c r="B1558" s="1" t="s">
        <v>8</v>
      </c>
      <c r="C1558" s="1">
        <v>45</v>
      </c>
      <c r="D1558" s="1" t="s">
        <v>1594</v>
      </c>
      <c r="E1558" s="1" t="s">
        <v>3420</v>
      </c>
      <c r="F1558" s="1" t="s">
        <v>3421</v>
      </c>
      <c r="G1558" s="1" t="s">
        <v>3420</v>
      </c>
      <c r="H1558" s="1" t="s">
        <v>3420</v>
      </c>
      <c r="I1558" s="2">
        <v>41340</v>
      </c>
    </row>
    <row r="1559" spans="1:9">
      <c r="A1559" s="1">
        <v>90065923</v>
      </c>
      <c r="B1559" s="1" t="s">
        <v>10</v>
      </c>
      <c r="C1559" s="1">
        <v>64</v>
      </c>
      <c r="D1559" s="1" t="s">
        <v>1595</v>
      </c>
      <c r="E1559" s="1" t="s">
        <v>3420</v>
      </c>
      <c r="F1559" s="1" t="s">
        <v>3421</v>
      </c>
      <c r="G1559" s="1" t="s">
        <v>3420</v>
      </c>
      <c r="H1559" s="1" t="s">
        <v>3420</v>
      </c>
      <c r="I1559" s="2">
        <v>41340</v>
      </c>
    </row>
    <row r="1560" spans="1:9">
      <c r="A1560" s="1">
        <v>10003587</v>
      </c>
      <c r="B1560" s="1" t="s">
        <v>10</v>
      </c>
      <c r="C1560" s="1">
        <v>57</v>
      </c>
      <c r="D1560" s="1" t="s">
        <v>1596</v>
      </c>
      <c r="E1560" s="1" t="s">
        <v>3420</v>
      </c>
      <c r="F1560" s="1" t="s">
        <v>3421</v>
      </c>
      <c r="G1560" s="1" t="s">
        <v>3420</v>
      </c>
      <c r="H1560" s="1" t="s">
        <v>3420</v>
      </c>
      <c r="I1560" s="2">
        <v>41341</v>
      </c>
    </row>
    <row r="1561" spans="1:9">
      <c r="A1561" s="1">
        <v>20161909</v>
      </c>
      <c r="B1561" s="1" t="s">
        <v>8</v>
      </c>
      <c r="C1561" s="1">
        <v>53</v>
      </c>
      <c r="D1561" s="1" t="s">
        <v>1597</v>
      </c>
      <c r="E1561" s="1" t="s">
        <v>3420</v>
      </c>
      <c r="F1561" s="1" t="s">
        <v>3421</v>
      </c>
      <c r="G1561" s="1" t="s">
        <v>3420</v>
      </c>
      <c r="H1561" s="1" t="s">
        <v>3420</v>
      </c>
      <c r="I1561" s="2">
        <v>41341</v>
      </c>
    </row>
    <row r="1562" spans="1:9">
      <c r="A1562" s="1">
        <v>20235026</v>
      </c>
      <c r="B1562" s="1" t="s">
        <v>8</v>
      </c>
      <c r="C1562" s="1">
        <v>52</v>
      </c>
      <c r="D1562" s="1" t="s">
        <v>1598</v>
      </c>
      <c r="E1562" s="1" t="s">
        <v>3420</v>
      </c>
      <c r="F1562" s="1" t="s">
        <v>3421</v>
      </c>
      <c r="G1562" s="1" t="s">
        <v>3420</v>
      </c>
      <c r="H1562" s="1" t="s">
        <v>3420</v>
      </c>
      <c r="I1562" s="2">
        <v>41341</v>
      </c>
    </row>
    <row r="1563" spans="1:9">
      <c r="A1563" s="1">
        <v>33133974</v>
      </c>
      <c r="B1563" s="1" t="s">
        <v>8</v>
      </c>
      <c r="C1563" s="1">
        <v>69</v>
      </c>
      <c r="D1563" s="1" t="s">
        <v>1599</v>
      </c>
      <c r="E1563" s="1" t="s">
        <v>3420</v>
      </c>
      <c r="F1563" s="1" t="s">
        <v>3421</v>
      </c>
      <c r="G1563" s="1" t="s">
        <v>3420</v>
      </c>
      <c r="H1563" s="1" t="s">
        <v>3420</v>
      </c>
      <c r="I1563" s="2">
        <v>41341</v>
      </c>
    </row>
    <row r="1564" spans="1:9">
      <c r="A1564" s="1">
        <v>33137903</v>
      </c>
      <c r="B1564" s="1" t="s">
        <v>8</v>
      </c>
      <c r="C1564" s="1">
        <v>42</v>
      </c>
      <c r="D1564" s="1" t="s">
        <v>1600</v>
      </c>
      <c r="E1564" s="1" t="s">
        <v>3420</v>
      </c>
      <c r="F1564" s="1" t="s">
        <v>3420</v>
      </c>
      <c r="G1564" s="1" t="s">
        <v>3420</v>
      </c>
      <c r="H1564" s="1" t="s">
        <v>3420</v>
      </c>
      <c r="I1564" s="2">
        <v>41341</v>
      </c>
    </row>
    <row r="1565" spans="1:9">
      <c r="A1565" s="1">
        <v>33141671</v>
      </c>
      <c r="B1565" s="1" t="s">
        <v>8</v>
      </c>
      <c r="C1565" s="1">
        <v>50</v>
      </c>
      <c r="D1565" s="1" t="s">
        <v>1601</v>
      </c>
      <c r="E1565" s="1" t="s">
        <v>3420</v>
      </c>
      <c r="F1565" s="1" t="s">
        <v>3420</v>
      </c>
      <c r="G1565" s="1" t="s">
        <v>3420</v>
      </c>
      <c r="H1565" s="1" t="s">
        <v>3420</v>
      </c>
      <c r="I1565" s="2">
        <v>41341</v>
      </c>
    </row>
    <row r="1566" spans="1:9">
      <c r="A1566" s="1">
        <v>33190161</v>
      </c>
      <c r="B1566" s="1" t="s">
        <v>8</v>
      </c>
      <c r="C1566" s="1">
        <v>55</v>
      </c>
      <c r="D1566" s="1" t="s">
        <v>1602</v>
      </c>
      <c r="E1566" s="1" t="s">
        <v>3420</v>
      </c>
      <c r="F1566" s="1" t="s">
        <v>3421</v>
      </c>
      <c r="G1566" s="1" t="s">
        <v>3420</v>
      </c>
      <c r="H1566" s="1" t="s">
        <v>3420</v>
      </c>
      <c r="I1566" s="2">
        <v>41341</v>
      </c>
    </row>
    <row r="1567" spans="1:9">
      <c r="A1567" s="1">
        <v>33192062</v>
      </c>
      <c r="B1567" s="1" t="s">
        <v>8</v>
      </c>
      <c r="C1567" s="1">
        <v>54</v>
      </c>
      <c r="D1567" s="1" t="s">
        <v>1603</v>
      </c>
      <c r="E1567" s="1" t="s">
        <v>3420</v>
      </c>
      <c r="F1567" s="1" t="s">
        <v>3421</v>
      </c>
      <c r="G1567" s="1" t="s">
        <v>3420</v>
      </c>
      <c r="H1567" s="1" t="s">
        <v>3420</v>
      </c>
      <c r="I1567" s="2">
        <v>41341</v>
      </c>
    </row>
    <row r="1568" spans="1:9">
      <c r="A1568" s="1">
        <v>33192606</v>
      </c>
      <c r="B1568" s="1" t="s">
        <v>10</v>
      </c>
      <c r="C1568" s="1">
        <v>49</v>
      </c>
      <c r="D1568" s="1" t="s">
        <v>1604</v>
      </c>
      <c r="E1568" s="1" t="s">
        <v>3420</v>
      </c>
      <c r="F1568" s="1" t="s">
        <v>3421</v>
      </c>
      <c r="G1568" s="1" t="s">
        <v>3420</v>
      </c>
      <c r="H1568" s="1" t="s">
        <v>3420</v>
      </c>
      <c r="I1568" s="2">
        <v>41341</v>
      </c>
    </row>
    <row r="1569" spans="1:9">
      <c r="A1569" s="1">
        <v>33192607</v>
      </c>
      <c r="B1569" s="1" t="s">
        <v>8</v>
      </c>
      <c r="C1569" s="1">
        <v>43</v>
      </c>
      <c r="D1569" s="1" t="s">
        <v>1605</v>
      </c>
      <c r="E1569" s="1" t="s">
        <v>3420</v>
      </c>
      <c r="F1569" s="1" t="s">
        <v>3421</v>
      </c>
      <c r="G1569" s="1" t="s">
        <v>3420</v>
      </c>
      <c r="H1569" s="1" t="s">
        <v>3420</v>
      </c>
      <c r="I1569" s="2">
        <v>41341</v>
      </c>
    </row>
    <row r="1570" spans="1:9">
      <c r="A1570" s="1">
        <v>33192693</v>
      </c>
      <c r="B1570" s="1" t="s">
        <v>8</v>
      </c>
      <c r="C1570" s="1">
        <v>57</v>
      </c>
      <c r="D1570" s="1" t="s">
        <v>1606</v>
      </c>
      <c r="E1570" s="1" t="s">
        <v>3420</v>
      </c>
      <c r="F1570" s="1" t="s">
        <v>3421</v>
      </c>
      <c r="G1570" s="1" t="s">
        <v>3420</v>
      </c>
      <c r="H1570" s="1" t="s">
        <v>3420</v>
      </c>
      <c r="I1570" s="2">
        <v>41341</v>
      </c>
    </row>
    <row r="1571" spans="1:9">
      <c r="A1571" s="1">
        <v>33193451</v>
      </c>
      <c r="B1571" s="1" t="s">
        <v>8</v>
      </c>
      <c r="C1571" s="1">
        <v>52</v>
      </c>
      <c r="D1571" s="1" t="s">
        <v>1607</v>
      </c>
      <c r="E1571" s="1" t="s">
        <v>3420</v>
      </c>
      <c r="F1571" s="1" t="s">
        <v>3421</v>
      </c>
      <c r="G1571" s="1" t="s">
        <v>3420</v>
      </c>
      <c r="H1571" s="1" t="s">
        <v>3420</v>
      </c>
      <c r="I1571" s="2">
        <v>41341</v>
      </c>
    </row>
    <row r="1572" spans="1:9">
      <c r="A1572" s="1">
        <v>90026168</v>
      </c>
      <c r="B1572" s="1" t="s">
        <v>8</v>
      </c>
      <c r="C1572" s="1">
        <v>50</v>
      </c>
      <c r="D1572" s="1" t="s">
        <v>1608</v>
      </c>
      <c r="E1572" s="1" t="s">
        <v>3420</v>
      </c>
      <c r="F1572" s="1" t="s">
        <v>3420</v>
      </c>
      <c r="G1572" s="1" t="s">
        <v>3420</v>
      </c>
      <c r="H1572" s="1" t="s">
        <v>3420</v>
      </c>
      <c r="I1572" s="2">
        <v>41341</v>
      </c>
    </row>
    <row r="1573" spans="1:9">
      <c r="A1573" s="1">
        <v>20318774</v>
      </c>
      <c r="B1573" s="1" t="s">
        <v>8</v>
      </c>
      <c r="C1573" s="1">
        <v>51</v>
      </c>
      <c r="D1573" s="1" t="s">
        <v>1609</v>
      </c>
      <c r="E1573" s="1" t="s">
        <v>3420</v>
      </c>
      <c r="F1573" s="1" t="s">
        <v>3421</v>
      </c>
      <c r="G1573" s="1" t="s">
        <v>3420</v>
      </c>
      <c r="H1573" s="1" t="s">
        <v>3420</v>
      </c>
      <c r="I1573" s="2">
        <v>41344</v>
      </c>
    </row>
    <row r="1574" spans="1:9">
      <c r="A1574" s="1">
        <v>30881541</v>
      </c>
      <c r="B1574" s="1" t="s">
        <v>10</v>
      </c>
      <c r="C1574" s="1">
        <v>58</v>
      </c>
      <c r="D1574" s="1" t="s">
        <v>1610</v>
      </c>
      <c r="E1574" s="1" t="s">
        <v>3420</v>
      </c>
      <c r="F1574" s="1" t="s">
        <v>3421</v>
      </c>
      <c r="G1574" s="1" t="s">
        <v>3420</v>
      </c>
      <c r="H1574" s="1" t="s">
        <v>3420</v>
      </c>
      <c r="I1574" s="2">
        <v>41344</v>
      </c>
    </row>
    <row r="1575" spans="1:9">
      <c r="A1575" s="1">
        <v>33118214</v>
      </c>
      <c r="B1575" s="1" t="s">
        <v>8</v>
      </c>
      <c r="C1575" s="1">
        <v>48</v>
      </c>
      <c r="D1575" s="1" t="s">
        <v>1611</v>
      </c>
      <c r="E1575" s="1" t="s">
        <v>3420</v>
      </c>
      <c r="F1575" s="1" t="s">
        <v>3421</v>
      </c>
      <c r="G1575" s="1" t="s">
        <v>3420</v>
      </c>
      <c r="H1575" s="1" t="s">
        <v>3420</v>
      </c>
      <c r="I1575" s="2">
        <v>41344</v>
      </c>
    </row>
    <row r="1576" spans="1:9">
      <c r="A1576" s="1">
        <v>33167616</v>
      </c>
      <c r="B1576" s="1" t="s">
        <v>8</v>
      </c>
      <c r="C1576" s="1">
        <v>61</v>
      </c>
      <c r="D1576" s="1" t="s">
        <v>1612</v>
      </c>
      <c r="E1576" s="1" t="s">
        <v>3420</v>
      </c>
      <c r="F1576" s="1" t="s">
        <v>3421</v>
      </c>
      <c r="G1576" s="1" t="s">
        <v>3420</v>
      </c>
      <c r="H1576" s="1" t="s">
        <v>3420</v>
      </c>
      <c r="I1576" s="2">
        <v>41344</v>
      </c>
    </row>
    <row r="1577" spans="1:9">
      <c r="A1577" s="1">
        <v>33187706</v>
      </c>
      <c r="B1577" s="1" t="s">
        <v>10</v>
      </c>
      <c r="C1577" s="1">
        <v>69</v>
      </c>
      <c r="D1577" s="1" t="s">
        <v>1613</v>
      </c>
      <c r="E1577" s="1" t="s">
        <v>3420</v>
      </c>
      <c r="F1577" s="1" t="s">
        <v>3421</v>
      </c>
      <c r="G1577" s="1" t="s">
        <v>3420</v>
      </c>
      <c r="H1577" s="1" t="s">
        <v>3420</v>
      </c>
      <c r="I1577" s="2">
        <v>41344</v>
      </c>
    </row>
    <row r="1578" spans="1:9">
      <c r="A1578" s="1">
        <v>33192908</v>
      </c>
      <c r="B1578" s="1" t="s">
        <v>8</v>
      </c>
      <c r="C1578" s="1">
        <v>56</v>
      </c>
      <c r="D1578" s="1" t="s">
        <v>1614</v>
      </c>
      <c r="E1578" s="1" t="s">
        <v>3420</v>
      </c>
      <c r="F1578" s="1" t="s">
        <v>3421</v>
      </c>
      <c r="G1578" s="1" t="s">
        <v>3420</v>
      </c>
      <c r="H1578" s="1" t="s">
        <v>3420</v>
      </c>
      <c r="I1578" s="2">
        <v>41344</v>
      </c>
    </row>
    <row r="1579" spans="1:9">
      <c r="A1579" s="1">
        <v>33193325</v>
      </c>
      <c r="B1579" s="1" t="s">
        <v>10</v>
      </c>
      <c r="C1579" s="1">
        <v>55</v>
      </c>
      <c r="D1579" s="1" t="s">
        <v>1615</v>
      </c>
      <c r="E1579" s="1" t="s">
        <v>3420</v>
      </c>
      <c r="F1579" s="1" t="s">
        <v>3421</v>
      </c>
      <c r="G1579" s="1" t="s">
        <v>3420</v>
      </c>
      <c r="H1579" s="1" t="s">
        <v>3420</v>
      </c>
      <c r="I1579" s="2">
        <v>41344</v>
      </c>
    </row>
    <row r="1580" spans="1:9">
      <c r="A1580" s="1">
        <v>33193554</v>
      </c>
      <c r="B1580" s="1" t="s">
        <v>8</v>
      </c>
      <c r="C1580" s="1">
        <v>40</v>
      </c>
      <c r="D1580" s="1" t="s">
        <v>1616</v>
      </c>
      <c r="E1580" s="1" t="s">
        <v>3420</v>
      </c>
      <c r="F1580" s="1" t="s">
        <v>3421</v>
      </c>
      <c r="G1580" s="1" t="s">
        <v>3420</v>
      </c>
      <c r="H1580" s="1" t="s">
        <v>3420</v>
      </c>
      <c r="I1580" s="2">
        <v>41344</v>
      </c>
    </row>
    <row r="1581" spans="1:9">
      <c r="A1581" s="1">
        <v>33018335</v>
      </c>
      <c r="B1581" s="1" t="s">
        <v>10</v>
      </c>
      <c r="C1581" s="1">
        <v>66</v>
      </c>
      <c r="D1581" s="1" t="s">
        <v>1617</v>
      </c>
      <c r="E1581" s="1" t="s">
        <v>3420</v>
      </c>
      <c r="F1581" s="1" t="s">
        <v>3421</v>
      </c>
      <c r="G1581" s="1" t="s">
        <v>3420</v>
      </c>
      <c r="H1581" s="1" t="s">
        <v>3420</v>
      </c>
      <c r="I1581" s="2">
        <v>41345</v>
      </c>
    </row>
    <row r="1582" spans="1:9">
      <c r="A1582" s="1">
        <v>33136634</v>
      </c>
      <c r="B1582" s="1" t="s">
        <v>8</v>
      </c>
      <c r="C1582" s="1">
        <v>59</v>
      </c>
      <c r="D1582" s="1" t="s">
        <v>1618</v>
      </c>
      <c r="E1582" s="1" t="s">
        <v>3420</v>
      </c>
      <c r="F1582" s="1" t="s">
        <v>3421</v>
      </c>
      <c r="G1582" s="1" t="s">
        <v>3420</v>
      </c>
      <c r="H1582" s="1" t="s">
        <v>3420</v>
      </c>
      <c r="I1582" s="2">
        <v>41345</v>
      </c>
    </row>
    <row r="1583" spans="1:9">
      <c r="A1583" s="1">
        <v>33192458</v>
      </c>
      <c r="B1583" s="1" t="s">
        <v>10</v>
      </c>
      <c r="C1583" s="1">
        <v>40</v>
      </c>
      <c r="D1583" s="1" t="s">
        <v>1619</v>
      </c>
      <c r="E1583" s="1" t="s">
        <v>3420</v>
      </c>
      <c r="F1583" s="1" t="s">
        <v>3421</v>
      </c>
      <c r="G1583" s="1" t="s">
        <v>3420</v>
      </c>
      <c r="H1583" s="1" t="s">
        <v>3420</v>
      </c>
      <c r="I1583" s="2">
        <v>41345</v>
      </c>
    </row>
    <row r="1584" spans="1:9">
      <c r="A1584" s="1">
        <v>33192796</v>
      </c>
      <c r="B1584" s="1" t="s">
        <v>8</v>
      </c>
      <c r="C1584" s="1">
        <v>43</v>
      </c>
      <c r="D1584" s="1" t="s">
        <v>1620</v>
      </c>
      <c r="E1584" s="1" t="s">
        <v>3420</v>
      </c>
      <c r="F1584" s="1" t="s">
        <v>3421</v>
      </c>
      <c r="G1584" s="1" t="s">
        <v>3420</v>
      </c>
      <c r="H1584" s="1" t="s">
        <v>3420</v>
      </c>
      <c r="I1584" s="2">
        <v>41345</v>
      </c>
    </row>
    <row r="1585" spans="1:9">
      <c r="A1585" s="1">
        <v>33193954</v>
      </c>
      <c r="B1585" s="1" t="s">
        <v>8</v>
      </c>
      <c r="C1585" s="1">
        <v>40</v>
      </c>
      <c r="D1585" s="1" t="s">
        <v>1621</v>
      </c>
      <c r="E1585" s="1" t="s">
        <v>3420</v>
      </c>
      <c r="F1585" s="1" t="s">
        <v>3421</v>
      </c>
      <c r="G1585" s="1" t="s">
        <v>3420</v>
      </c>
      <c r="H1585" s="1" t="s">
        <v>3420</v>
      </c>
      <c r="I1585" s="2">
        <v>41345</v>
      </c>
    </row>
    <row r="1586" spans="1:9">
      <c r="A1586" s="1">
        <v>20207223</v>
      </c>
      <c r="B1586" s="1" t="s">
        <v>8</v>
      </c>
      <c r="C1586" s="1">
        <v>57</v>
      </c>
      <c r="D1586" s="1" t="s">
        <v>1622</v>
      </c>
      <c r="E1586" s="1" t="s">
        <v>3420</v>
      </c>
      <c r="F1586" s="1" t="s">
        <v>3421</v>
      </c>
      <c r="G1586" s="1" t="s">
        <v>3420</v>
      </c>
      <c r="H1586" s="1" t="s">
        <v>3420</v>
      </c>
      <c r="I1586" s="2">
        <v>41346</v>
      </c>
    </row>
    <row r="1587" spans="1:9">
      <c r="A1587" s="1">
        <v>31165653</v>
      </c>
      <c r="B1587" s="1" t="s">
        <v>8</v>
      </c>
      <c r="C1587" s="1">
        <v>63</v>
      </c>
      <c r="D1587" s="1" t="s">
        <v>1623</v>
      </c>
      <c r="E1587" s="1" t="s">
        <v>3420</v>
      </c>
      <c r="F1587" s="1" t="s">
        <v>3421</v>
      </c>
      <c r="G1587" s="1" t="s">
        <v>3420</v>
      </c>
      <c r="H1587" s="1" t="s">
        <v>3420</v>
      </c>
      <c r="I1587" s="2">
        <v>41346</v>
      </c>
    </row>
    <row r="1588" spans="1:9">
      <c r="A1588" s="1">
        <v>33192006</v>
      </c>
      <c r="B1588" s="1" t="s">
        <v>8</v>
      </c>
      <c r="C1588" s="1">
        <v>54</v>
      </c>
      <c r="D1588" s="1" t="s">
        <v>1624</v>
      </c>
      <c r="E1588" s="1" t="s">
        <v>3420</v>
      </c>
      <c r="F1588" s="1" t="s">
        <v>3420</v>
      </c>
      <c r="G1588" s="1" t="s">
        <v>3420</v>
      </c>
      <c r="H1588" s="1" t="s">
        <v>3420</v>
      </c>
      <c r="I1588" s="2">
        <v>41346</v>
      </c>
    </row>
    <row r="1589" spans="1:9">
      <c r="A1589" s="1">
        <v>33192019</v>
      </c>
      <c r="B1589" s="1" t="s">
        <v>8</v>
      </c>
      <c r="C1589" s="1">
        <v>54</v>
      </c>
      <c r="D1589" s="1" t="s">
        <v>1625</v>
      </c>
      <c r="E1589" s="1" t="s">
        <v>3420</v>
      </c>
      <c r="F1589" s="1" t="s">
        <v>3421</v>
      </c>
      <c r="G1589" s="1" t="s">
        <v>3420</v>
      </c>
      <c r="H1589" s="1" t="s">
        <v>3420</v>
      </c>
      <c r="I1589" s="2">
        <v>41346</v>
      </c>
    </row>
    <row r="1590" spans="1:9">
      <c r="A1590" s="1">
        <v>90009536</v>
      </c>
      <c r="B1590" s="1" t="s">
        <v>8</v>
      </c>
      <c r="C1590" s="1">
        <v>56</v>
      </c>
      <c r="D1590" s="1" t="s">
        <v>1626</v>
      </c>
      <c r="E1590" s="1" t="s">
        <v>3420</v>
      </c>
      <c r="F1590" s="1" t="s">
        <v>3421</v>
      </c>
      <c r="G1590" s="1" t="s">
        <v>3420</v>
      </c>
      <c r="H1590" s="1" t="s">
        <v>3420</v>
      </c>
      <c r="I1590" s="2">
        <v>41346</v>
      </c>
    </row>
    <row r="1591" spans="1:9">
      <c r="A1591" s="1">
        <v>33190172</v>
      </c>
      <c r="B1591" s="1" t="s">
        <v>10</v>
      </c>
      <c r="C1591" s="1">
        <v>42</v>
      </c>
      <c r="D1591" s="1" t="s">
        <v>1627</v>
      </c>
      <c r="E1591" s="1" t="s">
        <v>3420</v>
      </c>
      <c r="F1591" s="1" t="s">
        <v>3421</v>
      </c>
      <c r="G1591" s="1" t="s">
        <v>3420</v>
      </c>
      <c r="H1591" s="1" t="s">
        <v>3420</v>
      </c>
      <c r="I1591" s="2">
        <v>41347</v>
      </c>
    </row>
    <row r="1592" spans="1:9">
      <c r="A1592" s="1">
        <v>33190173</v>
      </c>
      <c r="B1592" s="1" t="s">
        <v>8</v>
      </c>
      <c r="C1592" s="1">
        <v>41</v>
      </c>
      <c r="D1592" s="1" t="s">
        <v>1628</v>
      </c>
      <c r="E1592" s="1" t="s">
        <v>3420</v>
      </c>
      <c r="F1592" s="1" t="s">
        <v>3421</v>
      </c>
      <c r="G1592" s="1" t="s">
        <v>3420</v>
      </c>
      <c r="H1592" s="1" t="s">
        <v>3420</v>
      </c>
      <c r="I1592" s="2">
        <v>41347</v>
      </c>
    </row>
    <row r="1593" spans="1:9">
      <c r="A1593" s="1">
        <v>33193472</v>
      </c>
      <c r="B1593" s="1" t="s">
        <v>8</v>
      </c>
      <c r="C1593" s="1">
        <v>41</v>
      </c>
      <c r="D1593" s="1" t="s">
        <v>1629</v>
      </c>
      <c r="E1593" s="1" t="s">
        <v>3420</v>
      </c>
      <c r="F1593" s="1" t="s">
        <v>3420</v>
      </c>
      <c r="G1593" s="1" t="s">
        <v>3420</v>
      </c>
      <c r="H1593" s="1" t="s">
        <v>3420</v>
      </c>
      <c r="I1593" s="2">
        <v>41347</v>
      </c>
    </row>
    <row r="1594" spans="1:9">
      <c r="A1594" s="1">
        <v>33193687</v>
      </c>
      <c r="B1594" s="1" t="s">
        <v>10</v>
      </c>
      <c r="C1594" s="1">
        <v>50</v>
      </c>
      <c r="D1594" s="1" t="s">
        <v>1630</v>
      </c>
      <c r="E1594" s="1" t="s">
        <v>3420</v>
      </c>
      <c r="F1594" s="1" t="s">
        <v>3421</v>
      </c>
      <c r="G1594" s="1" t="s">
        <v>3420</v>
      </c>
      <c r="H1594" s="1" t="s">
        <v>3420</v>
      </c>
      <c r="I1594" s="2">
        <v>41347</v>
      </c>
    </row>
    <row r="1595" spans="1:9">
      <c r="A1595" s="1">
        <v>90051289</v>
      </c>
      <c r="B1595" s="1" t="s">
        <v>10</v>
      </c>
      <c r="C1595" s="1">
        <v>66</v>
      </c>
      <c r="D1595" s="1" t="s">
        <v>1631</v>
      </c>
      <c r="E1595" s="1" t="s">
        <v>3420</v>
      </c>
      <c r="F1595" s="1" t="s">
        <v>3421</v>
      </c>
      <c r="G1595" s="1" t="s">
        <v>3420</v>
      </c>
      <c r="H1595" s="1" t="s">
        <v>3420</v>
      </c>
      <c r="I1595" s="2">
        <v>41347</v>
      </c>
    </row>
    <row r="1596" spans="1:9">
      <c r="A1596" s="1">
        <v>90207556</v>
      </c>
      <c r="B1596" s="1" t="s">
        <v>8</v>
      </c>
      <c r="C1596" s="1">
        <v>55</v>
      </c>
      <c r="D1596" s="1" t="s">
        <v>1632</v>
      </c>
      <c r="E1596" s="1" t="s">
        <v>3420</v>
      </c>
      <c r="F1596" s="1" t="s">
        <v>3421</v>
      </c>
      <c r="G1596" s="1" t="s">
        <v>3420</v>
      </c>
      <c r="H1596" s="1" t="s">
        <v>3420</v>
      </c>
      <c r="I1596" s="2">
        <v>41347</v>
      </c>
    </row>
    <row r="1597" spans="1:9">
      <c r="A1597" s="1">
        <v>33127616</v>
      </c>
      <c r="B1597" s="1" t="s">
        <v>8</v>
      </c>
      <c r="C1597" s="1">
        <v>42</v>
      </c>
      <c r="D1597" s="1" t="s">
        <v>1633</v>
      </c>
      <c r="E1597" s="1" t="s">
        <v>3420</v>
      </c>
      <c r="F1597" s="1" t="s">
        <v>3421</v>
      </c>
      <c r="G1597" s="1" t="s">
        <v>3420</v>
      </c>
      <c r="H1597" s="1" t="s">
        <v>3420</v>
      </c>
      <c r="I1597" s="2">
        <v>41348</v>
      </c>
    </row>
    <row r="1598" spans="1:9">
      <c r="A1598" s="1">
        <v>33134602</v>
      </c>
      <c r="B1598" s="1" t="s">
        <v>8</v>
      </c>
      <c r="C1598" s="1">
        <v>46</v>
      </c>
      <c r="D1598" s="1" t="s">
        <v>1634</v>
      </c>
      <c r="E1598" s="1" t="s">
        <v>3420</v>
      </c>
      <c r="F1598" s="1" t="s">
        <v>3421</v>
      </c>
      <c r="G1598" s="1" t="s">
        <v>3420</v>
      </c>
      <c r="H1598" s="1" t="s">
        <v>3420</v>
      </c>
      <c r="I1598" s="2">
        <v>41348</v>
      </c>
    </row>
    <row r="1599" spans="1:9">
      <c r="A1599" s="1">
        <v>33135059</v>
      </c>
      <c r="B1599" s="1" t="s">
        <v>8</v>
      </c>
      <c r="C1599" s="1">
        <v>67</v>
      </c>
      <c r="D1599" s="1" t="s">
        <v>1635</v>
      </c>
      <c r="E1599" s="1" t="s">
        <v>3420</v>
      </c>
      <c r="F1599" s="1" t="s">
        <v>3420</v>
      </c>
      <c r="G1599" s="1" t="s">
        <v>3420</v>
      </c>
      <c r="H1599" s="1" t="s">
        <v>3420</v>
      </c>
      <c r="I1599" s="2">
        <v>41348</v>
      </c>
    </row>
    <row r="1600" spans="1:9">
      <c r="A1600" s="1">
        <v>33192639</v>
      </c>
      <c r="B1600" s="1" t="s">
        <v>10</v>
      </c>
      <c r="C1600" s="1">
        <v>49</v>
      </c>
      <c r="D1600" s="1" t="s">
        <v>1636</v>
      </c>
      <c r="E1600" s="1" t="s">
        <v>3420</v>
      </c>
      <c r="F1600" s="1" t="s">
        <v>3421</v>
      </c>
      <c r="G1600" s="1" t="s">
        <v>3420</v>
      </c>
      <c r="H1600" s="1" t="s">
        <v>3420</v>
      </c>
      <c r="I1600" s="2">
        <v>41348</v>
      </c>
    </row>
    <row r="1601" spans="1:9">
      <c r="A1601" s="1">
        <v>33192717</v>
      </c>
      <c r="B1601" s="1" t="s">
        <v>8</v>
      </c>
      <c r="C1601" s="1">
        <v>43</v>
      </c>
      <c r="D1601" s="1" t="s">
        <v>1637</v>
      </c>
      <c r="E1601" s="1" t="s">
        <v>3420</v>
      </c>
      <c r="F1601" s="1" t="s">
        <v>3421</v>
      </c>
      <c r="G1601" s="1" t="s">
        <v>3420</v>
      </c>
      <c r="H1601" s="1" t="s">
        <v>3420</v>
      </c>
      <c r="I1601" s="2">
        <v>41348</v>
      </c>
    </row>
    <row r="1602" spans="1:9">
      <c r="A1602" s="1">
        <v>33192720</v>
      </c>
      <c r="B1602" s="1" t="s">
        <v>10</v>
      </c>
      <c r="C1602" s="1">
        <v>48</v>
      </c>
      <c r="D1602" s="1" t="s">
        <v>1638</v>
      </c>
      <c r="E1602" s="1" t="s">
        <v>3420</v>
      </c>
      <c r="F1602" s="1" t="s">
        <v>3421</v>
      </c>
      <c r="G1602" s="1" t="s">
        <v>3420</v>
      </c>
      <c r="H1602" s="1" t="s">
        <v>3420</v>
      </c>
      <c r="I1602" s="2">
        <v>41348</v>
      </c>
    </row>
    <row r="1603" spans="1:9">
      <c r="A1603" s="1">
        <v>33194231</v>
      </c>
      <c r="B1603" s="1" t="s">
        <v>10</v>
      </c>
      <c r="C1603" s="1">
        <v>57</v>
      </c>
      <c r="D1603" s="1" t="s">
        <v>1639</v>
      </c>
      <c r="E1603" s="1" t="s">
        <v>3420</v>
      </c>
      <c r="F1603" s="1" t="s">
        <v>3421</v>
      </c>
      <c r="G1603" s="1" t="s">
        <v>3420</v>
      </c>
      <c r="H1603" s="1" t="s">
        <v>3420</v>
      </c>
      <c r="I1603" s="2">
        <v>41348</v>
      </c>
    </row>
    <row r="1604" spans="1:9">
      <c r="A1604" s="1">
        <v>33194241</v>
      </c>
      <c r="B1604" s="1" t="s">
        <v>8</v>
      </c>
      <c r="C1604" s="1">
        <v>52</v>
      </c>
      <c r="D1604" s="1" t="s">
        <v>1640</v>
      </c>
      <c r="E1604" s="1" t="s">
        <v>3420</v>
      </c>
      <c r="F1604" s="1" t="s">
        <v>3421</v>
      </c>
      <c r="G1604" s="1" t="s">
        <v>3420</v>
      </c>
      <c r="H1604" s="1" t="s">
        <v>3420</v>
      </c>
      <c r="I1604" s="2">
        <v>41348</v>
      </c>
    </row>
    <row r="1605" spans="1:9">
      <c r="A1605" s="1">
        <v>33194250</v>
      </c>
      <c r="B1605" s="1" t="s">
        <v>10</v>
      </c>
      <c r="C1605" s="1">
        <v>44</v>
      </c>
      <c r="D1605" s="1" t="s">
        <v>1641</v>
      </c>
      <c r="E1605" s="1" t="s">
        <v>3420</v>
      </c>
      <c r="F1605" s="1" t="s">
        <v>3421</v>
      </c>
      <c r="G1605" s="1" t="s">
        <v>3420</v>
      </c>
      <c r="H1605" s="1" t="s">
        <v>3420</v>
      </c>
      <c r="I1605" s="2">
        <v>41348</v>
      </c>
    </row>
    <row r="1606" spans="1:9">
      <c r="A1606" s="1">
        <v>20425836</v>
      </c>
      <c r="B1606" s="1" t="s">
        <v>8</v>
      </c>
      <c r="C1606" s="1">
        <v>41</v>
      </c>
      <c r="D1606" s="1" t="s">
        <v>1642</v>
      </c>
      <c r="E1606" s="1" t="s">
        <v>3420</v>
      </c>
      <c r="F1606" s="1" t="s">
        <v>3421</v>
      </c>
      <c r="G1606" s="1" t="s">
        <v>3420</v>
      </c>
      <c r="H1606" s="1" t="s">
        <v>3420</v>
      </c>
      <c r="I1606" s="2">
        <v>41351</v>
      </c>
    </row>
    <row r="1607" spans="1:9">
      <c r="A1607" s="1">
        <v>33026660</v>
      </c>
      <c r="B1607" s="1" t="s">
        <v>8</v>
      </c>
      <c r="C1607" s="1">
        <v>63</v>
      </c>
      <c r="D1607" s="1" t="s">
        <v>1643</v>
      </c>
      <c r="E1607" s="1" t="s">
        <v>3420</v>
      </c>
      <c r="F1607" s="1" t="s">
        <v>3421</v>
      </c>
      <c r="G1607" s="1" t="s">
        <v>3420</v>
      </c>
      <c r="H1607" s="1" t="s">
        <v>3420</v>
      </c>
      <c r="I1607" s="2">
        <v>41351</v>
      </c>
    </row>
    <row r="1608" spans="1:9">
      <c r="A1608" s="1">
        <v>33192119</v>
      </c>
      <c r="B1608" s="1" t="s">
        <v>10</v>
      </c>
      <c r="C1608" s="1">
        <v>69</v>
      </c>
      <c r="D1608" s="1" t="s">
        <v>1644</v>
      </c>
      <c r="E1608" s="1" t="s">
        <v>3420</v>
      </c>
      <c r="F1608" s="1" t="s">
        <v>3421</v>
      </c>
      <c r="G1608" s="1" t="s">
        <v>3420</v>
      </c>
      <c r="H1608" s="1" t="s">
        <v>3420</v>
      </c>
      <c r="I1608" s="2">
        <v>41351</v>
      </c>
    </row>
    <row r="1609" spans="1:9">
      <c r="A1609" s="1">
        <v>33192121</v>
      </c>
      <c r="B1609" s="1" t="s">
        <v>8</v>
      </c>
      <c r="C1609" s="1">
        <v>66</v>
      </c>
      <c r="D1609" s="1" t="s">
        <v>1645</v>
      </c>
      <c r="E1609" s="1" t="s">
        <v>3420</v>
      </c>
      <c r="F1609" s="1" t="s">
        <v>3421</v>
      </c>
      <c r="G1609" s="1" t="s">
        <v>3420</v>
      </c>
      <c r="H1609" s="1" t="s">
        <v>3420</v>
      </c>
      <c r="I1609" s="2">
        <v>41351</v>
      </c>
    </row>
    <row r="1610" spans="1:9">
      <c r="A1610" s="1">
        <v>33194251</v>
      </c>
      <c r="B1610" s="1" t="s">
        <v>10</v>
      </c>
      <c r="C1610" s="1">
        <v>54</v>
      </c>
      <c r="D1610" s="1" t="s">
        <v>1646</v>
      </c>
      <c r="E1610" s="1" t="s">
        <v>3420</v>
      </c>
      <c r="F1610" s="1" t="s">
        <v>3421</v>
      </c>
      <c r="G1610" s="1" t="s">
        <v>3420</v>
      </c>
      <c r="H1610" s="1" t="s">
        <v>3420</v>
      </c>
      <c r="I1610" s="2">
        <v>41351</v>
      </c>
    </row>
    <row r="1611" spans="1:9">
      <c r="A1611" s="1">
        <v>90197820</v>
      </c>
      <c r="B1611" s="1" t="s">
        <v>8</v>
      </c>
      <c r="C1611" s="1">
        <v>53</v>
      </c>
      <c r="D1611" s="1" t="s">
        <v>1647</v>
      </c>
      <c r="E1611" s="1" t="s">
        <v>3420</v>
      </c>
      <c r="F1611" s="1" t="s">
        <v>3420</v>
      </c>
      <c r="G1611" s="1" t="s">
        <v>3420</v>
      </c>
      <c r="H1611" s="1" t="s">
        <v>3420</v>
      </c>
      <c r="I1611" s="2">
        <v>41351</v>
      </c>
    </row>
    <row r="1612" spans="1:9">
      <c r="A1612" s="1">
        <v>90197837</v>
      </c>
      <c r="B1612" s="1" t="s">
        <v>10</v>
      </c>
      <c r="C1612" s="1">
        <v>59</v>
      </c>
      <c r="D1612" s="1" t="s">
        <v>1648</v>
      </c>
      <c r="E1612" s="1" t="s">
        <v>3420</v>
      </c>
      <c r="F1612" s="1" t="s">
        <v>3420</v>
      </c>
      <c r="G1612" s="1" t="s">
        <v>3420</v>
      </c>
      <c r="H1612" s="1" t="s">
        <v>3420</v>
      </c>
      <c r="I1612" s="2">
        <v>41351</v>
      </c>
    </row>
    <row r="1613" spans="1:9">
      <c r="A1613" s="1">
        <v>20087760</v>
      </c>
      <c r="B1613" s="1" t="s">
        <v>8</v>
      </c>
      <c r="C1613" s="1">
        <v>70</v>
      </c>
      <c r="D1613" s="1" t="s">
        <v>1649</v>
      </c>
      <c r="E1613" s="1" t="s">
        <v>3420</v>
      </c>
      <c r="F1613" s="1" t="s">
        <v>3421</v>
      </c>
      <c r="G1613" s="1" t="s">
        <v>3420</v>
      </c>
      <c r="H1613" s="1" t="s">
        <v>3420</v>
      </c>
      <c r="I1613" s="2">
        <v>41352</v>
      </c>
    </row>
    <row r="1614" spans="1:9">
      <c r="A1614" s="1">
        <v>33126173</v>
      </c>
      <c r="B1614" s="1" t="s">
        <v>8</v>
      </c>
      <c r="C1614" s="1">
        <v>47</v>
      </c>
      <c r="D1614" s="1" t="s">
        <v>1650</v>
      </c>
      <c r="E1614" s="1" t="s">
        <v>3420</v>
      </c>
      <c r="F1614" s="1" t="s">
        <v>3421</v>
      </c>
      <c r="G1614" s="1" t="s">
        <v>3420</v>
      </c>
      <c r="H1614" s="1" t="s">
        <v>3420</v>
      </c>
      <c r="I1614" s="2">
        <v>41352</v>
      </c>
    </row>
    <row r="1615" spans="1:9">
      <c r="A1615" s="1">
        <v>33134905</v>
      </c>
      <c r="B1615" s="1" t="s">
        <v>8</v>
      </c>
      <c r="C1615" s="1">
        <v>45</v>
      </c>
      <c r="D1615" s="1" t="s">
        <v>1651</v>
      </c>
      <c r="E1615" s="1" t="s">
        <v>3420</v>
      </c>
      <c r="F1615" s="1" t="s">
        <v>3421</v>
      </c>
      <c r="G1615" s="1" t="s">
        <v>3420</v>
      </c>
      <c r="H1615" s="1" t="s">
        <v>3420</v>
      </c>
      <c r="I1615" s="2">
        <v>41352</v>
      </c>
    </row>
    <row r="1616" spans="1:9">
      <c r="A1616" s="1">
        <v>33192234</v>
      </c>
      <c r="B1616" s="1" t="s">
        <v>10</v>
      </c>
      <c r="C1616" s="1">
        <v>43</v>
      </c>
      <c r="D1616" s="1" t="s">
        <v>1652</v>
      </c>
      <c r="E1616" s="1" t="s">
        <v>3420</v>
      </c>
      <c r="F1616" s="1" t="s">
        <v>3421</v>
      </c>
      <c r="G1616" s="1" t="s">
        <v>3420</v>
      </c>
      <c r="H1616" s="1" t="s">
        <v>3420</v>
      </c>
      <c r="I1616" s="2">
        <v>41352</v>
      </c>
    </row>
    <row r="1617" spans="1:9">
      <c r="A1617" s="1">
        <v>33192531</v>
      </c>
      <c r="B1617" s="1" t="s">
        <v>8</v>
      </c>
      <c r="C1617" s="1">
        <v>63</v>
      </c>
      <c r="D1617" s="1" t="s">
        <v>1653</v>
      </c>
      <c r="E1617" s="1" t="s">
        <v>3420</v>
      </c>
      <c r="F1617" s="1" t="s">
        <v>3421</v>
      </c>
      <c r="G1617" s="1" t="s">
        <v>3420</v>
      </c>
      <c r="H1617" s="1" t="s">
        <v>3420</v>
      </c>
      <c r="I1617" s="2">
        <v>41352</v>
      </c>
    </row>
    <row r="1618" spans="1:9">
      <c r="A1618" s="1">
        <v>33192535</v>
      </c>
      <c r="B1618" s="1" t="s">
        <v>8</v>
      </c>
      <c r="C1618" s="1">
        <v>61</v>
      </c>
      <c r="D1618" s="1" t="s">
        <v>1654</v>
      </c>
      <c r="E1618" s="1" t="s">
        <v>3420</v>
      </c>
      <c r="F1618" s="1" t="s">
        <v>3421</v>
      </c>
      <c r="G1618" s="1" t="s">
        <v>3420</v>
      </c>
      <c r="H1618" s="1" t="s">
        <v>3420</v>
      </c>
      <c r="I1618" s="2">
        <v>41352</v>
      </c>
    </row>
    <row r="1619" spans="1:9">
      <c r="A1619" s="1">
        <v>33192703</v>
      </c>
      <c r="B1619" s="1" t="s">
        <v>8</v>
      </c>
      <c r="C1619" s="1">
        <v>55</v>
      </c>
      <c r="D1619" s="1" t="s">
        <v>1655</v>
      </c>
      <c r="E1619" s="1" t="s">
        <v>3420</v>
      </c>
      <c r="F1619" s="1" t="s">
        <v>3421</v>
      </c>
      <c r="G1619" s="1" t="s">
        <v>3420</v>
      </c>
      <c r="H1619" s="1" t="s">
        <v>3420</v>
      </c>
      <c r="I1619" s="2">
        <v>41352</v>
      </c>
    </row>
    <row r="1620" spans="1:9">
      <c r="A1620" s="1">
        <v>33192818</v>
      </c>
      <c r="B1620" s="1" t="s">
        <v>10</v>
      </c>
      <c r="C1620" s="1">
        <v>58</v>
      </c>
      <c r="D1620" s="1" t="s">
        <v>1656</v>
      </c>
      <c r="E1620" s="1" t="s">
        <v>3420</v>
      </c>
      <c r="F1620" s="1" t="s">
        <v>3421</v>
      </c>
      <c r="G1620" s="1" t="s">
        <v>3420</v>
      </c>
      <c r="H1620" s="1" t="s">
        <v>3420</v>
      </c>
      <c r="I1620" s="2">
        <v>41352</v>
      </c>
    </row>
    <row r="1621" spans="1:9">
      <c r="A1621" s="1">
        <v>31020806</v>
      </c>
      <c r="B1621" s="1" t="s">
        <v>10</v>
      </c>
      <c r="C1621" s="1">
        <v>55</v>
      </c>
      <c r="D1621" s="1" t="s">
        <v>1657</v>
      </c>
      <c r="E1621" s="1" t="s">
        <v>3420</v>
      </c>
      <c r="F1621" s="1" t="s">
        <v>3421</v>
      </c>
      <c r="G1621" s="1" t="s">
        <v>3420</v>
      </c>
      <c r="H1621" s="1" t="s">
        <v>3420</v>
      </c>
      <c r="I1621" s="2">
        <v>41353</v>
      </c>
    </row>
    <row r="1622" spans="1:9">
      <c r="A1622" s="1">
        <v>31420482</v>
      </c>
      <c r="B1622" s="1" t="s">
        <v>8</v>
      </c>
      <c r="C1622" s="1">
        <v>53</v>
      </c>
      <c r="D1622" s="1" t="s">
        <v>1658</v>
      </c>
      <c r="E1622" s="1" t="s">
        <v>3420</v>
      </c>
      <c r="F1622" s="1" t="s">
        <v>3420</v>
      </c>
      <c r="G1622" s="1" t="s">
        <v>3420</v>
      </c>
      <c r="H1622" s="1" t="s">
        <v>3420</v>
      </c>
      <c r="I1622" s="2">
        <v>41353</v>
      </c>
    </row>
    <row r="1623" spans="1:9">
      <c r="A1623" s="1">
        <v>33135688</v>
      </c>
      <c r="B1623" s="1" t="s">
        <v>8</v>
      </c>
      <c r="C1623" s="1">
        <v>65</v>
      </c>
      <c r="D1623" s="1" t="s">
        <v>1659</v>
      </c>
      <c r="E1623" s="1" t="s">
        <v>3420</v>
      </c>
      <c r="F1623" s="1" t="s">
        <v>3420</v>
      </c>
      <c r="G1623" s="1" t="s">
        <v>3420</v>
      </c>
      <c r="H1623" s="1" t="s">
        <v>3420</v>
      </c>
      <c r="I1623" s="2">
        <v>41353</v>
      </c>
    </row>
    <row r="1624" spans="1:9">
      <c r="A1624" s="1">
        <v>33142070</v>
      </c>
      <c r="B1624" s="1" t="s">
        <v>8</v>
      </c>
      <c r="C1624" s="1">
        <v>65</v>
      </c>
      <c r="D1624" s="1" t="s">
        <v>1660</v>
      </c>
      <c r="E1624" s="1" t="s">
        <v>3420</v>
      </c>
      <c r="F1624" s="1" t="s">
        <v>3421</v>
      </c>
      <c r="G1624" s="1" t="s">
        <v>3420</v>
      </c>
      <c r="H1624" s="1" t="s">
        <v>3420</v>
      </c>
      <c r="I1624" s="2">
        <v>41353</v>
      </c>
    </row>
    <row r="1625" spans="1:9">
      <c r="A1625" s="1">
        <v>33191028</v>
      </c>
      <c r="B1625" s="1" t="s">
        <v>10</v>
      </c>
      <c r="C1625" s="1">
        <v>53</v>
      </c>
      <c r="D1625" s="1" t="s">
        <v>1661</v>
      </c>
      <c r="E1625" s="1" t="s">
        <v>3420</v>
      </c>
      <c r="F1625" s="1" t="s">
        <v>3420</v>
      </c>
      <c r="G1625" s="1" t="s">
        <v>3420</v>
      </c>
      <c r="H1625" s="1" t="s">
        <v>3420</v>
      </c>
      <c r="I1625" s="2">
        <v>41353</v>
      </c>
    </row>
    <row r="1626" spans="1:9">
      <c r="A1626" s="1">
        <v>33192100</v>
      </c>
      <c r="B1626" s="1" t="s">
        <v>10</v>
      </c>
      <c r="C1626" s="1">
        <v>58</v>
      </c>
      <c r="D1626" s="1" t="s">
        <v>1662</v>
      </c>
      <c r="E1626" s="1" t="s">
        <v>3420</v>
      </c>
      <c r="F1626" s="1" t="s">
        <v>3421</v>
      </c>
      <c r="G1626" s="1" t="s">
        <v>3420</v>
      </c>
      <c r="H1626" s="1" t="s">
        <v>3420</v>
      </c>
      <c r="I1626" s="2">
        <v>41353</v>
      </c>
    </row>
    <row r="1627" spans="1:9">
      <c r="A1627" s="1">
        <v>33193265</v>
      </c>
      <c r="B1627" s="1" t="s">
        <v>8</v>
      </c>
      <c r="C1627" s="1">
        <v>35</v>
      </c>
      <c r="D1627" s="1" t="s">
        <v>1663</v>
      </c>
      <c r="E1627" s="1" t="s">
        <v>3420</v>
      </c>
      <c r="F1627" s="1" t="s">
        <v>3421</v>
      </c>
      <c r="G1627" s="1" t="s">
        <v>3420</v>
      </c>
      <c r="H1627" s="1" t="s">
        <v>3420</v>
      </c>
      <c r="I1627" s="2">
        <v>41353</v>
      </c>
    </row>
    <row r="1628" spans="1:9">
      <c r="A1628" s="1">
        <v>33193491</v>
      </c>
      <c r="B1628" s="1" t="s">
        <v>10</v>
      </c>
      <c r="C1628" s="1">
        <v>47</v>
      </c>
      <c r="D1628" s="1" t="s">
        <v>1664</v>
      </c>
      <c r="E1628" s="1" t="s">
        <v>3420</v>
      </c>
      <c r="F1628" s="1" t="s">
        <v>3421</v>
      </c>
      <c r="G1628" s="1" t="s">
        <v>3420</v>
      </c>
      <c r="H1628" s="1" t="s">
        <v>3420</v>
      </c>
      <c r="I1628" s="2">
        <v>41353</v>
      </c>
    </row>
    <row r="1629" spans="1:9">
      <c r="A1629" s="1">
        <v>90242650</v>
      </c>
      <c r="B1629" s="1" t="s">
        <v>10</v>
      </c>
      <c r="C1629" s="1">
        <v>49</v>
      </c>
      <c r="D1629" s="1" t="s">
        <v>1665</v>
      </c>
      <c r="E1629" s="1" t="s">
        <v>3420</v>
      </c>
      <c r="F1629" s="1" t="s">
        <v>3421</v>
      </c>
      <c r="G1629" s="1" t="s">
        <v>3420</v>
      </c>
      <c r="H1629" s="1" t="s">
        <v>3420</v>
      </c>
      <c r="I1629" s="2">
        <v>41353</v>
      </c>
    </row>
    <row r="1630" spans="1:9">
      <c r="A1630" s="1">
        <v>30183292</v>
      </c>
      <c r="B1630" s="1" t="s">
        <v>8</v>
      </c>
      <c r="C1630" s="1">
        <v>70</v>
      </c>
      <c r="D1630" s="1" t="s">
        <v>1666</v>
      </c>
      <c r="E1630" s="1" t="s">
        <v>3420</v>
      </c>
      <c r="F1630" s="1" t="s">
        <v>3421</v>
      </c>
      <c r="G1630" s="1" t="s">
        <v>3420</v>
      </c>
      <c r="H1630" s="1" t="s">
        <v>3420</v>
      </c>
      <c r="I1630" s="2">
        <v>41354</v>
      </c>
    </row>
    <row r="1631" spans="1:9">
      <c r="A1631" s="1">
        <v>30758007</v>
      </c>
      <c r="B1631" s="1" t="s">
        <v>10</v>
      </c>
      <c r="C1631" s="1">
        <v>50</v>
      </c>
      <c r="D1631" s="1" t="s">
        <v>1667</v>
      </c>
      <c r="E1631" s="1" t="s">
        <v>3420</v>
      </c>
      <c r="F1631" s="1" t="s">
        <v>3421</v>
      </c>
      <c r="G1631" s="1" t="s">
        <v>3420</v>
      </c>
      <c r="H1631" s="1" t="s">
        <v>3420</v>
      </c>
      <c r="I1631" s="2">
        <v>41354</v>
      </c>
    </row>
    <row r="1632" spans="1:9">
      <c r="A1632" s="1">
        <v>33127379</v>
      </c>
      <c r="B1632" s="1" t="s">
        <v>10</v>
      </c>
      <c r="C1632" s="1">
        <v>47</v>
      </c>
      <c r="D1632" s="1" t="s">
        <v>1668</v>
      </c>
      <c r="E1632" s="1" t="s">
        <v>3420</v>
      </c>
      <c r="F1632" s="1" t="s">
        <v>3421</v>
      </c>
      <c r="G1632" s="1" t="s">
        <v>3420</v>
      </c>
      <c r="H1632" s="1" t="s">
        <v>3420</v>
      </c>
      <c r="I1632" s="2">
        <v>41354</v>
      </c>
    </row>
    <row r="1633" spans="1:9">
      <c r="A1633" s="1">
        <v>33192008</v>
      </c>
      <c r="B1633" s="1" t="s">
        <v>10</v>
      </c>
      <c r="C1633" s="1">
        <v>64</v>
      </c>
      <c r="D1633" s="1" t="s">
        <v>1669</v>
      </c>
      <c r="E1633" s="1" t="s">
        <v>3420</v>
      </c>
      <c r="F1633" s="1" t="s">
        <v>3421</v>
      </c>
      <c r="G1633" s="1" t="s">
        <v>3420</v>
      </c>
      <c r="H1633" s="1" t="s">
        <v>3420</v>
      </c>
      <c r="I1633" s="2">
        <v>41354</v>
      </c>
    </row>
    <row r="1634" spans="1:9">
      <c r="A1634" s="1">
        <v>33194317</v>
      </c>
      <c r="B1634" s="1" t="s">
        <v>8</v>
      </c>
      <c r="C1634" s="1">
        <v>55</v>
      </c>
      <c r="D1634" s="1" t="s">
        <v>1670</v>
      </c>
      <c r="E1634" s="1" t="s">
        <v>3420</v>
      </c>
      <c r="F1634" s="1" t="s">
        <v>3421</v>
      </c>
      <c r="G1634" s="1" t="s">
        <v>3420</v>
      </c>
      <c r="H1634" s="1" t="s">
        <v>3420</v>
      </c>
      <c r="I1634" s="2">
        <v>41354</v>
      </c>
    </row>
    <row r="1635" spans="1:9">
      <c r="A1635" s="1">
        <v>33194349</v>
      </c>
      <c r="B1635" s="1" t="s">
        <v>10</v>
      </c>
      <c r="C1635" s="1">
        <v>52</v>
      </c>
      <c r="D1635" s="1" t="s">
        <v>1671</v>
      </c>
      <c r="E1635" s="1" t="s">
        <v>3420</v>
      </c>
      <c r="F1635" s="1" t="s">
        <v>3421</v>
      </c>
      <c r="G1635" s="1" t="s">
        <v>3420</v>
      </c>
      <c r="H1635" s="1" t="s">
        <v>3420</v>
      </c>
      <c r="I1635" s="2">
        <v>41354</v>
      </c>
    </row>
    <row r="1636" spans="1:9">
      <c r="A1636" s="1">
        <v>33194801</v>
      </c>
      <c r="B1636" s="1" t="s">
        <v>10</v>
      </c>
      <c r="C1636" s="1">
        <v>40</v>
      </c>
      <c r="D1636" s="1" t="s">
        <v>1672</v>
      </c>
      <c r="E1636" s="1" t="s">
        <v>3420</v>
      </c>
      <c r="F1636" s="1" t="s">
        <v>3421</v>
      </c>
      <c r="G1636" s="1" t="s">
        <v>3420</v>
      </c>
      <c r="H1636" s="1" t="s">
        <v>3420</v>
      </c>
      <c r="I1636" s="2">
        <v>41354</v>
      </c>
    </row>
    <row r="1637" spans="1:9">
      <c r="A1637" s="1">
        <v>20281928</v>
      </c>
      <c r="B1637" s="1" t="s">
        <v>10</v>
      </c>
      <c r="C1637" s="1">
        <v>62</v>
      </c>
      <c r="D1637" s="1" t="s">
        <v>1673</v>
      </c>
      <c r="E1637" s="1" t="s">
        <v>3420</v>
      </c>
      <c r="F1637" s="1" t="s">
        <v>3421</v>
      </c>
      <c r="G1637" s="1" t="s">
        <v>3420</v>
      </c>
      <c r="H1637" s="1" t="s">
        <v>3420</v>
      </c>
      <c r="I1637" s="2">
        <v>41355</v>
      </c>
    </row>
    <row r="1638" spans="1:9">
      <c r="A1638" s="1" t="s">
        <v>37</v>
      </c>
      <c r="B1638" s="1" t="s">
        <v>10</v>
      </c>
      <c r="C1638" s="1">
        <v>59</v>
      </c>
      <c r="D1638" s="1" t="s">
        <v>1674</v>
      </c>
      <c r="E1638" s="1" t="s">
        <v>3420</v>
      </c>
      <c r="F1638" s="1" t="s">
        <v>3421</v>
      </c>
      <c r="G1638" s="1" t="s">
        <v>3420</v>
      </c>
      <c r="H1638" s="1" t="s">
        <v>3420</v>
      </c>
      <c r="I1638" s="2">
        <v>37494</v>
      </c>
    </row>
    <row r="1639" spans="1:9">
      <c r="A1639" s="1">
        <v>33193832</v>
      </c>
      <c r="B1639" s="1" t="s">
        <v>8</v>
      </c>
      <c r="C1639" s="1">
        <v>34</v>
      </c>
      <c r="D1639" s="1" t="s">
        <v>1675</v>
      </c>
      <c r="E1639" s="1" t="s">
        <v>3420</v>
      </c>
      <c r="F1639" s="1" t="s">
        <v>3421</v>
      </c>
      <c r="G1639" s="1" t="s">
        <v>3420</v>
      </c>
      <c r="H1639" s="1" t="s">
        <v>3420</v>
      </c>
      <c r="I1639" s="2">
        <v>41355</v>
      </c>
    </row>
    <row r="1640" spans="1:9">
      <c r="A1640" s="1">
        <v>33194590</v>
      </c>
      <c r="B1640" s="1" t="s">
        <v>10</v>
      </c>
      <c r="C1640" s="1">
        <v>57</v>
      </c>
      <c r="D1640" s="1" t="s">
        <v>1676</v>
      </c>
      <c r="E1640" s="1" t="s">
        <v>3420</v>
      </c>
      <c r="F1640" s="1" t="s">
        <v>3421</v>
      </c>
      <c r="G1640" s="1" t="s">
        <v>3420</v>
      </c>
      <c r="H1640" s="1" t="s">
        <v>3420</v>
      </c>
      <c r="I1640" s="2">
        <v>41355</v>
      </c>
    </row>
    <row r="1641" spans="1:9">
      <c r="A1641" s="1">
        <v>90017126</v>
      </c>
      <c r="B1641" s="1" t="s">
        <v>8</v>
      </c>
      <c r="C1641" s="1">
        <v>58</v>
      </c>
      <c r="D1641" s="1" t="s">
        <v>1677</v>
      </c>
      <c r="E1641" s="1" t="s">
        <v>3420</v>
      </c>
      <c r="F1641" s="1" t="s">
        <v>3420</v>
      </c>
      <c r="G1641" s="1" t="s">
        <v>3420</v>
      </c>
      <c r="H1641" s="1" t="s">
        <v>3420</v>
      </c>
      <c r="I1641" s="2">
        <v>41355</v>
      </c>
    </row>
    <row r="1642" spans="1:9">
      <c r="A1642" s="1">
        <v>90155903</v>
      </c>
      <c r="B1642" s="1" t="s">
        <v>8</v>
      </c>
      <c r="C1642" s="1">
        <v>53</v>
      </c>
      <c r="D1642" s="1" t="s">
        <v>1678</v>
      </c>
      <c r="E1642" s="1" t="s">
        <v>3420</v>
      </c>
      <c r="F1642" s="1" t="s">
        <v>3421</v>
      </c>
      <c r="G1642" s="1" t="s">
        <v>3420</v>
      </c>
      <c r="H1642" s="1" t="s">
        <v>3420</v>
      </c>
      <c r="I1642" s="2">
        <v>41355</v>
      </c>
    </row>
    <row r="1643" spans="1:9">
      <c r="A1643" s="1">
        <v>33110523</v>
      </c>
      <c r="B1643" s="1" t="s">
        <v>8</v>
      </c>
      <c r="C1643" s="1">
        <v>40</v>
      </c>
      <c r="D1643" s="1" t="s">
        <v>1679</v>
      </c>
      <c r="E1643" s="1" t="s">
        <v>3420</v>
      </c>
      <c r="F1643" s="1" t="s">
        <v>3421</v>
      </c>
      <c r="G1643" s="1" t="s">
        <v>3420</v>
      </c>
      <c r="H1643" s="1" t="s">
        <v>3420</v>
      </c>
      <c r="I1643" s="2">
        <v>41358</v>
      </c>
    </row>
    <row r="1644" spans="1:9">
      <c r="A1644" s="1">
        <v>33155403</v>
      </c>
      <c r="B1644" s="1" t="s">
        <v>8</v>
      </c>
      <c r="C1644" s="1">
        <v>60</v>
      </c>
      <c r="D1644" s="1" t="s">
        <v>1680</v>
      </c>
      <c r="E1644" s="1" t="s">
        <v>3420</v>
      </c>
      <c r="F1644" s="1" t="s">
        <v>3421</v>
      </c>
      <c r="G1644" s="1" t="s">
        <v>3420</v>
      </c>
      <c r="H1644" s="1" t="s">
        <v>3420</v>
      </c>
      <c r="I1644" s="2">
        <v>41358</v>
      </c>
    </row>
    <row r="1645" spans="1:9">
      <c r="A1645" s="1">
        <v>33194307</v>
      </c>
      <c r="B1645" s="1" t="s">
        <v>8</v>
      </c>
      <c r="C1645" s="1">
        <v>46</v>
      </c>
      <c r="D1645" s="1" t="s">
        <v>1681</v>
      </c>
      <c r="E1645" s="1" t="s">
        <v>3420</v>
      </c>
      <c r="F1645" s="1" t="s">
        <v>3421</v>
      </c>
      <c r="G1645" s="1" t="s">
        <v>3420</v>
      </c>
      <c r="H1645" s="1" t="s">
        <v>3420</v>
      </c>
      <c r="I1645" s="2">
        <v>41358</v>
      </c>
    </row>
    <row r="1646" spans="1:9">
      <c r="A1646" s="1">
        <v>30660193</v>
      </c>
      <c r="B1646" s="1" t="s">
        <v>8</v>
      </c>
      <c r="C1646" s="1">
        <v>61</v>
      </c>
      <c r="D1646" s="1" t="s">
        <v>1682</v>
      </c>
      <c r="E1646" s="1" t="s">
        <v>3420</v>
      </c>
      <c r="F1646" s="1" t="s">
        <v>3421</v>
      </c>
      <c r="G1646" s="1" t="s">
        <v>3420</v>
      </c>
      <c r="H1646" s="1" t="s">
        <v>3420</v>
      </c>
      <c r="I1646" s="2">
        <v>41359</v>
      </c>
    </row>
    <row r="1647" spans="1:9">
      <c r="A1647" s="1">
        <v>33093615</v>
      </c>
      <c r="B1647" s="1" t="s">
        <v>10</v>
      </c>
      <c r="C1647" s="1">
        <v>54</v>
      </c>
      <c r="D1647" s="1" t="s">
        <v>1683</v>
      </c>
      <c r="E1647" s="1" t="s">
        <v>3420</v>
      </c>
      <c r="F1647" s="1" t="s">
        <v>3421</v>
      </c>
      <c r="G1647" s="1" t="s">
        <v>3420</v>
      </c>
      <c r="H1647" s="1" t="s">
        <v>3420</v>
      </c>
      <c r="I1647" s="2">
        <v>41359</v>
      </c>
    </row>
    <row r="1648" spans="1:9">
      <c r="A1648" s="1">
        <v>33135610</v>
      </c>
      <c r="B1648" s="1" t="s">
        <v>8</v>
      </c>
      <c r="C1648" s="1">
        <v>53</v>
      </c>
      <c r="D1648" s="1" t="s">
        <v>1684</v>
      </c>
      <c r="E1648" s="1" t="s">
        <v>3420</v>
      </c>
      <c r="F1648" s="1" t="s">
        <v>3420</v>
      </c>
      <c r="G1648" s="1" t="s">
        <v>3420</v>
      </c>
      <c r="H1648" s="1" t="s">
        <v>3420</v>
      </c>
      <c r="I1648" s="2">
        <v>41359</v>
      </c>
    </row>
    <row r="1649" spans="1:9">
      <c r="A1649" s="1">
        <v>33168967</v>
      </c>
      <c r="B1649" s="1" t="s">
        <v>8</v>
      </c>
      <c r="C1649" s="1">
        <v>70</v>
      </c>
      <c r="D1649" s="1" t="s">
        <v>1685</v>
      </c>
      <c r="E1649" s="1" t="s">
        <v>3420</v>
      </c>
      <c r="F1649" s="1" t="s">
        <v>3421</v>
      </c>
      <c r="G1649" s="1" t="s">
        <v>3420</v>
      </c>
      <c r="H1649" s="1" t="s">
        <v>3420</v>
      </c>
      <c r="I1649" s="2">
        <v>41359</v>
      </c>
    </row>
    <row r="1650" spans="1:9">
      <c r="A1650" s="1">
        <v>33185246</v>
      </c>
      <c r="B1650" s="1" t="s">
        <v>8</v>
      </c>
      <c r="C1650" s="1">
        <v>47</v>
      </c>
      <c r="D1650" s="1" t="s">
        <v>1686</v>
      </c>
      <c r="E1650" s="1" t="s">
        <v>3420</v>
      </c>
      <c r="F1650" s="1" t="s">
        <v>3421</v>
      </c>
      <c r="G1650" s="1" t="s">
        <v>3420</v>
      </c>
      <c r="H1650" s="1" t="s">
        <v>3420</v>
      </c>
      <c r="I1650" s="2">
        <v>41359</v>
      </c>
    </row>
    <row r="1651" spans="1:9">
      <c r="A1651" s="1">
        <v>33192836</v>
      </c>
      <c r="B1651" s="1" t="s">
        <v>10</v>
      </c>
      <c r="C1651" s="1">
        <v>50</v>
      </c>
      <c r="D1651" s="1" t="s">
        <v>1687</v>
      </c>
      <c r="E1651" s="1" t="s">
        <v>3420</v>
      </c>
      <c r="F1651" s="1" t="s">
        <v>3421</v>
      </c>
      <c r="G1651" s="1" t="s">
        <v>3420</v>
      </c>
      <c r="H1651" s="1" t="s">
        <v>3420</v>
      </c>
      <c r="I1651" s="2">
        <v>41359</v>
      </c>
    </row>
    <row r="1652" spans="1:9">
      <c r="A1652" s="1">
        <v>33193466</v>
      </c>
      <c r="B1652" s="1" t="s">
        <v>8</v>
      </c>
      <c r="C1652" s="1">
        <v>36</v>
      </c>
      <c r="D1652" s="1" t="s">
        <v>1688</v>
      </c>
      <c r="E1652" s="1" t="s">
        <v>3420</v>
      </c>
      <c r="F1652" s="1" t="s">
        <v>3421</v>
      </c>
      <c r="G1652" s="1" t="s">
        <v>3420</v>
      </c>
      <c r="H1652" s="1" t="s">
        <v>3420</v>
      </c>
      <c r="I1652" s="2">
        <v>41359</v>
      </c>
    </row>
    <row r="1653" spans="1:9">
      <c r="A1653" s="1">
        <v>33193468</v>
      </c>
      <c r="B1653" s="1" t="s">
        <v>10</v>
      </c>
      <c r="C1653" s="1">
        <v>35</v>
      </c>
      <c r="D1653" s="1" t="s">
        <v>1689</v>
      </c>
      <c r="E1653" s="1" t="s">
        <v>3420</v>
      </c>
      <c r="F1653" s="1" t="s">
        <v>3421</v>
      </c>
      <c r="G1653" s="1" t="s">
        <v>3420</v>
      </c>
      <c r="H1653" s="1" t="s">
        <v>3420</v>
      </c>
      <c r="I1653" s="2">
        <v>41359</v>
      </c>
    </row>
    <row r="1654" spans="1:9">
      <c r="A1654" s="1">
        <v>33193688</v>
      </c>
      <c r="B1654" s="1" t="s">
        <v>10</v>
      </c>
      <c r="C1654" s="1">
        <v>42</v>
      </c>
      <c r="D1654" s="1" t="s">
        <v>1690</v>
      </c>
      <c r="E1654" s="1" t="s">
        <v>3420</v>
      </c>
      <c r="F1654" s="1" t="s">
        <v>3421</v>
      </c>
      <c r="G1654" s="1" t="s">
        <v>3420</v>
      </c>
      <c r="H1654" s="1" t="s">
        <v>3420</v>
      </c>
      <c r="I1654" s="2">
        <v>41359</v>
      </c>
    </row>
    <row r="1655" spans="1:9">
      <c r="A1655" s="1">
        <v>33193695</v>
      </c>
      <c r="B1655" s="1" t="s">
        <v>8</v>
      </c>
      <c r="C1655" s="1">
        <v>39</v>
      </c>
      <c r="D1655" s="1" t="s">
        <v>1691</v>
      </c>
      <c r="E1655" s="1" t="s">
        <v>3420</v>
      </c>
      <c r="F1655" s="1" t="s">
        <v>3421</v>
      </c>
      <c r="G1655" s="1" t="s">
        <v>3420</v>
      </c>
      <c r="H1655" s="1" t="s">
        <v>3420</v>
      </c>
      <c r="I1655" s="2">
        <v>41359</v>
      </c>
    </row>
    <row r="1656" spans="1:9">
      <c r="A1656" s="1">
        <v>90051397</v>
      </c>
      <c r="B1656" s="1" t="s">
        <v>10</v>
      </c>
      <c r="C1656" s="1">
        <v>70</v>
      </c>
      <c r="D1656" s="1" t="s">
        <v>1692</v>
      </c>
      <c r="E1656" s="1" t="s">
        <v>3420</v>
      </c>
      <c r="F1656" s="1" t="s">
        <v>3421</v>
      </c>
      <c r="G1656" s="1" t="s">
        <v>3420</v>
      </c>
      <c r="H1656" s="1" t="s">
        <v>3420</v>
      </c>
      <c r="I1656" s="2">
        <v>41359</v>
      </c>
    </row>
    <row r="1657" spans="1:9">
      <c r="A1657" s="1">
        <v>90056020</v>
      </c>
      <c r="B1657" s="1" t="s">
        <v>8</v>
      </c>
      <c r="C1657" s="1">
        <v>54</v>
      </c>
      <c r="D1657" s="1" t="s">
        <v>1693</v>
      </c>
      <c r="E1657" s="1" t="s">
        <v>3420</v>
      </c>
      <c r="F1657" s="1" t="s">
        <v>3420</v>
      </c>
      <c r="G1657" s="1" t="s">
        <v>3420</v>
      </c>
      <c r="H1657" s="1" t="s">
        <v>3420</v>
      </c>
      <c r="I1657" s="2">
        <v>41359</v>
      </c>
    </row>
    <row r="1658" spans="1:9">
      <c r="A1658" s="1">
        <v>20067463</v>
      </c>
      <c r="B1658" s="1" t="s">
        <v>8</v>
      </c>
      <c r="C1658" s="1">
        <v>51</v>
      </c>
      <c r="D1658" s="1" t="s">
        <v>1694</v>
      </c>
      <c r="E1658" s="1" t="s">
        <v>3420</v>
      </c>
      <c r="F1658" s="1" t="s">
        <v>3421</v>
      </c>
      <c r="G1658" s="1" t="s">
        <v>3420</v>
      </c>
      <c r="H1658" s="1" t="s">
        <v>3420</v>
      </c>
      <c r="I1658" s="2">
        <v>41360</v>
      </c>
    </row>
    <row r="1659" spans="1:9">
      <c r="A1659" s="1">
        <v>20126261</v>
      </c>
      <c r="B1659" s="1" t="s">
        <v>10</v>
      </c>
      <c r="C1659" s="1">
        <v>56</v>
      </c>
      <c r="D1659" s="1" t="s">
        <v>1695</v>
      </c>
      <c r="E1659" s="1" t="s">
        <v>3420</v>
      </c>
      <c r="F1659" s="1" t="s">
        <v>3421</v>
      </c>
      <c r="G1659" s="1" t="s">
        <v>3420</v>
      </c>
      <c r="H1659" s="1" t="s">
        <v>3420</v>
      </c>
      <c r="I1659" s="2">
        <v>41360</v>
      </c>
    </row>
    <row r="1660" spans="1:9">
      <c r="A1660" s="1">
        <v>33180591</v>
      </c>
      <c r="B1660" s="1" t="s">
        <v>8</v>
      </c>
      <c r="C1660" s="1">
        <v>55</v>
      </c>
      <c r="D1660" s="1" t="s">
        <v>1696</v>
      </c>
      <c r="E1660" s="1" t="s">
        <v>3420</v>
      </c>
      <c r="F1660" s="1" t="s">
        <v>3421</v>
      </c>
      <c r="G1660" s="1" t="s">
        <v>3420</v>
      </c>
      <c r="H1660" s="1" t="s">
        <v>3420</v>
      </c>
      <c r="I1660" s="2">
        <v>41360</v>
      </c>
    </row>
    <row r="1661" spans="1:9">
      <c r="A1661" s="1">
        <v>33192205</v>
      </c>
      <c r="B1661" s="1" t="s">
        <v>8</v>
      </c>
      <c r="C1661" s="1">
        <v>53</v>
      </c>
      <c r="D1661" s="1" t="s">
        <v>1697</v>
      </c>
      <c r="E1661" s="1" t="s">
        <v>3420</v>
      </c>
      <c r="F1661" s="1" t="s">
        <v>3421</v>
      </c>
      <c r="G1661" s="1" t="s">
        <v>3420</v>
      </c>
      <c r="H1661" s="1" t="s">
        <v>3420</v>
      </c>
      <c r="I1661" s="2">
        <v>41360</v>
      </c>
    </row>
    <row r="1662" spans="1:9">
      <c r="A1662" s="1">
        <v>33194297</v>
      </c>
      <c r="B1662" s="1" t="s">
        <v>8</v>
      </c>
      <c r="C1662" s="1">
        <v>49</v>
      </c>
      <c r="D1662" s="1" t="s">
        <v>1698</v>
      </c>
      <c r="E1662" s="1" t="s">
        <v>3420</v>
      </c>
      <c r="F1662" s="1" t="s">
        <v>3421</v>
      </c>
      <c r="G1662" s="1" t="s">
        <v>3420</v>
      </c>
      <c r="H1662" s="1" t="s">
        <v>3420</v>
      </c>
      <c r="I1662" s="2">
        <v>41360</v>
      </c>
    </row>
    <row r="1663" spans="1:9">
      <c r="A1663" s="1">
        <v>33195181</v>
      </c>
      <c r="B1663" s="1" t="s">
        <v>10</v>
      </c>
      <c r="C1663" s="1">
        <v>67</v>
      </c>
      <c r="D1663" s="1" t="s">
        <v>1699</v>
      </c>
      <c r="E1663" s="1" t="s">
        <v>3420</v>
      </c>
      <c r="F1663" s="1" t="s">
        <v>3421</v>
      </c>
      <c r="G1663" s="1" t="s">
        <v>3420</v>
      </c>
      <c r="H1663" s="1" t="s">
        <v>3420</v>
      </c>
      <c r="I1663" s="2">
        <v>41360</v>
      </c>
    </row>
    <row r="1664" spans="1:9">
      <c r="A1664" s="1">
        <v>30030831</v>
      </c>
      <c r="B1664" s="1" t="s">
        <v>8</v>
      </c>
      <c r="C1664" s="1">
        <v>58</v>
      </c>
      <c r="D1664" s="1" t="s">
        <v>1700</v>
      </c>
      <c r="E1664" s="1" t="s">
        <v>3420</v>
      </c>
      <c r="F1664" s="1" t="s">
        <v>3420</v>
      </c>
      <c r="G1664" s="1" t="s">
        <v>3420</v>
      </c>
      <c r="H1664" s="1" t="s">
        <v>3420</v>
      </c>
      <c r="I1664" s="2">
        <v>41361</v>
      </c>
    </row>
    <row r="1665" spans="1:9">
      <c r="A1665" s="1">
        <v>33192199</v>
      </c>
      <c r="B1665" s="1" t="s">
        <v>8</v>
      </c>
      <c r="C1665" s="1">
        <v>52</v>
      </c>
      <c r="D1665" s="1" t="s">
        <v>1701</v>
      </c>
      <c r="E1665" s="1" t="s">
        <v>3420</v>
      </c>
      <c r="F1665" s="1" t="s">
        <v>3421</v>
      </c>
      <c r="G1665" s="1" t="s">
        <v>3420</v>
      </c>
      <c r="H1665" s="1" t="s">
        <v>3420</v>
      </c>
      <c r="I1665" s="2">
        <v>41361</v>
      </c>
    </row>
    <row r="1666" spans="1:9">
      <c r="A1666" s="1">
        <v>33192834</v>
      </c>
      <c r="B1666" s="1" t="s">
        <v>10</v>
      </c>
      <c r="C1666" s="1">
        <v>58</v>
      </c>
      <c r="D1666" s="1" t="s">
        <v>1702</v>
      </c>
      <c r="E1666" s="1" t="s">
        <v>3420</v>
      </c>
      <c r="F1666" s="1" t="s">
        <v>3420</v>
      </c>
      <c r="G1666" s="1" t="s">
        <v>3420</v>
      </c>
      <c r="H1666" s="1" t="s">
        <v>3420</v>
      </c>
      <c r="I1666" s="2">
        <v>41361</v>
      </c>
    </row>
    <row r="1667" spans="1:9">
      <c r="A1667" s="1">
        <v>33193313</v>
      </c>
      <c r="B1667" s="1" t="s">
        <v>10</v>
      </c>
      <c r="C1667" s="1">
        <v>57</v>
      </c>
      <c r="D1667" s="1" t="s">
        <v>1703</v>
      </c>
      <c r="E1667" s="1" t="s">
        <v>3420</v>
      </c>
      <c r="F1667" s="1" t="s">
        <v>3421</v>
      </c>
      <c r="G1667" s="1" t="s">
        <v>3420</v>
      </c>
      <c r="H1667" s="1" t="s">
        <v>3420</v>
      </c>
      <c r="I1667" s="2">
        <v>41361</v>
      </c>
    </row>
    <row r="1668" spans="1:9">
      <c r="A1668" s="1">
        <v>31236788</v>
      </c>
      <c r="B1668" s="1" t="s">
        <v>10</v>
      </c>
      <c r="C1668" s="1">
        <v>30</v>
      </c>
      <c r="D1668" s="1" t="s">
        <v>1704</v>
      </c>
      <c r="E1668" s="1" t="s">
        <v>3420</v>
      </c>
      <c r="F1668" s="1" t="s">
        <v>3421</v>
      </c>
      <c r="G1668" s="1" t="s">
        <v>3420</v>
      </c>
      <c r="H1668" s="1" t="s">
        <v>3420</v>
      </c>
      <c r="I1668" s="2">
        <v>41362</v>
      </c>
    </row>
    <row r="1669" spans="1:9">
      <c r="A1669" s="1">
        <v>33191562</v>
      </c>
      <c r="B1669" s="1" t="s">
        <v>8</v>
      </c>
      <c r="C1669" s="1">
        <v>53</v>
      </c>
      <c r="D1669" s="1" t="s">
        <v>1705</v>
      </c>
      <c r="E1669" s="1" t="s">
        <v>3420</v>
      </c>
      <c r="F1669" s="1" t="s">
        <v>3420</v>
      </c>
      <c r="G1669" s="1" t="s">
        <v>3420</v>
      </c>
      <c r="H1669" s="1" t="s">
        <v>3420</v>
      </c>
      <c r="I1669" s="2">
        <v>41362</v>
      </c>
    </row>
    <row r="1670" spans="1:9">
      <c r="A1670" s="1">
        <v>33191639</v>
      </c>
      <c r="B1670" s="1" t="s">
        <v>10</v>
      </c>
      <c r="C1670" s="1">
        <v>57</v>
      </c>
      <c r="D1670" s="1" t="s">
        <v>1706</v>
      </c>
      <c r="E1670" s="1" t="s">
        <v>3420</v>
      </c>
      <c r="F1670" s="1" t="s">
        <v>3421</v>
      </c>
      <c r="G1670" s="1" t="s">
        <v>3420</v>
      </c>
      <c r="H1670" s="1" t="s">
        <v>3420</v>
      </c>
      <c r="I1670" s="2">
        <v>41362</v>
      </c>
    </row>
    <row r="1671" spans="1:9">
      <c r="A1671" s="1">
        <v>33193037</v>
      </c>
      <c r="B1671" s="1" t="s">
        <v>8</v>
      </c>
      <c r="C1671" s="1">
        <v>59</v>
      </c>
      <c r="D1671" s="1" t="s">
        <v>1707</v>
      </c>
      <c r="E1671" s="1" t="s">
        <v>3420</v>
      </c>
      <c r="F1671" s="1" t="s">
        <v>3421</v>
      </c>
      <c r="G1671" s="1" t="s">
        <v>3420</v>
      </c>
      <c r="H1671" s="1" t="s">
        <v>3420</v>
      </c>
      <c r="I1671" s="2">
        <v>41362</v>
      </c>
    </row>
    <row r="1672" spans="1:9">
      <c r="A1672" s="1">
        <v>33193467</v>
      </c>
      <c r="B1672" s="1" t="s">
        <v>8</v>
      </c>
      <c r="C1672" s="1">
        <v>41</v>
      </c>
      <c r="D1672" s="1" t="s">
        <v>1708</v>
      </c>
      <c r="E1672" s="1" t="s">
        <v>3420</v>
      </c>
      <c r="F1672" s="1" t="s">
        <v>3421</v>
      </c>
      <c r="G1672" s="1" t="s">
        <v>3420</v>
      </c>
      <c r="H1672" s="1" t="s">
        <v>3420</v>
      </c>
      <c r="I1672" s="2">
        <v>41362</v>
      </c>
    </row>
    <row r="1673" spans="1:9">
      <c r="A1673" s="1">
        <v>33194665</v>
      </c>
      <c r="B1673" s="1" t="s">
        <v>8</v>
      </c>
      <c r="C1673" s="1">
        <v>54</v>
      </c>
      <c r="D1673" s="1" t="s">
        <v>1709</v>
      </c>
      <c r="E1673" s="1" t="s">
        <v>3420</v>
      </c>
      <c r="F1673" s="1" t="s">
        <v>3421</v>
      </c>
      <c r="G1673" s="1" t="s">
        <v>3420</v>
      </c>
      <c r="H1673" s="1" t="s">
        <v>3420</v>
      </c>
      <c r="I1673" s="2">
        <v>41362</v>
      </c>
    </row>
    <row r="1674" spans="1:9">
      <c r="A1674" s="1">
        <v>90054219</v>
      </c>
      <c r="B1674" s="1" t="s">
        <v>8</v>
      </c>
      <c r="C1674" s="1">
        <v>56</v>
      </c>
      <c r="D1674" s="1" t="s">
        <v>1710</v>
      </c>
      <c r="E1674" s="1" t="s">
        <v>3420</v>
      </c>
      <c r="F1674" s="1" t="s">
        <v>3420</v>
      </c>
      <c r="G1674" s="1" t="s">
        <v>3420</v>
      </c>
      <c r="H1674" s="1" t="s">
        <v>3420</v>
      </c>
      <c r="I1674" s="2">
        <v>41362</v>
      </c>
    </row>
    <row r="1675" spans="1:9">
      <c r="A1675" s="1">
        <v>20182874</v>
      </c>
      <c r="B1675" s="1" t="s">
        <v>8</v>
      </c>
      <c r="C1675" s="1">
        <v>69</v>
      </c>
      <c r="D1675" s="1" t="s">
        <v>1711</v>
      </c>
      <c r="E1675" s="1" t="s">
        <v>3420</v>
      </c>
      <c r="F1675" s="1" t="s">
        <v>3421</v>
      </c>
      <c r="G1675" s="1" t="s">
        <v>3420</v>
      </c>
      <c r="H1675" s="1" t="s">
        <v>3420</v>
      </c>
      <c r="I1675" s="2">
        <v>41365</v>
      </c>
    </row>
    <row r="1676" spans="1:9">
      <c r="A1676" s="1">
        <v>33195391</v>
      </c>
      <c r="B1676" s="1" t="s">
        <v>10</v>
      </c>
      <c r="C1676" s="1">
        <v>46</v>
      </c>
      <c r="D1676" s="1" t="s">
        <v>1712</v>
      </c>
      <c r="E1676" s="1" t="s">
        <v>3420</v>
      </c>
      <c r="F1676" s="1" t="s">
        <v>3421</v>
      </c>
      <c r="G1676" s="1" t="s">
        <v>3420</v>
      </c>
      <c r="H1676" s="1" t="s">
        <v>3420</v>
      </c>
      <c r="I1676" s="2">
        <v>41365</v>
      </c>
    </row>
    <row r="1677" spans="1:9">
      <c r="A1677" s="1">
        <v>33072245</v>
      </c>
      <c r="B1677" s="1" t="s">
        <v>8</v>
      </c>
      <c r="C1677" s="1">
        <v>54</v>
      </c>
      <c r="D1677" s="1" t="s">
        <v>1713</v>
      </c>
      <c r="E1677" s="1" t="s">
        <v>3420</v>
      </c>
      <c r="F1677" s="1" t="s">
        <v>3420</v>
      </c>
      <c r="G1677" s="1" t="s">
        <v>3420</v>
      </c>
      <c r="H1677" s="1" t="s">
        <v>3420</v>
      </c>
      <c r="I1677" s="2">
        <v>41366</v>
      </c>
    </row>
    <row r="1678" spans="1:9">
      <c r="A1678" s="1">
        <v>33192840</v>
      </c>
      <c r="B1678" s="1" t="s">
        <v>8</v>
      </c>
      <c r="C1678" s="1">
        <v>57</v>
      </c>
      <c r="D1678" s="1" t="s">
        <v>1714</v>
      </c>
      <c r="E1678" s="1" t="s">
        <v>3420</v>
      </c>
      <c r="F1678" s="1" t="s">
        <v>3421</v>
      </c>
      <c r="G1678" s="1" t="s">
        <v>3420</v>
      </c>
      <c r="H1678" s="1" t="s">
        <v>3420</v>
      </c>
      <c r="I1678" s="2">
        <v>41366</v>
      </c>
    </row>
    <row r="1679" spans="1:9">
      <c r="A1679" s="1">
        <v>33193542</v>
      </c>
      <c r="B1679" s="1" t="s">
        <v>8</v>
      </c>
      <c r="C1679" s="1">
        <v>49</v>
      </c>
      <c r="D1679" s="1" t="s">
        <v>1715</v>
      </c>
      <c r="E1679" s="1" t="s">
        <v>3420</v>
      </c>
      <c r="F1679" s="1" t="s">
        <v>3421</v>
      </c>
      <c r="G1679" s="1" t="s">
        <v>3420</v>
      </c>
      <c r="H1679" s="1" t="s">
        <v>3420</v>
      </c>
      <c r="I1679" s="2">
        <v>41366</v>
      </c>
    </row>
    <row r="1680" spans="1:9">
      <c r="A1680" s="1">
        <v>33194717</v>
      </c>
      <c r="B1680" s="1" t="s">
        <v>8</v>
      </c>
      <c r="C1680" s="1">
        <v>68</v>
      </c>
      <c r="D1680" s="1" t="s">
        <v>1716</v>
      </c>
      <c r="E1680" s="1" t="s">
        <v>3420</v>
      </c>
      <c r="F1680" s="1" t="s">
        <v>3421</v>
      </c>
      <c r="G1680" s="1" t="s">
        <v>3421</v>
      </c>
      <c r="H1680" s="1" t="s">
        <v>3420</v>
      </c>
      <c r="I1680" s="2">
        <v>41366</v>
      </c>
    </row>
    <row r="1681" spans="1:9">
      <c r="A1681" s="1">
        <v>33194880</v>
      </c>
      <c r="B1681" s="1" t="s">
        <v>8</v>
      </c>
      <c r="C1681" s="1">
        <v>59</v>
      </c>
      <c r="D1681" s="1" t="s">
        <v>1717</v>
      </c>
      <c r="E1681" s="1" t="s">
        <v>3420</v>
      </c>
      <c r="F1681" s="1" t="s">
        <v>3420</v>
      </c>
      <c r="G1681" s="1" t="s">
        <v>3420</v>
      </c>
      <c r="H1681" s="1" t="s">
        <v>3420</v>
      </c>
      <c r="I1681" s="2">
        <v>41366</v>
      </c>
    </row>
    <row r="1682" spans="1:9">
      <c r="A1682" s="1">
        <v>90053014</v>
      </c>
      <c r="B1682" s="1" t="s">
        <v>8</v>
      </c>
      <c r="C1682" s="1">
        <v>70</v>
      </c>
      <c r="D1682" s="1" t="s">
        <v>1718</v>
      </c>
      <c r="E1682" s="1" t="s">
        <v>3420</v>
      </c>
      <c r="F1682" s="1" t="s">
        <v>3421</v>
      </c>
      <c r="G1682" s="1" t="s">
        <v>3420</v>
      </c>
      <c r="H1682" s="1" t="s">
        <v>3420</v>
      </c>
      <c r="I1682" s="2">
        <v>41366</v>
      </c>
    </row>
    <row r="1683" spans="1:9">
      <c r="A1683" s="1">
        <v>33014179</v>
      </c>
      <c r="B1683" s="1" t="s">
        <v>10</v>
      </c>
      <c r="C1683" s="1">
        <v>54</v>
      </c>
      <c r="D1683" s="1" t="s">
        <v>1719</v>
      </c>
      <c r="E1683" s="1" t="s">
        <v>3420</v>
      </c>
      <c r="F1683" s="1" t="s">
        <v>3421</v>
      </c>
      <c r="G1683" s="1" t="s">
        <v>3420</v>
      </c>
      <c r="H1683" s="1" t="s">
        <v>3420</v>
      </c>
      <c r="I1683" s="2">
        <v>41367</v>
      </c>
    </row>
    <row r="1684" spans="1:9">
      <c r="A1684" s="1">
        <v>33167749</v>
      </c>
      <c r="B1684" s="1" t="s">
        <v>8</v>
      </c>
      <c r="C1684" s="1">
        <v>53</v>
      </c>
      <c r="D1684" s="1" t="s">
        <v>1720</v>
      </c>
      <c r="E1684" s="1" t="s">
        <v>3420</v>
      </c>
      <c r="F1684" s="1" t="s">
        <v>3421</v>
      </c>
      <c r="G1684" s="1" t="s">
        <v>3420</v>
      </c>
      <c r="H1684" s="1" t="s">
        <v>3420</v>
      </c>
      <c r="I1684" s="2">
        <v>41367</v>
      </c>
    </row>
    <row r="1685" spans="1:9">
      <c r="A1685" s="1">
        <v>33194957</v>
      </c>
      <c r="B1685" s="1" t="s">
        <v>8</v>
      </c>
      <c r="C1685" s="1">
        <v>47</v>
      </c>
      <c r="D1685" s="1" t="s">
        <v>1721</v>
      </c>
      <c r="E1685" s="1" t="s">
        <v>3420</v>
      </c>
      <c r="F1685" s="1" t="s">
        <v>3420</v>
      </c>
      <c r="G1685" s="1" t="s">
        <v>3420</v>
      </c>
      <c r="H1685" s="1" t="s">
        <v>3420</v>
      </c>
      <c r="I1685" s="2">
        <v>41367</v>
      </c>
    </row>
    <row r="1686" spans="1:9">
      <c r="A1686" s="1">
        <v>33195379</v>
      </c>
      <c r="B1686" s="1" t="s">
        <v>10</v>
      </c>
      <c r="C1686" s="1">
        <v>37</v>
      </c>
      <c r="D1686" s="1" t="s">
        <v>1722</v>
      </c>
      <c r="E1686" s="1" t="s">
        <v>3420</v>
      </c>
      <c r="F1686" s="1" t="s">
        <v>3421</v>
      </c>
      <c r="G1686" s="1" t="s">
        <v>3420</v>
      </c>
      <c r="H1686" s="1" t="s">
        <v>3420</v>
      </c>
      <c r="I1686" s="2">
        <v>41367</v>
      </c>
    </row>
    <row r="1687" spans="1:9">
      <c r="A1687" s="1">
        <v>90051575</v>
      </c>
      <c r="B1687" s="1" t="s">
        <v>8</v>
      </c>
      <c r="C1687" s="1">
        <v>58</v>
      </c>
      <c r="D1687" s="1" t="s">
        <v>1723</v>
      </c>
      <c r="E1687" s="1" t="s">
        <v>3420</v>
      </c>
      <c r="F1687" s="1" t="s">
        <v>3421</v>
      </c>
      <c r="G1687" s="1" t="s">
        <v>3420</v>
      </c>
      <c r="H1687" s="1" t="s">
        <v>3420</v>
      </c>
      <c r="I1687" s="2">
        <v>41367</v>
      </c>
    </row>
    <row r="1688" spans="1:9">
      <c r="A1688" s="1">
        <v>20362492</v>
      </c>
      <c r="B1688" s="1" t="s">
        <v>8</v>
      </c>
      <c r="C1688" s="1">
        <v>53</v>
      </c>
      <c r="D1688" s="1" t="s">
        <v>1724</v>
      </c>
      <c r="E1688" s="1" t="s">
        <v>3420</v>
      </c>
      <c r="F1688" s="1" t="s">
        <v>3421</v>
      </c>
      <c r="G1688" s="1" t="s">
        <v>3420</v>
      </c>
      <c r="H1688" s="1" t="s">
        <v>3420</v>
      </c>
      <c r="I1688" s="2">
        <v>41368</v>
      </c>
    </row>
    <row r="1689" spans="1:9">
      <c r="A1689" s="1">
        <v>30759550</v>
      </c>
      <c r="B1689" s="1" t="s">
        <v>8</v>
      </c>
      <c r="C1689" s="1">
        <v>55</v>
      </c>
      <c r="D1689" s="1" t="s">
        <v>1725</v>
      </c>
      <c r="E1689" s="1" t="s">
        <v>3420</v>
      </c>
      <c r="F1689" s="1" t="s">
        <v>3421</v>
      </c>
      <c r="G1689" s="1" t="s">
        <v>3420</v>
      </c>
      <c r="H1689" s="1" t="s">
        <v>3420</v>
      </c>
      <c r="I1689" s="2">
        <v>41368</v>
      </c>
    </row>
    <row r="1690" spans="1:9">
      <c r="A1690" s="1">
        <v>33145041</v>
      </c>
      <c r="B1690" s="1" t="s">
        <v>10</v>
      </c>
      <c r="C1690" s="1">
        <v>31</v>
      </c>
      <c r="D1690" s="1" t="s">
        <v>1726</v>
      </c>
      <c r="E1690" s="1" t="s">
        <v>3420</v>
      </c>
      <c r="F1690" s="1" t="s">
        <v>3421</v>
      </c>
      <c r="G1690" s="1" t="s">
        <v>3420</v>
      </c>
      <c r="H1690" s="1" t="s">
        <v>3420</v>
      </c>
      <c r="I1690" s="2">
        <v>41368</v>
      </c>
    </row>
    <row r="1691" spans="1:9">
      <c r="A1691" s="1">
        <v>33193081</v>
      </c>
      <c r="B1691" s="1" t="s">
        <v>8</v>
      </c>
      <c r="C1691" s="1">
        <v>53</v>
      </c>
      <c r="D1691" s="1" t="s">
        <v>1727</v>
      </c>
      <c r="E1691" s="1" t="s">
        <v>3420</v>
      </c>
      <c r="F1691" s="1" t="s">
        <v>3421</v>
      </c>
      <c r="G1691" s="1" t="s">
        <v>3420</v>
      </c>
      <c r="H1691" s="1" t="s">
        <v>3420</v>
      </c>
      <c r="I1691" s="2">
        <v>41368</v>
      </c>
    </row>
    <row r="1692" spans="1:9">
      <c r="A1692" s="1">
        <v>33195719</v>
      </c>
      <c r="B1692" s="1" t="s">
        <v>10</v>
      </c>
      <c r="C1692" s="1">
        <v>51</v>
      </c>
      <c r="D1692" s="1" t="s">
        <v>1728</v>
      </c>
      <c r="E1692" s="1" t="s">
        <v>3420</v>
      </c>
      <c r="F1692" s="1" t="s">
        <v>3421</v>
      </c>
      <c r="G1692" s="1" t="s">
        <v>3420</v>
      </c>
      <c r="H1692" s="1" t="s">
        <v>3420</v>
      </c>
      <c r="I1692" s="2">
        <v>41368</v>
      </c>
    </row>
    <row r="1693" spans="1:9">
      <c r="A1693" s="1">
        <v>30633456</v>
      </c>
      <c r="B1693" s="1" t="s">
        <v>10</v>
      </c>
      <c r="C1693" s="1">
        <v>65</v>
      </c>
      <c r="D1693" s="1" t="s">
        <v>1729</v>
      </c>
      <c r="E1693" s="1" t="s">
        <v>3420</v>
      </c>
      <c r="F1693" s="1" t="s">
        <v>3420</v>
      </c>
      <c r="G1693" s="1" t="s">
        <v>3420</v>
      </c>
      <c r="H1693" s="1" t="s">
        <v>3420</v>
      </c>
      <c r="I1693" s="2">
        <v>41369</v>
      </c>
    </row>
    <row r="1694" spans="1:9">
      <c r="A1694" s="1">
        <v>33135288</v>
      </c>
      <c r="B1694" s="1" t="s">
        <v>10</v>
      </c>
      <c r="C1694" s="1">
        <v>51</v>
      </c>
      <c r="D1694" s="1" t="s">
        <v>1730</v>
      </c>
      <c r="E1694" s="1" t="s">
        <v>3420</v>
      </c>
      <c r="F1694" s="1" t="s">
        <v>3420</v>
      </c>
      <c r="G1694" s="1" t="s">
        <v>3420</v>
      </c>
      <c r="H1694" s="1" t="s">
        <v>3420</v>
      </c>
      <c r="I1694" s="2">
        <v>41369</v>
      </c>
    </row>
    <row r="1695" spans="1:9">
      <c r="A1695" s="1">
        <v>33142716</v>
      </c>
      <c r="B1695" s="1" t="s">
        <v>10</v>
      </c>
      <c r="C1695" s="1">
        <v>54</v>
      </c>
      <c r="D1695" s="1" t="s">
        <v>1731</v>
      </c>
      <c r="E1695" s="1" t="s">
        <v>3420</v>
      </c>
      <c r="F1695" s="1" t="s">
        <v>3421</v>
      </c>
      <c r="G1695" s="1" t="s">
        <v>3420</v>
      </c>
      <c r="H1695" s="1" t="s">
        <v>3420</v>
      </c>
      <c r="I1695" s="2">
        <v>41369</v>
      </c>
    </row>
    <row r="1696" spans="1:9">
      <c r="A1696" s="1">
        <v>33183845</v>
      </c>
      <c r="B1696" s="1" t="s">
        <v>8</v>
      </c>
      <c r="C1696" s="1">
        <v>53</v>
      </c>
      <c r="D1696" s="1" t="s">
        <v>1732</v>
      </c>
      <c r="E1696" s="1" t="s">
        <v>3420</v>
      </c>
      <c r="F1696" s="1" t="s">
        <v>3421</v>
      </c>
      <c r="G1696" s="1" t="s">
        <v>3420</v>
      </c>
      <c r="H1696" s="1" t="s">
        <v>3420</v>
      </c>
      <c r="I1696" s="2">
        <v>41369</v>
      </c>
    </row>
    <row r="1697" spans="1:9">
      <c r="A1697" s="1">
        <v>33192085</v>
      </c>
      <c r="B1697" s="1" t="s">
        <v>8</v>
      </c>
      <c r="C1697" s="1">
        <v>63</v>
      </c>
      <c r="D1697" s="1" t="s">
        <v>1733</v>
      </c>
      <c r="E1697" s="1" t="s">
        <v>3420</v>
      </c>
      <c r="F1697" s="1" t="s">
        <v>3420</v>
      </c>
      <c r="G1697" s="1" t="s">
        <v>3420</v>
      </c>
      <c r="H1697" s="1" t="s">
        <v>3420</v>
      </c>
      <c r="I1697" s="2">
        <v>41369</v>
      </c>
    </row>
    <row r="1698" spans="1:9">
      <c r="A1698" s="1">
        <v>33193060</v>
      </c>
      <c r="B1698" s="1" t="s">
        <v>8</v>
      </c>
      <c r="C1698" s="1">
        <v>53</v>
      </c>
      <c r="D1698" s="1" t="s">
        <v>1734</v>
      </c>
      <c r="E1698" s="1" t="s">
        <v>3420</v>
      </c>
      <c r="F1698" s="1" t="s">
        <v>3420</v>
      </c>
      <c r="G1698" s="1" t="s">
        <v>3420</v>
      </c>
      <c r="H1698" s="1" t="s">
        <v>3420</v>
      </c>
      <c r="I1698" s="2">
        <v>41369</v>
      </c>
    </row>
    <row r="1699" spans="1:9">
      <c r="A1699" s="1">
        <v>33194223</v>
      </c>
      <c r="B1699" s="1" t="s">
        <v>8</v>
      </c>
      <c r="C1699" s="1">
        <v>54</v>
      </c>
      <c r="D1699" s="1" t="s">
        <v>1735</v>
      </c>
      <c r="E1699" s="1" t="s">
        <v>3420</v>
      </c>
      <c r="F1699" s="1" t="s">
        <v>3421</v>
      </c>
      <c r="G1699" s="1" t="s">
        <v>3420</v>
      </c>
      <c r="H1699" s="1" t="s">
        <v>3420</v>
      </c>
      <c r="I1699" s="2">
        <v>41369</v>
      </c>
    </row>
    <row r="1700" spans="1:9">
      <c r="A1700" s="1">
        <v>33194626</v>
      </c>
      <c r="B1700" s="1" t="s">
        <v>10</v>
      </c>
      <c r="C1700" s="1">
        <v>43</v>
      </c>
      <c r="D1700" s="1" t="s">
        <v>1736</v>
      </c>
      <c r="E1700" s="1" t="s">
        <v>3420</v>
      </c>
      <c r="F1700" s="1" t="s">
        <v>3421</v>
      </c>
      <c r="G1700" s="1" t="s">
        <v>3420</v>
      </c>
      <c r="H1700" s="1" t="s">
        <v>3420</v>
      </c>
      <c r="I1700" s="2">
        <v>41369</v>
      </c>
    </row>
    <row r="1701" spans="1:9">
      <c r="A1701" s="1">
        <v>33195985</v>
      </c>
      <c r="B1701" s="1" t="s">
        <v>8</v>
      </c>
      <c r="C1701" s="1">
        <v>56</v>
      </c>
      <c r="D1701" s="1" t="s">
        <v>1737</v>
      </c>
      <c r="E1701" s="1" t="s">
        <v>3420</v>
      </c>
      <c r="F1701" s="1" t="s">
        <v>3421</v>
      </c>
      <c r="G1701" s="1" t="s">
        <v>3420</v>
      </c>
      <c r="H1701" s="1" t="s">
        <v>3420</v>
      </c>
      <c r="I1701" s="2">
        <v>41369</v>
      </c>
    </row>
    <row r="1702" spans="1:9">
      <c r="A1702" s="1">
        <v>90026012</v>
      </c>
      <c r="B1702" s="1" t="s">
        <v>8</v>
      </c>
      <c r="C1702" s="1">
        <v>46</v>
      </c>
      <c r="D1702" s="1" t="s">
        <v>1738</v>
      </c>
      <c r="E1702" s="1" t="s">
        <v>3420</v>
      </c>
      <c r="F1702" s="1" t="s">
        <v>3420</v>
      </c>
      <c r="G1702" s="1" t="s">
        <v>3420</v>
      </c>
      <c r="H1702" s="1" t="s">
        <v>3420</v>
      </c>
      <c r="I1702" s="2">
        <v>41369</v>
      </c>
    </row>
    <row r="1703" spans="1:9">
      <c r="A1703" s="1">
        <v>90196043</v>
      </c>
      <c r="B1703" s="1" t="s">
        <v>8</v>
      </c>
      <c r="C1703" s="1">
        <v>59</v>
      </c>
      <c r="D1703" s="1" t="s">
        <v>1739</v>
      </c>
      <c r="E1703" s="1" t="s">
        <v>3420</v>
      </c>
      <c r="F1703" s="1" t="s">
        <v>3421</v>
      </c>
      <c r="G1703" s="1" t="s">
        <v>3420</v>
      </c>
      <c r="H1703" s="1" t="s">
        <v>3420</v>
      </c>
      <c r="I1703" s="2">
        <v>41369</v>
      </c>
    </row>
    <row r="1704" spans="1:9">
      <c r="A1704" s="1">
        <v>20022321</v>
      </c>
      <c r="B1704" s="1" t="s">
        <v>10</v>
      </c>
      <c r="C1704" s="1">
        <v>45</v>
      </c>
      <c r="D1704" s="1" t="s">
        <v>1740</v>
      </c>
      <c r="E1704" s="1" t="s">
        <v>3420</v>
      </c>
      <c r="F1704" s="1" t="s">
        <v>3421</v>
      </c>
      <c r="G1704" s="1" t="s">
        <v>3420</v>
      </c>
      <c r="H1704" s="1" t="s">
        <v>3420</v>
      </c>
      <c r="I1704" s="2">
        <v>41372</v>
      </c>
    </row>
    <row r="1705" spans="1:9">
      <c r="A1705" s="1">
        <v>33015855</v>
      </c>
      <c r="B1705" s="1" t="s">
        <v>10</v>
      </c>
      <c r="C1705" s="1">
        <v>43</v>
      </c>
      <c r="D1705" s="1" t="s">
        <v>1741</v>
      </c>
      <c r="E1705" s="1" t="s">
        <v>3420</v>
      </c>
      <c r="F1705" s="1" t="s">
        <v>3421</v>
      </c>
      <c r="G1705" s="1" t="s">
        <v>3420</v>
      </c>
      <c r="H1705" s="1" t="s">
        <v>3420</v>
      </c>
      <c r="I1705" s="2">
        <v>41372</v>
      </c>
    </row>
    <row r="1706" spans="1:9">
      <c r="A1706" s="1">
        <v>33193168</v>
      </c>
      <c r="B1706" s="1" t="s">
        <v>8</v>
      </c>
      <c r="C1706" s="1">
        <v>53</v>
      </c>
      <c r="D1706" s="1" t="s">
        <v>1742</v>
      </c>
      <c r="E1706" s="1" t="s">
        <v>3420</v>
      </c>
      <c r="F1706" s="1" t="s">
        <v>3421</v>
      </c>
      <c r="G1706" s="1" t="s">
        <v>3420</v>
      </c>
      <c r="H1706" s="1" t="s">
        <v>3420</v>
      </c>
      <c r="I1706" s="2">
        <v>41372</v>
      </c>
    </row>
    <row r="1707" spans="1:9">
      <c r="A1707" s="1">
        <v>33193993</v>
      </c>
      <c r="B1707" s="1" t="s">
        <v>8</v>
      </c>
      <c r="C1707" s="1">
        <v>54</v>
      </c>
      <c r="D1707" s="1" t="s">
        <v>1743</v>
      </c>
      <c r="E1707" s="1" t="s">
        <v>3420</v>
      </c>
      <c r="F1707" s="1" t="s">
        <v>3421</v>
      </c>
      <c r="G1707" s="1" t="s">
        <v>3420</v>
      </c>
      <c r="H1707" s="1" t="s">
        <v>3420</v>
      </c>
      <c r="I1707" s="2">
        <v>41372</v>
      </c>
    </row>
    <row r="1708" spans="1:9">
      <c r="A1708" s="1">
        <v>33195824</v>
      </c>
      <c r="B1708" s="1" t="s">
        <v>10</v>
      </c>
      <c r="C1708" s="1">
        <v>56</v>
      </c>
      <c r="D1708" s="1" t="s">
        <v>1744</v>
      </c>
      <c r="E1708" s="1" t="s">
        <v>3420</v>
      </c>
      <c r="F1708" s="1" t="s">
        <v>3421</v>
      </c>
      <c r="G1708" s="1" t="s">
        <v>3420</v>
      </c>
      <c r="H1708" s="1" t="s">
        <v>3420</v>
      </c>
      <c r="I1708" s="2">
        <v>41372</v>
      </c>
    </row>
    <row r="1709" spans="1:9">
      <c r="A1709" s="1">
        <v>90057528</v>
      </c>
      <c r="B1709" s="1" t="s">
        <v>8</v>
      </c>
      <c r="C1709" s="1">
        <v>58</v>
      </c>
      <c r="D1709" s="1" t="s">
        <v>1745</v>
      </c>
      <c r="E1709" s="1" t="s">
        <v>3420</v>
      </c>
      <c r="F1709" s="1" t="s">
        <v>3421</v>
      </c>
      <c r="G1709" s="1" t="s">
        <v>3420</v>
      </c>
      <c r="H1709" s="1" t="s">
        <v>3420</v>
      </c>
      <c r="I1709" s="2">
        <v>41372</v>
      </c>
    </row>
    <row r="1710" spans="1:9">
      <c r="A1710" s="1">
        <v>90121652</v>
      </c>
      <c r="B1710" s="1" t="s">
        <v>8</v>
      </c>
      <c r="C1710" s="1">
        <v>56</v>
      </c>
      <c r="D1710" s="1" t="s">
        <v>1746</v>
      </c>
      <c r="E1710" s="1" t="s">
        <v>3420</v>
      </c>
      <c r="F1710" s="1" t="s">
        <v>3421</v>
      </c>
      <c r="G1710" s="1" t="s">
        <v>3420</v>
      </c>
      <c r="H1710" s="1" t="s">
        <v>3420</v>
      </c>
      <c r="I1710" s="2">
        <v>41372</v>
      </c>
    </row>
    <row r="1711" spans="1:9">
      <c r="A1711" s="1">
        <v>90197712</v>
      </c>
      <c r="B1711" s="1" t="s">
        <v>8</v>
      </c>
      <c r="C1711" s="1">
        <v>44</v>
      </c>
      <c r="D1711" s="1" t="s">
        <v>1747</v>
      </c>
      <c r="E1711" s="1" t="s">
        <v>3420</v>
      </c>
      <c r="F1711" s="1" t="s">
        <v>3420</v>
      </c>
      <c r="G1711" s="1" t="s">
        <v>3420</v>
      </c>
      <c r="H1711" s="1" t="s">
        <v>3420</v>
      </c>
      <c r="I1711" s="2">
        <v>41372</v>
      </c>
    </row>
    <row r="1712" spans="1:9">
      <c r="A1712" s="1">
        <v>30613894</v>
      </c>
      <c r="B1712" s="1" t="s">
        <v>8</v>
      </c>
      <c r="C1712" s="1">
        <v>53</v>
      </c>
      <c r="D1712" s="1" t="s">
        <v>1748</v>
      </c>
      <c r="E1712" s="1" t="s">
        <v>3420</v>
      </c>
      <c r="F1712" s="1" t="s">
        <v>3420</v>
      </c>
      <c r="G1712" s="1" t="s">
        <v>3420</v>
      </c>
      <c r="H1712" s="1" t="s">
        <v>3420</v>
      </c>
      <c r="I1712" s="2">
        <v>41373</v>
      </c>
    </row>
    <row r="1713" spans="1:9">
      <c r="A1713" s="1" t="s">
        <v>37</v>
      </c>
      <c r="B1713" s="1" t="s">
        <v>8</v>
      </c>
      <c r="C1713" s="1">
        <v>44</v>
      </c>
      <c r="D1713" s="1" t="s">
        <v>1749</v>
      </c>
      <c r="E1713" s="1" t="s">
        <v>3420</v>
      </c>
      <c r="F1713" s="1" t="s">
        <v>3421</v>
      </c>
      <c r="G1713" s="1" t="s">
        <v>3420</v>
      </c>
      <c r="H1713" s="1" t="s">
        <v>3420</v>
      </c>
      <c r="I1713" s="2">
        <v>37494</v>
      </c>
    </row>
    <row r="1714" spans="1:9">
      <c r="A1714" s="1">
        <v>33169520</v>
      </c>
      <c r="B1714" s="1" t="s">
        <v>10</v>
      </c>
      <c r="C1714" s="1">
        <v>57</v>
      </c>
      <c r="D1714" s="1" t="s">
        <v>1750</v>
      </c>
      <c r="E1714" s="1" t="s">
        <v>3420</v>
      </c>
      <c r="F1714" s="1" t="s">
        <v>3421</v>
      </c>
      <c r="G1714" s="1" t="s">
        <v>3420</v>
      </c>
      <c r="H1714" s="1" t="s">
        <v>3420</v>
      </c>
      <c r="I1714" s="2">
        <v>41373</v>
      </c>
    </row>
    <row r="1715" spans="1:9">
      <c r="A1715" s="1">
        <v>33182396</v>
      </c>
      <c r="B1715" s="1" t="s">
        <v>8</v>
      </c>
      <c r="C1715" s="1">
        <v>49</v>
      </c>
      <c r="D1715" s="1" t="s">
        <v>1751</v>
      </c>
      <c r="E1715" s="1" t="s">
        <v>3420</v>
      </c>
      <c r="F1715" s="1" t="s">
        <v>3421</v>
      </c>
      <c r="G1715" s="1" t="s">
        <v>3420</v>
      </c>
      <c r="H1715" s="1" t="s">
        <v>3420</v>
      </c>
      <c r="I1715" s="2">
        <v>41373</v>
      </c>
    </row>
    <row r="1716" spans="1:9">
      <c r="A1716" s="1">
        <v>33192831</v>
      </c>
      <c r="B1716" s="1" t="s">
        <v>10</v>
      </c>
      <c r="C1716" s="1">
        <v>56</v>
      </c>
      <c r="D1716" s="1" t="s">
        <v>1752</v>
      </c>
      <c r="E1716" s="1" t="s">
        <v>3420</v>
      </c>
      <c r="F1716" s="1" t="s">
        <v>3421</v>
      </c>
      <c r="G1716" s="1" t="s">
        <v>3420</v>
      </c>
      <c r="H1716" s="1" t="s">
        <v>3420</v>
      </c>
      <c r="I1716" s="2">
        <v>41373</v>
      </c>
    </row>
    <row r="1717" spans="1:9">
      <c r="A1717" s="1">
        <v>90015478</v>
      </c>
      <c r="B1717" s="1" t="s">
        <v>10</v>
      </c>
      <c r="C1717" s="1">
        <v>57</v>
      </c>
      <c r="D1717" s="1" t="s">
        <v>1753</v>
      </c>
      <c r="E1717" s="1" t="s">
        <v>3420</v>
      </c>
      <c r="F1717" s="1" t="s">
        <v>3421</v>
      </c>
      <c r="G1717" s="1" t="s">
        <v>3420</v>
      </c>
      <c r="H1717" s="1" t="s">
        <v>3420</v>
      </c>
      <c r="I1717" s="2">
        <v>41373</v>
      </c>
    </row>
    <row r="1718" spans="1:9">
      <c r="A1718" s="1">
        <v>90136553</v>
      </c>
      <c r="B1718" s="1" t="s">
        <v>10</v>
      </c>
      <c r="C1718" s="1">
        <v>56</v>
      </c>
      <c r="D1718" s="1" t="s">
        <v>1754</v>
      </c>
      <c r="E1718" s="1" t="s">
        <v>3420</v>
      </c>
      <c r="F1718" s="1" t="s">
        <v>3420</v>
      </c>
      <c r="G1718" s="1" t="s">
        <v>3420</v>
      </c>
      <c r="H1718" s="1" t="s">
        <v>3420</v>
      </c>
      <c r="I1718" s="2">
        <v>41373</v>
      </c>
    </row>
    <row r="1719" spans="1:9">
      <c r="A1719" s="1">
        <v>33079291</v>
      </c>
      <c r="B1719" s="1" t="s">
        <v>8</v>
      </c>
      <c r="C1719" s="1">
        <v>44</v>
      </c>
      <c r="D1719" s="1" t="s">
        <v>1755</v>
      </c>
      <c r="E1719" s="1" t="s">
        <v>3420</v>
      </c>
      <c r="F1719" s="1" t="s">
        <v>3421</v>
      </c>
      <c r="G1719" s="1" t="s">
        <v>3420</v>
      </c>
      <c r="H1719" s="1" t="s">
        <v>3420</v>
      </c>
      <c r="I1719" s="2">
        <v>41374</v>
      </c>
    </row>
    <row r="1720" spans="1:9">
      <c r="A1720" s="1">
        <v>33146208</v>
      </c>
      <c r="B1720" s="1" t="s">
        <v>10</v>
      </c>
      <c r="C1720" s="1">
        <v>57</v>
      </c>
      <c r="D1720" s="1" t="s">
        <v>1756</v>
      </c>
      <c r="E1720" s="1" t="s">
        <v>3420</v>
      </c>
      <c r="F1720" s="1" t="s">
        <v>3420</v>
      </c>
      <c r="G1720" s="1" t="s">
        <v>3420</v>
      </c>
      <c r="H1720" s="1" t="s">
        <v>3420</v>
      </c>
      <c r="I1720" s="2">
        <v>41374</v>
      </c>
    </row>
    <row r="1721" spans="1:9">
      <c r="A1721" s="1">
        <v>33168916</v>
      </c>
      <c r="B1721" s="1" t="s">
        <v>8</v>
      </c>
      <c r="C1721" s="1">
        <v>58</v>
      </c>
      <c r="D1721" s="1" t="s">
        <v>1757</v>
      </c>
      <c r="E1721" s="1" t="s">
        <v>3420</v>
      </c>
      <c r="F1721" s="1" t="s">
        <v>3421</v>
      </c>
      <c r="G1721" s="1" t="s">
        <v>3420</v>
      </c>
      <c r="H1721" s="1" t="s">
        <v>3420</v>
      </c>
      <c r="I1721" s="2">
        <v>41374</v>
      </c>
    </row>
    <row r="1722" spans="1:9">
      <c r="A1722" s="1">
        <v>33192896</v>
      </c>
      <c r="B1722" s="1" t="s">
        <v>10</v>
      </c>
      <c r="C1722" s="1">
        <v>53</v>
      </c>
      <c r="D1722" s="1" t="s">
        <v>1758</v>
      </c>
      <c r="E1722" s="1" t="s">
        <v>3420</v>
      </c>
      <c r="F1722" s="1" t="s">
        <v>3420</v>
      </c>
      <c r="G1722" s="1" t="s">
        <v>3420</v>
      </c>
      <c r="H1722" s="1" t="s">
        <v>3420</v>
      </c>
      <c r="I1722" s="2">
        <v>41374</v>
      </c>
    </row>
    <row r="1723" spans="1:9">
      <c r="A1723" s="1">
        <v>33193203</v>
      </c>
      <c r="B1723" s="1" t="s">
        <v>8</v>
      </c>
      <c r="C1723" s="1">
        <v>47</v>
      </c>
      <c r="D1723" s="1" t="s">
        <v>1759</v>
      </c>
      <c r="E1723" s="1" t="s">
        <v>3420</v>
      </c>
      <c r="F1723" s="1" t="s">
        <v>3421</v>
      </c>
      <c r="G1723" s="1" t="s">
        <v>3420</v>
      </c>
      <c r="H1723" s="1" t="s">
        <v>3420</v>
      </c>
      <c r="I1723" s="2">
        <v>41374</v>
      </c>
    </row>
    <row r="1724" spans="1:9">
      <c r="A1724" s="1">
        <v>33194821</v>
      </c>
      <c r="B1724" s="1" t="s">
        <v>10</v>
      </c>
      <c r="C1724" s="1">
        <v>58</v>
      </c>
      <c r="D1724" s="1" t="s">
        <v>1760</v>
      </c>
      <c r="E1724" s="1" t="s">
        <v>3420</v>
      </c>
      <c r="F1724" s="1" t="s">
        <v>3421</v>
      </c>
      <c r="G1724" s="1" t="s">
        <v>3420</v>
      </c>
      <c r="H1724" s="1" t="s">
        <v>3420</v>
      </c>
      <c r="I1724" s="2">
        <v>41374</v>
      </c>
    </row>
    <row r="1725" spans="1:9">
      <c r="A1725" s="1">
        <v>33195340</v>
      </c>
      <c r="B1725" s="1" t="s">
        <v>10</v>
      </c>
      <c r="C1725" s="1">
        <v>56</v>
      </c>
      <c r="D1725" s="1" t="s">
        <v>1761</v>
      </c>
      <c r="E1725" s="1" t="s">
        <v>3420</v>
      </c>
      <c r="F1725" s="1" t="s">
        <v>3420</v>
      </c>
      <c r="G1725" s="1" t="s">
        <v>3420</v>
      </c>
      <c r="H1725" s="1" t="s">
        <v>3420</v>
      </c>
      <c r="I1725" s="2">
        <v>41374</v>
      </c>
    </row>
    <row r="1726" spans="1:9">
      <c r="A1726" s="1">
        <v>33195676</v>
      </c>
      <c r="B1726" s="1" t="s">
        <v>10</v>
      </c>
      <c r="C1726" s="1">
        <v>50</v>
      </c>
      <c r="D1726" s="1" t="s">
        <v>1762</v>
      </c>
      <c r="E1726" s="1" t="s">
        <v>3420</v>
      </c>
      <c r="F1726" s="1" t="s">
        <v>3421</v>
      </c>
      <c r="G1726" s="1" t="s">
        <v>3420</v>
      </c>
      <c r="H1726" s="1" t="s">
        <v>3420</v>
      </c>
      <c r="I1726" s="2">
        <v>41374</v>
      </c>
    </row>
    <row r="1727" spans="1:9">
      <c r="A1727" s="1">
        <v>33196058</v>
      </c>
      <c r="B1727" s="1" t="s">
        <v>10</v>
      </c>
      <c r="C1727" s="1">
        <v>40</v>
      </c>
      <c r="D1727" s="1" t="s">
        <v>1763</v>
      </c>
      <c r="E1727" s="1" t="s">
        <v>3420</v>
      </c>
      <c r="F1727" s="1" t="s">
        <v>3421</v>
      </c>
      <c r="G1727" s="1" t="s">
        <v>3420</v>
      </c>
      <c r="H1727" s="1" t="s">
        <v>3420</v>
      </c>
      <c r="I1727" s="2">
        <v>41374</v>
      </c>
    </row>
    <row r="1728" spans="1:9">
      <c r="A1728" s="1">
        <v>33196656</v>
      </c>
      <c r="B1728" s="1" t="s">
        <v>10</v>
      </c>
      <c r="C1728" s="1">
        <v>59</v>
      </c>
      <c r="D1728" s="1" t="s">
        <v>1764</v>
      </c>
      <c r="E1728" s="1" t="s">
        <v>3420</v>
      </c>
      <c r="F1728" s="1" t="s">
        <v>3420</v>
      </c>
      <c r="G1728" s="1" t="s">
        <v>3420</v>
      </c>
      <c r="H1728" s="1" t="s">
        <v>3420</v>
      </c>
      <c r="I1728" s="2">
        <v>41374</v>
      </c>
    </row>
    <row r="1729" spans="1:9">
      <c r="A1729" s="1">
        <v>33158294</v>
      </c>
      <c r="B1729" s="1" t="s">
        <v>8</v>
      </c>
      <c r="C1729" s="1">
        <v>67</v>
      </c>
      <c r="D1729" s="1" t="s">
        <v>1765</v>
      </c>
      <c r="E1729" s="1" t="s">
        <v>3420</v>
      </c>
      <c r="F1729" s="1" t="s">
        <v>3421</v>
      </c>
      <c r="G1729" s="1" t="s">
        <v>3420</v>
      </c>
      <c r="H1729" s="1" t="s">
        <v>3420</v>
      </c>
      <c r="I1729" s="2">
        <v>41375</v>
      </c>
    </row>
    <row r="1730" spans="1:9">
      <c r="A1730" s="1">
        <v>33169517</v>
      </c>
      <c r="B1730" s="1" t="s">
        <v>8</v>
      </c>
      <c r="C1730" s="1">
        <v>49</v>
      </c>
      <c r="D1730" s="1" t="s">
        <v>1766</v>
      </c>
      <c r="E1730" s="1" t="s">
        <v>3420</v>
      </c>
      <c r="F1730" s="1" t="s">
        <v>3421</v>
      </c>
      <c r="G1730" s="1" t="s">
        <v>3420</v>
      </c>
      <c r="H1730" s="1" t="s">
        <v>3420</v>
      </c>
      <c r="I1730" s="2">
        <v>41375</v>
      </c>
    </row>
    <row r="1731" spans="1:9">
      <c r="A1731" s="1">
        <v>33193076</v>
      </c>
      <c r="B1731" s="1" t="s">
        <v>8</v>
      </c>
      <c r="C1731" s="1">
        <v>55</v>
      </c>
      <c r="D1731" s="1" t="s">
        <v>1767</v>
      </c>
      <c r="E1731" s="1" t="s">
        <v>3420</v>
      </c>
      <c r="F1731" s="1" t="s">
        <v>3421</v>
      </c>
      <c r="G1731" s="1" t="s">
        <v>3420</v>
      </c>
      <c r="H1731" s="1" t="s">
        <v>3420</v>
      </c>
      <c r="I1731" s="2">
        <v>41375</v>
      </c>
    </row>
    <row r="1732" spans="1:9">
      <c r="A1732" s="1">
        <v>33193086</v>
      </c>
      <c r="B1732" s="1" t="s">
        <v>8</v>
      </c>
      <c r="C1732" s="1">
        <v>57</v>
      </c>
      <c r="D1732" s="1" t="s">
        <v>1768</v>
      </c>
      <c r="E1732" s="1" t="s">
        <v>3420</v>
      </c>
      <c r="F1732" s="1" t="s">
        <v>3421</v>
      </c>
      <c r="G1732" s="1" t="s">
        <v>3420</v>
      </c>
      <c r="H1732" s="1" t="s">
        <v>3420</v>
      </c>
      <c r="I1732" s="2">
        <v>41375</v>
      </c>
    </row>
    <row r="1733" spans="1:9">
      <c r="A1733" s="1">
        <v>33196705</v>
      </c>
      <c r="B1733" s="1" t="s">
        <v>8</v>
      </c>
      <c r="C1733" s="1">
        <v>58</v>
      </c>
      <c r="D1733" s="1" t="s">
        <v>1769</v>
      </c>
      <c r="E1733" s="1" t="s">
        <v>3420</v>
      </c>
      <c r="F1733" s="1" t="s">
        <v>3420</v>
      </c>
      <c r="G1733" s="1" t="s">
        <v>3420</v>
      </c>
      <c r="H1733" s="1" t="s">
        <v>3420</v>
      </c>
      <c r="I1733" s="2">
        <v>41375</v>
      </c>
    </row>
    <row r="1734" spans="1:9">
      <c r="A1734" s="1">
        <v>90242908</v>
      </c>
      <c r="B1734" s="1" t="s">
        <v>8</v>
      </c>
      <c r="C1734" s="1">
        <v>43</v>
      </c>
      <c r="D1734" s="1" t="s">
        <v>1770</v>
      </c>
      <c r="E1734" s="1" t="s">
        <v>3420</v>
      </c>
      <c r="F1734" s="1" t="s">
        <v>3420</v>
      </c>
      <c r="G1734" s="1" t="s">
        <v>3420</v>
      </c>
      <c r="H1734" s="1" t="s">
        <v>3420</v>
      </c>
      <c r="I1734" s="2">
        <v>41375</v>
      </c>
    </row>
    <row r="1735" spans="1:9">
      <c r="A1735" s="1">
        <v>33135601</v>
      </c>
      <c r="B1735" s="1" t="s">
        <v>8</v>
      </c>
      <c r="C1735" s="1">
        <v>53</v>
      </c>
      <c r="D1735" s="1" t="s">
        <v>1771</v>
      </c>
      <c r="E1735" s="1" t="s">
        <v>3420</v>
      </c>
      <c r="F1735" s="1" t="s">
        <v>3421</v>
      </c>
      <c r="G1735" s="1" t="s">
        <v>3420</v>
      </c>
      <c r="H1735" s="1" t="s">
        <v>3420</v>
      </c>
      <c r="I1735" s="2">
        <v>41376</v>
      </c>
    </row>
    <row r="1736" spans="1:9">
      <c r="A1736" s="1">
        <v>33136546</v>
      </c>
      <c r="B1736" s="1" t="s">
        <v>8</v>
      </c>
      <c r="C1736" s="1">
        <v>55</v>
      </c>
      <c r="D1736" s="1" t="s">
        <v>1772</v>
      </c>
      <c r="E1736" s="1" t="s">
        <v>3420</v>
      </c>
      <c r="F1736" s="1" t="s">
        <v>3420</v>
      </c>
      <c r="G1736" s="1" t="s">
        <v>3420</v>
      </c>
      <c r="H1736" s="1" t="s">
        <v>3420</v>
      </c>
      <c r="I1736" s="2">
        <v>41376</v>
      </c>
    </row>
    <row r="1737" spans="1:9">
      <c r="A1737" s="1">
        <v>33166847</v>
      </c>
      <c r="B1737" s="1" t="s">
        <v>10</v>
      </c>
      <c r="C1737" s="1">
        <v>44</v>
      </c>
      <c r="D1737" s="1" t="s">
        <v>1773</v>
      </c>
      <c r="E1737" s="1" t="s">
        <v>3420</v>
      </c>
      <c r="F1737" s="1" t="s">
        <v>3421</v>
      </c>
      <c r="G1737" s="1" t="s">
        <v>3420</v>
      </c>
      <c r="H1737" s="1" t="s">
        <v>3420</v>
      </c>
      <c r="I1737" s="2">
        <v>41376</v>
      </c>
    </row>
    <row r="1738" spans="1:9">
      <c r="A1738" s="1">
        <v>33193715</v>
      </c>
      <c r="B1738" s="1" t="s">
        <v>8</v>
      </c>
      <c r="C1738" s="1">
        <v>46</v>
      </c>
      <c r="D1738" s="1" t="s">
        <v>1774</v>
      </c>
      <c r="E1738" s="1" t="s">
        <v>3420</v>
      </c>
      <c r="F1738" s="1" t="s">
        <v>3421</v>
      </c>
      <c r="G1738" s="1" t="s">
        <v>3420</v>
      </c>
      <c r="H1738" s="1" t="s">
        <v>3420</v>
      </c>
      <c r="I1738" s="2">
        <v>41376</v>
      </c>
    </row>
    <row r="1739" spans="1:9">
      <c r="A1739" s="1">
        <v>33194107</v>
      </c>
      <c r="B1739" s="1" t="s">
        <v>8</v>
      </c>
      <c r="C1739" s="1">
        <v>39</v>
      </c>
      <c r="D1739" s="1" t="s">
        <v>1775</v>
      </c>
      <c r="E1739" s="1" t="s">
        <v>3420</v>
      </c>
      <c r="F1739" s="1" t="s">
        <v>3421</v>
      </c>
      <c r="G1739" s="1" t="s">
        <v>3420</v>
      </c>
      <c r="H1739" s="1" t="s">
        <v>3420</v>
      </c>
      <c r="I1739" s="2">
        <v>41376</v>
      </c>
    </row>
    <row r="1740" spans="1:9">
      <c r="A1740" s="1">
        <v>33194108</v>
      </c>
      <c r="B1740" s="1" t="s">
        <v>10</v>
      </c>
      <c r="C1740" s="1">
        <v>37</v>
      </c>
      <c r="D1740" s="1" t="s">
        <v>1776</v>
      </c>
      <c r="E1740" s="1" t="s">
        <v>3420</v>
      </c>
      <c r="F1740" s="1" t="s">
        <v>3421</v>
      </c>
      <c r="G1740" s="1" t="s">
        <v>3420</v>
      </c>
      <c r="H1740" s="1" t="s">
        <v>3420</v>
      </c>
      <c r="I1740" s="2">
        <v>41376</v>
      </c>
    </row>
    <row r="1741" spans="1:9">
      <c r="A1741" s="1">
        <v>33194336</v>
      </c>
      <c r="B1741" s="1" t="s">
        <v>8</v>
      </c>
      <c r="C1741" s="1">
        <v>41</v>
      </c>
      <c r="D1741" s="1" t="s">
        <v>1777</v>
      </c>
      <c r="E1741" s="1" t="s">
        <v>3420</v>
      </c>
      <c r="F1741" s="1" t="s">
        <v>3421</v>
      </c>
      <c r="G1741" s="1" t="s">
        <v>3420</v>
      </c>
      <c r="H1741" s="1" t="s">
        <v>3420</v>
      </c>
      <c r="I1741" s="2">
        <v>41376</v>
      </c>
    </row>
    <row r="1742" spans="1:9">
      <c r="A1742" s="1">
        <v>33194557</v>
      </c>
      <c r="B1742" s="1" t="s">
        <v>10</v>
      </c>
      <c r="C1742" s="1">
        <v>52</v>
      </c>
      <c r="D1742" s="1" t="s">
        <v>1778</v>
      </c>
      <c r="E1742" s="1" t="s">
        <v>3420</v>
      </c>
      <c r="F1742" s="1" t="s">
        <v>3421</v>
      </c>
      <c r="G1742" s="1" t="s">
        <v>3420</v>
      </c>
      <c r="H1742" s="1" t="s">
        <v>3420</v>
      </c>
      <c r="I1742" s="2">
        <v>41376</v>
      </c>
    </row>
    <row r="1743" spans="1:9">
      <c r="A1743" s="1">
        <v>33194992</v>
      </c>
      <c r="B1743" s="1" t="s">
        <v>10</v>
      </c>
      <c r="C1743" s="1">
        <v>46</v>
      </c>
      <c r="D1743" s="1" t="s">
        <v>1779</v>
      </c>
      <c r="E1743" s="1" t="s">
        <v>3420</v>
      </c>
      <c r="F1743" s="1" t="s">
        <v>3421</v>
      </c>
      <c r="G1743" s="1" t="s">
        <v>3420</v>
      </c>
      <c r="H1743" s="1" t="s">
        <v>3420</v>
      </c>
      <c r="I1743" s="2">
        <v>41376</v>
      </c>
    </row>
    <row r="1744" spans="1:9">
      <c r="A1744" s="1">
        <v>20438577</v>
      </c>
      <c r="B1744" s="1" t="s">
        <v>8</v>
      </c>
      <c r="C1744" s="1">
        <v>51</v>
      </c>
      <c r="D1744" s="1" t="s">
        <v>1780</v>
      </c>
      <c r="E1744" s="1" t="s">
        <v>3420</v>
      </c>
      <c r="F1744" s="1" t="s">
        <v>3420</v>
      </c>
      <c r="G1744" s="1" t="s">
        <v>3420</v>
      </c>
      <c r="H1744" s="1" t="s">
        <v>3420</v>
      </c>
      <c r="I1744" s="2">
        <v>41379</v>
      </c>
    </row>
    <row r="1745" spans="1:9">
      <c r="A1745" s="1">
        <v>20463124</v>
      </c>
      <c r="B1745" s="1" t="s">
        <v>8</v>
      </c>
      <c r="C1745" s="1">
        <v>59</v>
      </c>
      <c r="D1745" s="1" t="s">
        <v>1781</v>
      </c>
      <c r="E1745" s="1" t="s">
        <v>3420</v>
      </c>
      <c r="F1745" s="1" t="s">
        <v>3421</v>
      </c>
      <c r="G1745" s="1" t="s">
        <v>3420</v>
      </c>
      <c r="H1745" s="1" t="s">
        <v>3420</v>
      </c>
      <c r="I1745" s="2">
        <v>41379</v>
      </c>
    </row>
    <row r="1746" spans="1:9">
      <c r="A1746" s="1">
        <v>30238301</v>
      </c>
      <c r="B1746" s="1" t="s">
        <v>10</v>
      </c>
      <c r="C1746" s="1">
        <v>37</v>
      </c>
      <c r="D1746" s="1" t="s">
        <v>1782</v>
      </c>
      <c r="E1746" s="1" t="s">
        <v>3420</v>
      </c>
      <c r="F1746" s="1" t="s">
        <v>3421</v>
      </c>
      <c r="G1746" s="1" t="s">
        <v>3420</v>
      </c>
      <c r="H1746" s="1" t="s">
        <v>3420</v>
      </c>
      <c r="I1746" s="2">
        <v>41379</v>
      </c>
    </row>
    <row r="1747" spans="1:9">
      <c r="A1747" s="1">
        <v>33193411</v>
      </c>
      <c r="B1747" s="1" t="s">
        <v>8</v>
      </c>
      <c r="C1747" s="1">
        <v>60</v>
      </c>
      <c r="D1747" s="1" t="s">
        <v>1783</v>
      </c>
      <c r="E1747" s="1" t="s">
        <v>3420</v>
      </c>
      <c r="F1747" s="1" t="s">
        <v>3421</v>
      </c>
      <c r="G1747" s="1" t="s">
        <v>3420</v>
      </c>
      <c r="H1747" s="1" t="s">
        <v>3420</v>
      </c>
      <c r="I1747" s="2">
        <v>41379</v>
      </c>
    </row>
    <row r="1748" spans="1:9">
      <c r="A1748" s="1">
        <v>33193538</v>
      </c>
      <c r="B1748" s="1" t="s">
        <v>8</v>
      </c>
      <c r="C1748" s="1">
        <v>49</v>
      </c>
      <c r="D1748" s="1" t="s">
        <v>1784</v>
      </c>
      <c r="E1748" s="1" t="s">
        <v>3420</v>
      </c>
      <c r="F1748" s="1" t="s">
        <v>3421</v>
      </c>
      <c r="G1748" s="1" t="s">
        <v>3420</v>
      </c>
      <c r="H1748" s="1" t="s">
        <v>3420</v>
      </c>
      <c r="I1748" s="2">
        <v>41379</v>
      </c>
    </row>
    <row r="1749" spans="1:9">
      <c r="A1749" s="1">
        <v>33195899</v>
      </c>
      <c r="B1749" s="1" t="s">
        <v>10</v>
      </c>
      <c r="C1749" s="1">
        <v>43</v>
      </c>
      <c r="D1749" s="1" t="s">
        <v>1785</v>
      </c>
      <c r="E1749" s="1" t="s">
        <v>3420</v>
      </c>
      <c r="F1749" s="1" t="s">
        <v>3421</v>
      </c>
      <c r="G1749" s="1" t="s">
        <v>3420</v>
      </c>
      <c r="H1749" s="1" t="s">
        <v>3420</v>
      </c>
      <c r="I1749" s="2">
        <v>41379</v>
      </c>
    </row>
    <row r="1750" spans="1:9">
      <c r="A1750" s="1">
        <v>33195901</v>
      </c>
      <c r="B1750" s="1" t="s">
        <v>10</v>
      </c>
      <c r="C1750" s="1">
        <v>45</v>
      </c>
      <c r="D1750" s="1" t="s">
        <v>1786</v>
      </c>
      <c r="E1750" s="1" t="s">
        <v>3420</v>
      </c>
      <c r="F1750" s="1" t="s">
        <v>3421</v>
      </c>
      <c r="G1750" s="1" t="s">
        <v>3420</v>
      </c>
      <c r="H1750" s="1" t="s">
        <v>3420</v>
      </c>
      <c r="I1750" s="2">
        <v>41379</v>
      </c>
    </row>
    <row r="1751" spans="1:9">
      <c r="A1751" s="1">
        <v>33196606</v>
      </c>
      <c r="B1751" s="1" t="s">
        <v>10</v>
      </c>
      <c r="C1751" s="1">
        <v>69</v>
      </c>
      <c r="D1751" s="1" t="s">
        <v>1787</v>
      </c>
      <c r="E1751" s="1" t="s">
        <v>3420</v>
      </c>
      <c r="F1751" s="1" t="s">
        <v>3421</v>
      </c>
      <c r="G1751" s="1" t="s">
        <v>3420</v>
      </c>
      <c r="H1751" s="1" t="s">
        <v>3420</v>
      </c>
      <c r="I1751" s="2">
        <v>41379</v>
      </c>
    </row>
    <row r="1752" spans="1:9">
      <c r="A1752" s="1">
        <v>20060378</v>
      </c>
      <c r="B1752" s="1" t="s">
        <v>8</v>
      </c>
      <c r="C1752" s="1">
        <v>67</v>
      </c>
      <c r="D1752" s="1" t="s">
        <v>1788</v>
      </c>
      <c r="E1752" s="1" t="s">
        <v>3420</v>
      </c>
      <c r="F1752" s="1" t="s">
        <v>3421</v>
      </c>
      <c r="G1752" s="1" t="s">
        <v>3420</v>
      </c>
      <c r="H1752" s="1" t="s">
        <v>3420</v>
      </c>
      <c r="I1752" s="2">
        <v>41380</v>
      </c>
    </row>
    <row r="1753" spans="1:9">
      <c r="A1753" s="1">
        <v>20250847</v>
      </c>
      <c r="B1753" s="1" t="s">
        <v>8</v>
      </c>
      <c r="C1753" s="1">
        <v>63</v>
      </c>
      <c r="D1753" s="1" t="s">
        <v>1789</v>
      </c>
      <c r="E1753" s="1" t="s">
        <v>3420</v>
      </c>
      <c r="F1753" s="1" t="s">
        <v>3420</v>
      </c>
      <c r="G1753" s="1" t="s">
        <v>3420</v>
      </c>
      <c r="H1753" s="1" t="s">
        <v>3420</v>
      </c>
      <c r="I1753" s="2">
        <v>41380</v>
      </c>
    </row>
    <row r="1754" spans="1:9">
      <c r="A1754" s="1">
        <v>33166652</v>
      </c>
      <c r="B1754" s="1" t="s">
        <v>10</v>
      </c>
      <c r="C1754" s="1">
        <v>51</v>
      </c>
      <c r="D1754" s="1" t="s">
        <v>1790</v>
      </c>
      <c r="E1754" s="1" t="s">
        <v>3420</v>
      </c>
      <c r="F1754" s="1" t="s">
        <v>3421</v>
      </c>
      <c r="G1754" s="1" t="s">
        <v>3420</v>
      </c>
      <c r="H1754" s="1" t="s">
        <v>3420</v>
      </c>
      <c r="I1754" s="2">
        <v>41380</v>
      </c>
    </row>
    <row r="1755" spans="1:9">
      <c r="A1755" s="1">
        <v>33192562</v>
      </c>
      <c r="B1755" s="1" t="s">
        <v>8</v>
      </c>
      <c r="C1755" s="1">
        <v>46</v>
      </c>
      <c r="D1755" s="1" t="s">
        <v>1791</v>
      </c>
      <c r="E1755" s="1" t="s">
        <v>3420</v>
      </c>
      <c r="F1755" s="1" t="s">
        <v>3421</v>
      </c>
      <c r="G1755" s="1" t="s">
        <v>3420</v>
      </c>
      <c r="H1755" s="1" t="s">
        <v>3420</v>
      </c>
      <c r="I1755" s="2">
        <v>41380</v>
      </c>
    </row>
    <row r="1756" spans="1:9">
      <c r="A1756" s="1">
        <v>33196153</v>
      </c>
      <c r="B1756" s="1" t="s">
        <v>8</v>
      </c>
      <c r="C1756" s="1">
        <v>48</v>
      </c>
      <c r="D1756" s="1" t="s">
        <v>1792</v>
      </c>
      <c r="E1756" s="1" t="s">
        <v>3420</v>
      </c>
      <c r="F1756" s="1" t="s">
        <v>3421</v>
      </c>
      <c r="G1756" s="1" t="s">
        <v>3420</v>
      </c>
      <c r="H1756" s="1" t="s">
        <v>3420</v>
      </c>
      <c r="I1756" s="2">
        <v>41380</v>
      </c>
    </row>
    <row r="1757" spans="1:9">
      <c r="A1757" s="1">
        <v>33196488</v>
      </c>
      <c r="B1757" s="1" t="s">
        <v>8</v>
      </c>
      <c r="C1757" s="1">
        <v>54</v>
      </c>
      <c r="D1757" s="1" t="s">
        <v>1793</v>
      </c>
      <c r="E1757" s="1" t="s">
        <v>3420</v>
      </c>
      <c r="F1757" s="1" t="s">
        <v>3420</v>
      </c>
      <c r="G1757" s="1" t="s">
        <v>3420</v>
      </c>
      <c r="H1757" s="1" t="s">
        <v>3420</v>
      </c>
      <c r="I1757" s="2">
        <v>41380</v>
      </c>
    </row>
    <row r="1758" spans="1:9">
      <c r="A1758" s="1">
        <v>33196964</v>
      </c>
      <c r="B1758" s="1" t="s">
        <v>10</v>
      </c>
      <c r="C1758" s="1">
        <v>51</v>
      </c>
      <c r="D1758" s="1" t="s">
        <v>1794</v>
      </c>
      <c r="E1758" s="1" t="s">
        <v>3420</v>
      </c>
      <c r="F1758" s="1" t="s">
        <v>3421</v>
      </c>
      <c r="G1758" s="1" t="s">
        <v>3420</v>
      </c>
      <c r="H1758" s="1" t="s">
        <v>3420</v>
      </c>
      <c r="I1758" s="2">
        <v>41380</v>
      </c>
    </row>
    <row r="1759" spans="1:9">
      <c r="A1759" s="1">
        <v>33197151</v>
      </c>
      <c r="B1759" s="1" t="s">
        <v>10</v>
      </c>
      <c r="C1759" s="1">
        <v>35</v>
      </c>
      <c r="D1759" s="1" t="s">
        <v>1795</v>
      </c>
      <c r="E1759" s="1" t="s">
        <v>3420</v>
      </c>
      <c r="F1759" s="1" t="s">
        <v>3421</v>
      </c>
      <c r="G1759" s="1" t="s">
        <v>3420</v>
      </c>
      <c r="H1759" s="1" t="s">
        <v>3420</v>
      </c>
      <c r="I1759" s="2">
        <v>41380</v>
      </c>
    </row>
    <row r="1760" spans="1:9">
      <c r="A1760" s="1">
        <v>20202040</v>
      </c>
      <c r="B1760" s="1" t="s">
        <v>8</v>
      </c>
      <c r="C1760" s="1">
        <v>48</v>
      </c>
      <c r="D1760" s="1" t="s">
        <v>1796</v>
      </c>
      <c r="E1760" s="1" t="s">
        <v>3420</v>
      </c>
      <c r="F1760" s="1" t="s">
        <v>3420</v>
      </c>
      <c r="G1760" s="1" t="s">
        <v>3420</v>
      </c>
      <c r="H1760" s="1" t="s">
        <v>3420</v>
      </c>
      <c r="I1760" s="2">
        <v>41381</v>
      </c>
    </row>
    <row r="1761" spans="1:9">
      <c r="A1761" s="1">
        <v>33138106</v>
      </c>
      <c r="B1761" s="1" t="s">
        <v>8</v>
      </c>
      <c r="C1761" s="1">
        <v>54</v>
      </c>
      <c r="D1761" s="1" t="s">
        <v>1797</v>
      </c>
      <c r="E1761" s="1" t="s">
        <v>3420</v>
      </c>
      <c r="F1761" s="1" t="s">
        <v>3421</v>
      </c>
      <c r="G1761" s="1" t="s">
        <v>3420</v>
      </c>
      <c r="H1761" s="1" t="s">
        <v>3420</v>
      </c>
      <c r="I1761" s="2">
        <v>41381</v>
      </c>
    </row>
    <row r="1762" spans="1:9">
      <c r="A1762" s="1">
        <v>33141296</v>
      </c>
      <c r="B1762" s="1" t="s">
        <v>8</v>
      </c>
      <c r="C1762" s="1">
        <v>42</v>
      </c>
      <c r="D1762" s="1" t="s">
        <v>1798</v>
      </c>
      <c r="E1762" s="1" t="s">
        <v>3420</v>
      </c>
      <c r="F1762" s="1" t="s">
        <v>3421</v>
      </c>
      <c r="G1762" s="1" t="s">
        <v>3420</v>
      </c>
      <c r="H1762" s="1" t="s">
        <v>3420</v>
      </c>
      <c r="I1762" s="2">
        <v>41381</v>
      </c>
    </row>
    <row r="1763" spans="1:9">
      <c r="A1763" s="1">
        <v>33193197</v>
      </c>
      <c r="B1763" s="1" t="s">
        <v>8</v>
      </c>
      <c r="C1763" s="1">
        <v>54</v>
      </c>
      <c r="D1763" s="1" t="s">
        <v>1799</v>
      </c>
      <c r="E1763" s="1" t="s">
        <v>3420</v>
      </c>
      <c r="F1763" s="1" t="s">
        <v>3421</v>
      </c>
      <c r="G1763" s="1" t="s">
        <v>3420</v>
      </c>
      <c r="H1763" s="1" t="s">
        <v>3420</v>
      </c>
      <c r="I1763" s="2">
        <v>41381</v>
      </c>
    </row>
    <row r="1764" spans="1:9">
      <c r="A1764" s="1">
        <v>33193569</v>
      </c>
      <c r="B1764" s="1" t="s">
        <v>10</v>
      </c>
      <c r="C1764" s="1">
        <v>51</v>
      </c>
      <c r="D1764" s="1" t="s">
        <v>1800</v>
      </c>
      <c r="E1764" s="1" t="s">
        <v>3420</v>
      </c>
      <c r="F1764" s="1" t="s">
        <v>3421</v>
      </c>
      <c r="G1764" s="1" t="s">
        <v>3420</v>
      </c>
      <c r="H1764" s="1" t="s">
        <v>3420</v>
      </c>
      <c r="I1764" s="2">
        <v>41381</v>
      </c>
    </row>
    <row r="1765" spans="1:9">
      <c r="A1765" s="1">
        <v>33195104</v>
      </c>
      <c r="B1765" s="1" t="s">
        <v>10</v>
      </c>
      <c r="C1765" s="1">
        <v>52</v>
      </c>
      <c r="D1765" s="1" t="s">
        <v>1801</v>
      </c>
      <c r="E1765" s="1" t="s">
        <v>3420</v>
      </c>
      <c r="F1765" s="1" t="s">
        <v>3421</v>
      </c>
      <c r="G1765" s="1" t="s">
        <v>3420</v>
      </c>
      <c r="H1765" s="1" t="s">
        <v>3420</v>
      </c>
      <c r="I1765" s="2">
        <v>41381</v>
      </c>
    </row>
    <row r="1766" spans="1:9">
      <c r="A1766" s="1">
        <v>33195554</v>
      </c>
      <c r="B1766" s="1" t="s">
        <v>10</v>
      </c>
      <c r="C1766" s="1">
        <v>41</v>
      </c>
      <c r="D1766" s="1" t="s">
        <v>1802</v>
      </c>
      <c r="E1766" s="1" t="s">
        <v>3420</v>
      </c>
      <c r="F1766" s="1" t="s">
        <v>3420</v>
      </c>
      <c r="G1766" s="1" t="s">
        <v>3420</v>
      </c>
      <c r="H1766" s="1" t="s">
        <v>3420</v>
      </c>
      <c r="I1766" s="2">
        <v>41381</v>
      </c>
    </row>
    <row r="1767" spans="1:9">
      <c r="A1767" s="1">
        <v>33196178</v>
      </c>
      <c r="B1767" s="1" t="s">
        <v>10</v>
      </c>
      <c r="C1767" s="1">
        <v>56</v>
      </c>
      <c r="D1767" s="1" t="s">
        <v>1803</v>
      </c>
      <c r="E1767" s="1" t="s">
        <v>3420</v>
      </c>
      <c r="F1767" s="1" t="s">
        <v>3420</v>
      </c>
      <c r="G1767" s="1" t="s">
        <v>3420</v>
      </c>
      <c r="H1767" s="1" t="s">
        <v>3420</v>
      </c>
      <c r="I1767" s="2">
        <v>41381</v>
      </c>
    </row>
    <row r="1768" spans="1:9">
      <c r="A1768" s="1">
        <v>33197121</v>
      </c>
      <c r="B1768" s="1" t="s">
        <v>10</v>
      </c>
      <c r="C1768" s="1">
        <v>33</v>
      </c>
      <c r="D1768" s="1" t="s">
        <v>1804</v>
      </c>
      <c r="E1768" s="1" t="s">
        <v>3420</v>
      </c>
      <c r="F1768" s="1" t="s">
        <v>3421</v>
      </c>
      <c r="G1768" s="1" t="s">
        <v>3420</v>
      </c>
      <c r="H1768" s="1" t="s">
        <v>3420</v>
      </c>
      <c r="I1768" s="2">
        <v>41381</v>
      </c>
    </row>
    <row r="1769" spans="1:9">
      <c r="A1769" s="1">
        <v>90213289</v>
      </c>
      <c r="B1769" s="1" t="s">
        <v>8</v>
      </c>
      <c r="C1769" s="1">
        <v>50</v>
      </c>
      <c r="D1769" s="1" t="s">
        <v>1805</v>
      </c>
      <c r="E1769" s="1" t="s">
        <v>3420</v>
      </c>
      <c r="F1769" s="1" t="s">
        <v>3421</v>
      </c>
      <c r="G1769" s="1" t="s">
        <v>3420</v>
      </c>
      <c r="H1769" s="1" t="s">
        <v>3420</v>
      </c>
      <c r="I1769" s="2">
        <v>41381</v>
      </c>
    </row>
    <row r="1770" spans="1:9">
      <c r="A1770" s="1">
        <v>30601930</v>
      </c>
      <c r="B1770" s="1" t="s">
        <v>8</v>
      </c>
      <c r="C1770" s="1">
        <v>63</v>
      </c>
      <c r="D1770" s="1" t="s">
        <v>1806</v>
      </c>
      <c r="E1770" s="1" t="s">
        <v>3420</v>
      </c>
      <c r="F1770" s="1" t="s">
        <v>3420</v>
      </c>
      <c r="G1770" s="1" t="s">
        <v>3420</v>
      </c>
      <c r="H1770" s="1" t="s">
        <v>3420</v>
      </c>
      <c r="I1770" s="2">
        <v>41382</v>
      </c>
    </row>
    <row r="1771" spans="1:9">
      <c r="A1771" s="1">
        <v>33193389</v>
      </c>
      <c r="B1771" s="1" t="s">
        <v>8</v>
      </c>
      <c r="C1771" s="1">
        <v>45</v>
      </c>
      <c r="D1771" s="1" t="s">
        <v>1807</v>
      </c>
      <c r="E1771" s="1" t="s">
        <v>3420</v>
      </c>
      <c r="F1771" s="1" t="s">
        <v>3421</v>
      </c>
      <c r="G1771" s="1" t="s">
        <v>3420</v>
      </c>
      <c r="H1771" s="1" t="s">
        <v>3420</v>
      </c>
      <c r="I1771" s="2">
        <v>41382</v>
      </c>
    </row>
    <row r="1772" spans="1:9">
      <c r="A1772" s="1">
        <v>33193948</v>
      </c>
      <c r="B1772" s="1" t="s">
        <v>10</v>
      </c>
      <c r="C1772" s="1">
        <v>65</v>
      </c>
      <c r="D1772" s="1" t="s">
        <v>1808</v>
      </c>
      <c r="E1772" s="1" t="s">
        <v>3420</v>
      </c>
      <c r="F1772" s="1" t="s">
        <v>3421</v>
      </c>
      <c r="G1772" s="1" t="s">
        <v>3420</v>
      </c>
      <c r="H1772" s="1" t="s">
        <v>3420</v>
      </c>
      <c r="I1772" s="2">
        <v>41382</v>
      </c>
    </row>
    <row r="1773" spans="1:9">
      <c r="A1773" s="1">
        <v>33195179</v>
      </c>
      <c r="B1773" s="1" t="s">
        <v>8</v>
      </c>
      <c r="C1773" s="1">
        <v>47</v>
      </c>
      <c r="D1773" s="1" t="s">
        <v>1809</v>
      </c>
      <c r="E1773" s="1" t="s">
        <v>3420</v>
      </c>
      <c r="F1773" s="1" t="s">
        <v>3421</v>
      </c>
      <c r="G1773" s="1" t="s">
        <v>3420</v>
      </c>
      <c r="H1773" s="1" t="s">
        <v>3420</v>
      </c>
      <c r="I1773" s="2">
        <v>41382</v>
      </c>
    </row>
    <row r="1774" spans="1:9">
      <c r="A1774" s="1">
        <v>33196562</v>
      </c>
      <c r="B1774" s="1" t="s">
        <v>8</v>
      </c>
      <c r="C1774" s="1">
        <v>35</v>
      </c>
      <c r="D1774" s="1" t="s">
        <v>1810</v>
      </c>
      <c r="E1774" s="1" t="s">
        <v>3420</v>
      </c>
      <c r="F1774" s="1" t="s">
        <v>3421</v>
      </c>
      <c r="G1774" s="1" t="s">
        <v>3420</v>
      </c>
      <c r="H1774" s="1" t="s">
        <v>3420</v>
      </c>
      <c r="I1774" s="2">
        <v>41382</v>
      </c>
    </row>
    <row r="1775" spans="1:9">
      <c r="A1775" s="1">
        <v>20084204</v>
      </c>
      <c r="B1775" s="1" t="s">
        <v>8</v>
      </c>
      <c r="C1775" s="1">
        <v>51</v>
      </c>
      <c r="D1775" s="1" t="s">
        <v>1811</v>
      </c>
      <c r="E1775" s="1" t="s">
        <v>3420</v>
      </c>
      <c r="F1775" s="1" t="s">
        <v>3420</v>
      </c>
      <c r="G1775" s="1" t="s">
        <v>3420</v>
      </c>
      <c r="H1775" s="1" t="s">
        <v>3420</v>
      </c>
      <c r="I1775" s="2">
        <v>41383</v>
      </c>
    </row>
    <row r="1776" spans="1:9">
      <c r="A1776" s="1">
        <v>33179364</v>
      </c>
      <c r="B1776" s="1" t="s">
        <v>10</v>
      </c>
      <c r="C1776" s="1">
        <v>51</v>
      </c>
      <c r="D1776" s="1" t="s">
        <v>1812</v>
      </c>
      <c r="E1776" s="1" t="s">
        <v>3420</v>
      </c>
      <c r="F1776" s="1" t="s">
        <v>3420</v>
      </c>
      <c r="G1776" s="1" t="s">
        <v>3420</v>
      </c>
      <c r="H1776" s="1" t="s">
        <v>3420</v>
      </c>
      <c r="I1776" s="2">
        <v>41383</v>
      </c>
    </row>
    <row r="1777" spans="1:9">
      <c r="A1777" s="1">
        <v>33193743</v>
      </c>
      <c r="B1777" s="1" t="s">
        <v>10</v>
      </c>
      <c r="C1777" s="1">
        <v>40</v>
      </c>
      <c r="D1777" s="1" t="s">
        <v>1813</v>
      </c>
      <c r="E1777" s="1" t="s">
        <v>3420</v>
      </c>
      <c r="F1777" s="1" t="s">
        <v>3421</v>
      </c>
      <c r="G1777" s="1" t="s">
        <v>3420</v>
      </c>
      <c r="H1777" s="1" t="s">
        <v>3420</v>
      </c>
      <c r="I1777" s="2">
        <v>41383</v>
      </c>
    </row>
    <row r="1778" spans="1:9">
      <c r="A1778" s="1">
        <v>33194102</v>
      </c>
      <c r="B1778" s="1" t="s">
        <v>10</v>
      </c>
      <c r="C1778" s="1">
        <v>44</v>
      </c>
      <c r="D1778" s="1" t="s">
        <v>1814</v>
      </c>
      <c r="E1778" s="1" t="s">
        <v>3420</v>
      </c>
      <c r="F1778" s="1" t="s">
        <v>3421</v>
      </c>
      <c r="G1778" s="1" t="s">
        <v>3420</v>
      </c>
      <c r="H1778" s="1" t="s">
        <v>3420</v>
      </c>
      <c r="I1778" s="2">
        <v>41383</v>
      </c>
    </row>
    <row r="1779" spans="1:9">
      <c r="A1779" s="1">
        <v>33194314</v>
      </c>
      <c r="B1779" s="1" t="s">
        <v>8</v>
      </c>
      <c r="C1779" s="1">
        <v>50</v>
      </c>
      <c r="D1779" s="1" t="s">
        <v>1815</v>
      </c>
      <c r="E1779" s="1" t="s">
        <v>3420</v>
      </c>
      <c r="F1779" s="1" t="s">
        <v>3421</v>
      </c>
      <c r="G1779" s="1" t="s">
        <v>3420</v>
      </c>
      <c r="H1779" s="1" t="s">
        <v>3420</v>
      </c>
      <c r="I1779" s="2">
        <v>41383</v>
      </c>
    </row>
    <row r="1780" spans="1:9">
      <c r="A1780" s="1">
        <v>33194989</v>
      </c>
      <c r="B1780" s="1" t="s">
        <v>8</v>
      </c>
      <c r="C1780" s="1">
        <v>54</v>
      </c>
      <c r="D1780" s="1" t="s">
        <v>1816</v>
      </c>
      <c r="E1780" s="1" t="s">
        <v>3420</v>
      </c>
      <c r="F1780" s="1" t="s">
        <v>3421</v>
      </c>
      <c r="G1780" s="1" t="s">
        <v>3420</v>
      </c>
      <c r="H1780" s="1" t="s">
        <v>3420</v>
      </c>
      <c r="I1780" s="2">
        <v>41383</v>
      </c>
    </row>
    <row r="1781" spans="1:9">
      <c r="A1781" s="1">
        <v>33196131</v>
      </c>
      <c r="B1781" s="1" t="s">
        <v>10</v>
      </c>
      <c r="C1781" s="1">
        <v>38</v>
      </c>
      <c r="D1781" s="1" t="s">
        <v>1817</v>
      </c>
      <c r="E1781" s="1" t="s">
        <v>3420</v>
      </c>
      <c r="F1781" s="1" t="s">
        <v>3421</v>
      </c>
      <c r="G1781" s="1" t="s">
        <v>3420</v>
      </c>
      <c r="H1781" s="1" t="s">
        <v>3420</v>
      </c>
      <c r="I1781" s="2">
        <v>41383</v>
      </c>
    </row>
    <row r="1782" spans="1:9">
      <c r="A1782" s="1">
        <v>33196602</v>
      </c>
      <c r="B1782" s="1" t="s">
        <v>10</v>
      </c>
      <c r="C1782" s="1">
        <v>51</v>
      </c>
      <c r="D1782" s="1" t="s">
        <v>1818</v>
      </c>
      <c r="E1782" s="1" t="s">
        <v>3420</v>
      </c>
      <c r="F1782" s="1" t="s">
        <v>3421</v>
      </c>
      <c r="G1782" s="1" t="s">
        <v>3420</v>
      </c>
      <c r="H1782" s="1" t="s">
        <v>3420</v>
      </c>
      <c r="I1782" s="2">
        <v>41383</v>
      </c>
    </row>
    <row r="1783" spans="1:9">
      <c r="A1783" s="1">
        <v>33135048</v>
      </c>
      <c r="B1783" s="1" t="s">
        <v>8</v>
      </c>
      <c r="C1783" s="1">
        <v>59</v>
      </c>
      <c r="D1783" s="1" t="s">
        <v>1819</v>
      </c>
      <c r="E1783" s="1" t="s">
        <v>3420</v>
      </c>
      <c r="F1783" s="1" t="s">
        <v>3420</v>
      </c>
      <c r="G1783" s="1" t="s">
        <v>3420</v>
      </c>
      <c r="H1783" s="1" t="s">
        <v>3420</v>
      </c>
      <c r="I1783" s="2">
        <v>41386</v>
      </c>
    </row>
    <row r="1784" spans="1:9">
      <c r="A1784" s="1">
        <v>33135536</v>
      </c>
      <c r="B1784" s="1" t="s">
        <v>8</v>
      </c>
      <c r="C1784" s="1">
        <v>48</v>
      </c>
      <c r="D1784" s="1" t="s">
        <v>1820</v>
      </c>
      <c r="E1784" s="1" t="s">
        <v>3420</v>
      </c>
      <c r="F1784" s="1" t="s">
        <v>3421</v>
      </c>
      <c r="G1784" s="1" t="s">
        <v>3420</v>
      </c>
      <c r="H1784" s="1" t="s">
        <v>3420</v>
      </c>
      <c r="I1784" s="2">
        <v>41386</v>
      </c>
    </row>
    <row r="1785" spans="1:9">
      <c r="A1785" s="1">
        <v>33193010</v>
      </c>
      <c r="B1785" s="1" t="s">
        <v>8</v>
      </c>
      <c r="C1785" s="1">
        <v>45</v>
      </c>
      <c r="D1785" s="1" t="s">
        <v>1821</v>
      </c>
      <c r="E1785" s="1" t="s">
        <v>3420</v>
      </c>
      <c r="F1785" s="1" t="s">
        <v>3421</v>
      </c>
      <c r="G1785" s="1" t="s">
        <v>3420</v>
      </c>
      <c r="H1785" s="1" t="s">
        <v>3420</v>
      </c>
      <c r="I1785" s="2">
        <v>41386</v>
      </c>
    </row>
    <row r="1786" spans="1:9">
      <c r="A1786" s="1">
        <v>33197052</v>
      </c>
      <c r="B1786" s="1" t="s">
        <v>10</v>
      </c>
      <c r="C1786" s="1">
        <v>66</v>
      </c>
      <c r="D1786" s="1" t="s">
        <v>1822</v>
      </c>
      <c r="E1786" s="1" t="s">
        <v>3420</v>
      </c>
      <c r="F1786" s="1" t="s">
        <v>3421</v>
      </c>
      <c r="G1786" s="1" t="s">
        <v>3420</v>
      </c>
      <c r="H1786" s="1" t="s">
        <v>3420</v>
      </c>
      <c r="I1786" s="2">
        <v>41386</v>
      </c>
    </row>
    <row r="1787" spans="1:9">
      <c r="A1787" s="1">
        <v>33197517</v>
      </c>
      <c r="B1787" s="1" t="s">
        <v>10</v>
      </c>
      <c r="C1787" s="1">
        <v>60</v>
      </c>
      <c r="D1787" s="1" t="s">
        <v>1823</v>
      </c>
      <c r="E1787" s="1" t="s">
        <v>3420</v>
      </c>
      <c r="F1787" s="1" t="s">
        <v>3421</v>
      </c>
      <c r="G1787" s="1" t="s">
        <v>3420</v>
      </c>
      <c r="H1787" s="1" t="s">
        <v>3420</v>
      </c>
      <c r="I1787" s="2">
        <v>41386</v>
      </c>
    </row>
    <row r="1788" spans="1:9">
      <c r="A1788" s="1">
        <v>90011368</v>
      </c>
      <c r="B1788" s="1" t="s">
        <v>8</v>
      </c>
      <c r="C1788" s="1">
        <v>53</v>
      </c>
      <c r="D1788" s="1" t="s">
        <v>1824</v>
      </c>
      <c r="E1788" s="1" t="s">
        <v>3420</v>
      </c>
      <c r="F1788" s="1" t="s">
        <v>3421</v>
      </c>
      <c r="G1788" s="1" t="s">
        <v>3420</v>
      </c>
      <c r="H1788" s="1" t="s">
        <v>3420</v>
      </c>
      <c r="I1788" s="2">
        <v>41386</v>
      </c>
    </row>
    <row r="1789" spans="1:9">
      <c r="A1789" s="1">
        <v>20222936</v>
      </c>
      <c r="B1789" s="1" t="s">
        <v>10</v>
      </c>
      <c r="C1789" s="1">
        <v>53</v>
      </c>
      <c r="D1789" s="1" t="s">
        <v>1825</v>
      </c>
      <c r="E1789" s="1" t="s">
        <v>3420</v>
      </c>
      <c r="F1789" s="1" t="s">
        <v>3421</v>
      </c>
      <c r="G1789" s="1" t="s">
        <v>3420</v>
      </c>
      <c r="H1789" s="1" t="s">
        <v>3420</v>
      </c>
      <c r="I1789" s="2">
        <v>41387</v>
      </c>
    </row>
    <row r="1790" spans="1:9">
      <c r="A1790" s="1">
        <v>20380988</v>
      </c>
      <c r="B1790" s="1" t="s">
        <v>10</v>
      </c>
      <c r="C1790" s="1">
        <v>61</v>
      </c>
      <c r="D1790" s="1" t="s">
        <v>1826</v>
      </c>
      <c r="E1790" s="1" t="s">
        <v>3420</v>
      </c>
      <c r="F1790" s="1" t="s">
        <v>3421</v>
      </c>
      <c r="G1790" s="1" t="s">
        <v>3420</v>
      </c>
      <c r="H1790" s="1" t="s">
        <v>3420</v>
      </c>
      <c r="I1790" s="2">
        <v>41387</v>
      </c>
    </row>
    <row r="1791" spans="1:9">
      <c r="A1791" s="1">
        <v>33088264</v>
      </c>
      <c r="B1791" s="1" t="s">
        <v>10</v>
      </c>
      <c r="C1791" s="1">
        <v>32</v>
      </c>
      <c r="D1791" s="1" t="s">
        <v>1827</v>
      </c>
      <c r="E1791" s="1" t="s">
        <v>3420</v>
      </c>
      <c r="F1791" s="1" t="s">
        <v>3421</v>
      </c>
      <c r="G1791" s="1" t="s">
        <v>3420</v>
      </c>
      <c r="H1791" s="1" t="s">
        <v>3420</v>
      </c>
      <c r="I1791" s="2">
        <v>41387</v>
      </c>
    </row>
    <row r="1792" spans="1:9">
      <c r="A1792" s="1">
        <v>33196528</v>
      </c>
      <c r="B1792" s="1" t="s">
        <v>10</v>
      </c>
      <c r="C1792" s="1">
        <v>56</v>
      </c>
      <c r="D1792" s="1" t="s">
        <v>1828</v>
      </c>
      <c r="E1792" s="1" t="s">
        <v>3420</v>
      </c>
      <c r="F1792" s="1" t="s">
        <v>3420</v>
      </c>
      <c r="G1792" s="1" t="s">
        <v>3420</v>
      </c>
      <c r="H1792" s="1" t="s">
        <v>3420</v>
      </c>
      <c r="I1792" s="2">
        <v>41387</v>
      </c>
    </row>
    <row r="1793" spans="1:9">
      <c r="A1793" s="1">
        <v>20062932</v>
      </c>
      <c r="B1793" s="1" t="s">
        <v>8</v>
      </c>
      <c r="C1793" s="1">
        <v>55</v>
      </c>
      <c r="D1793" s="1" t="s">
        <v>1829</v>
      </c>
      <c r="E1793" s="1" t="s">
        <v>3420</v>
      </c>
      <c r="F1793" s="1" t="s">
        <v>3421</v>
      </c>
      <c r="G1793" s="1" t="s">
        <v>3420</v>
      </c>
      <c r="H1793" s="1" t="s">
        <v>3420</v>
      </c>
      <c r="I1793" s="2">
        <v>41388</v>
      </c>
    </row>
    <row r="1794" spans="1:9">
      <c r="A1794" s="1">
        <v>20464855</v>
      </c>
      <c r="B1794" s="1" t="s">
        <v>8</v>
      </c>
      <c r="C1794" s="1">
        <v>49</v>
      </c>
      <c r="D1794" s="1" t="s">
        <v>1830</v>
      </c>
      <c r="E1794" s="1" t="s">
        <v>3420</v>
      </c>
      <c r="F1794" s="1" t="s">
        <v>3420</v>
      </c>
      <c r="G1794" s="1" t="s">
        <v>3420</v>
      </c>
      <c r="H1794" s="1" t="s">
        <v>3420</v>
      </c>
      <c r="I1794" s="2">
        <v>41388</v>
      </c>
    </row>
    <row r="1795" spans="1:9">
      <c r="A1795" s="1">
        <v>33196399</v>
      </c>
      <c r="B1795" s="1" t="s">
        <v>10</v>
      </c>
      <c r="C1795" s="1">
        <v>70</v>
      </c>
      <c r="D1795" s="1" t="s">
        <v>1831</v>
      </c>
      <c r="E1795" s="1" t="s">
        <v>3420</v>
      </c>
      <c r="F1795" s="1" t="s">
        <v>3421</v>
      </c>
      <c r="G1795" s="1" t="s">
        <v>3420</v>
      </c>
      <c r="H1795" s="1" t="s">
        <v>3420</v>
      </c>
      <c r="I1795" s="2">
        <v>41388</v>
      </c>
    </row>
    <row r="1796" spans="1:9">
      <c r="A1796" s="1">
        <v>33196573</v>
      </c>
      <c r="B1796" s="1" t="s">
        <v>8</v>
      </c>
      <c r="C1796" s="1">
        <v>47</v>
      </c>
      <c r="D1796" s="1" t="s">
        <v>1832</v>
      </c>
      <c r="E1796" s="1" t="s">
        <v>3420</v>
      </c>
      <c r="F1796" s="1" t="s">
        <v>3421</v>
      </c>
      <c r="G1796" s="1" t="s">
        <v>3420</v>
      </c>
      <c r="H1796" s="1" t="s">
        <v>3420</v>
      </c>
      <c r="I1796" s="2">
        <v>41388</v>
      </c>
    </row>
    <row r="1797" spans="1:9">
      <c r="A1797" s="1">
        <v>33196574</v>
      </c>
      <c r="B1797" s="1" t="s">
        <v>10</v>
      </c>
      <c r="C1797" s="1">
        <v>52</v>
      </c>
      <c r="D1797" s="1" t="s">
        <v>1833</v>
      </c>
      <c r="E1797" s="1" t="s">
        <v>3420</v>
      </c>
      <c r="F1797" s="1" t="s">
        <v>3421</v>
      </c>
      <c r="G1797" s="1" t="s">
        <v>3420</v>
      </c>
      <c r="H1797" s="1" t="s">
        <v>3420</v>
      </c>
      <c r="I1797" s="2">
        <v>41388</v>
      </c>
    </row>
    <row r="1798" spans="1:9">
      <c r="A1798" s="1">
        <v>20335678</v>
      </c>
      <c r="B1798" s="1" t="s">
        <v>8</v>
      </c>
      <c r="C1798" s="1">
        <v>59</v>
      </c>
      <c r="D1798" s="1" t="s">
        <v>1834</v>
      </c>
      <c r="E1798" s="1" t="s">
        <v>3420</v>
      </c>
      <c r="F1798" s="1" t="s">
        <v>3420</v>
      </c>
      <c r="G1798" s="1" t="s">
        <v>3420</v>
      </c>
      <c r="H1798" s="1" t="s">
        <v>3420</v>
      </c>
      <c r="I1798" s="2">
        <v>41389</v>
      </c>
    </row>
    <row r="1799" spans="1:9">
      <c r="A1799" s="1">
        <v>33196169</v>
      </c>
      <c r="B1799" s="1" t="s">
        <v>8</v>
      </c>
      <c r="C1799" s="1">
        <v>41</v>
      </c>
      <c r="D1799" s="1" t="s">
        <v>1835</v>
      </c>
      <c r="E1799" s="1" t="s">
        <v>3420</v>
      </c>
      <c r="F1799" s="1" t="s">
        <v>3421</v>
      </c>
      <c r="G1799" s="1" t="s">
        <v>3420</v>
      </c>
      <c r="H1799" s="1" t="s">
        <v>3420</v>
      </c>
      <c r="I1799" s="2">
        <v>41389</v>
      </c>
    </row>
    <row r="1800" spans="1:9">
      <c r="A1800" s="1">
        <v>33196547</v>
      </c>
      <c r="B1800" s="1" t="s">
        <v>8</v>
      </c>
      <c r="C1800" s="1">
        <v>58</v>
      </c>
      <c r="D1800" s="1" t="s">
        <v>1836</v>
      </c>
      <c r="E1800" s="1" t="s">
        <v>3420</v>
      </c>
      <c r="F1800" s="1" t="s">
        <v>3420</v>
      </c>
      <c r="G1800" s="1" t="s">
        <v>3420</v>
      </c>
      <c r="H1800" s="1" t="s">
        <v>3420</v>
      </c>
      <c r="I1800" s="2">
        <v>41389</v>
      </c>
    </row>
    <row r="1801" spans="1:9">
      <c r="A1801" s="1">
        <v>90059834</v>
      </c>
      <c r="B1801" s="1" t="s">
        <v>8</v>
      </c>
      <c r="C1801" s="1">
        <v>55</v>
      </c>
      <c r="D1801" s="1" t="s">
        <v>1837</v>
      </c>
      <c r="E1801" s="1" t="s">
        <v>3420</v>
      </c>
      <c r="F1801" s="1" t="s">
        <v>3420</v>
      </c>
      <c r="G1801" s="1" t="s">
        <v>3420</v>
      </c>
      <c r="H1801" s="1" t="s">
        <v>3420</v>
      </c>
      <c r="I1801" s="2">
        <v>41389</v>
      </c>
    </row>
    <row r="1802" spans="1:9">
      <c r="A1802" s="1">
        <v>20267085</v>
      </c>
      <c r="B1802" s="1" t="s">
        <v>10</v>
      </c>
      <c r="C1802" s="1">
        <v>51</v>
      </c>
      <c r="D1802" s="1" t="s">
        <v>1838</v>
      </c>
      <c r="E1802" s="1" t="s">
        <v>3420</v>
      </c>
      <c r="F1802" s="1" t="s">
        <v>3420</v>
      </c>
      <c r="G1802" s="1" t="s">
        <v>3420</v>
      </c>
      <c r="H1802" s="1" t="s">
        <v>3420</v>
      </c>
      <c r="I1802" s="2">
        <v>41390</v>
      </c>
    </row>
    <row r="1803" spans="1:9">
      <c r="A1803" s="1">
        <v>33122983</v>
      </c>
      <c r="B1803" s="1" t="s">
        <v>8</v>
      </c>
      <c r="C1803" s="1">
        <v>49</v>
      </c>
      <c r="D1803" s="1" t="s">
        <v>1839</v>
      </c>
      <c r="E1803" s="1" t="s">
        <v>3420</v>
      </c>
      <c r="F1803" s="1" t="s">
        <v>3421</v>
      </c>
      <c r="G1803" s="1" t="s">
        <v>3420</v>
      </c>
      <c r="H1803" s="1" t="s">
        <v>3420</v>
      </c>
      <c r="I1803" s="2">
        <v>41390</v>
      </c>
    </row>
    <row r="1804" spans="1:9">
      <c r="A1804" s="1">
        <v>33183180</v>
      </c>
      <c r="B1804" s="1" t="s">
        <v>8</v>
      </c>
      <c r="C1804" s="1">
        <v>43</v>
      </c>
      <c r="D1804" s="1" t="s">
        <v>1840</v>
      </c>
      <c r="E1804" s="1" t="s">
        <v>3420</v>
      </c>
      <c r="F1804" s="1" t="s">
        <v>3421</v>
      </c>
      <c r="G1804" s="1" t="s">
        <v>3420</v>
      </c>
      <c r="H1804" s="1" t="s">
        <v>3420</v>
      </c>
      <c r="I1804" s="2">
        <v>41390</v>
      </c>
    </row>
    <row r="1805" spans="1:9">
      <c r="A1805" s="1">
        <v>33193849</v>
      </c>
      <c r="B1805" s="1" t="s">
        <v>10</v>
      </c>
      <c r="C1805" s="1">
        <v>54</v>
      </c>
      <c r="D1805" s="1" t="s">
        <v>1841</v>
      </c>
      <c r="E1805" s="1" t="s">
        <v>3420</v>
      </c>
      <c r="F1805" s="1" t="s">
        <v>3421</v>
      </c>
      <c r="G1805" s="1" t="s">
        <v>3420</v>
      </c>
      <c r="H1805" s="1" t="s">
        <v>3420</v>
      </c>
      <c r="I1805" s="2">
        <v>41390</v>
      </c>
    </row>
    <row r="1806" spans="1:9">
      <c r="A1806" s="1">
        <v>33196061</v>
      </c>
      <c r="B1806" s="1" t="s">
        <v>8</v>
      </c>
      <c r="C1806" s="1">
        <v>61</v>
      </c>
      <c r="D1806" s="1" t="s">
        <v>1842</v>
      </c>
      <c r="E1806" s="1" t="s">
        <v>3420</v>
      </c>
      <c r="F1806" s="1" t="s">
        <v>3421</v>
      </c>
      <c r="G1806" s="1" t="s">
        <v>3420</v>
      </c>
      <c r="H1806" s="1" t="s">
        <v>3420</v>
      </c>
      <c r="I1806" s="2">
        <v>41390</v>
      </c>
    </row>
    <row r="1807" spans="1:9">
      <c r="A1807" s="1">
        <v>33196582</v>
      </c>
      <c r="B1807" s="1" t="s">
        <v>10</v>
      </c>
      <c r="C1807" s="1">
        <v>48</v>
      </c>
      <c r="D1807" s="1" t="s">
        <v>1843</v>
      </c>
      <c r="E1807" s="1" t="s">
        <v>3420</v>
      </c>
      <c r="F1807" s="1" t="s">
        <v>3421</v>
      </c>
      <c r="G1807" s="1" t="s">
        <v>3420</v>
      </c>
      <c r="H1807" s="1" t="s">
        <v>3420</v>
      </c>
      <c r="I1807" s="2">
        <v>41390</v>
      </c>
    </row>
    <row r="1808" spans="1:9">
      <c r="A1808" s="1">
        <v>20128399</v>
      </c>
      <c r="B1808" s="1" t="s">
        <v>8</v>
      </c>
      <c r="C1808" s="1">
        <v>57</v>
      </c>
      <c r="D1808" s="1" t="s">
        <v>1844</v>
      </c>
      <c r="E1808" s="1" t="s">
        <v>3420</v>
      </c>
      <c r="F1808" s="1" t="s">
        <v>3420</v>
      </c>
      <c r="G1808" s="1" t="s">
        <v>3420</v>
      </c>
      <c r="H1808" s="1" t="s">
        <v>3420</v>
      </c>
      <c r="I1808" s="2">
        <v>41393</v>
      </c>
    </row>
    <row r="1809" spans="1:9">
      <c r="A1809" s="1">
        <v>33117803</v>
      </c>
      <c r="B1809" s="1" t="s">
        <v>10</v>
      </c>
      <c r="C1809" s="1">
        <v>57</v>
      </c>
      <c r="D1809" s="1" t="s">
        <v>1845</v>
      </c>
      <c r="E1809" s="1" t="s">
        <v>3420</v>
      </c>
      <c r="F1809" s="1" t="s">
        <v>3421</v>
      </c>
      <c r="G1809" s="1" t="s">
        <v>3420</v>
      </c>
      <c r="H1809" s="1" t="s">
        <v>3420</v>
      </c>
      <c r="I1809" s="2">
        <v>41393</v>
      </c>
    </row>
    <row r="1810" spans="1:9">
      <c r="A1810" s="1">
        <v>33196962</v>
      </c>
      <c r="B1810" s="1" t="s">
        <v>10</v>
      </c>
      <c r="C1810" s="1">
        <v>61</v>
      </c>
      <c r="D1810" s="1" t="s">
        <v>1846</v>
      </c>
      <c r="E1810" s="1" t="s">
        <v>3420</v>
      </c>
      <c r="F1810" s="1" t="s">
        <v>3421</v>
      </c>
      <c r="G1810" s="1" t="s">
        <v>3420</v>
      </c>
      <c r="H1810" s="1" t="s">
        <v>3420</v>
      </c>
      <c r="I1810" s="2">
        <v>41393</v>
      </c>
    </row>
    <row r="1811" spans="1:9">
      <c r="A1811" s="1">
        <v>33193678</v>
      </c>
      <c r="B1811" s="1" t="s">
        <v>8</v>
      </c>
      <c r="C1811" s="1">
        <v>57</v>
      </c>
      <c r="D1811" s="1" t="s">
        <v>1847</v>
      </c>
      <c r="E1811" s="1" t="s">
        <v>3420</v>
      </c>
      <c r="F1811" s="1" t="s">
        <v>3420</v>
      </c>
      <c r="G1811" s="1" t="s">
        <v>3420</v>
      </c>
      <c r="H1811" s="1" t="s">
        <v>3420</v>
      </c>
      <c r="I1811" s="2">
        <v>41394</v>
      </c>
    </row>
    <row r="1812" spans="1:9">
      <c r="A1812" s="1">
        <v>33194972</v>
      </c>
      <c r="B1812" s="1" t="s">
        <v>8</v>
      </c>
      <c r="C1812" s="1">
        <v>39</v>
      </c>
      <c r="D1812" s="1" t="s">
        <v>1848</v>
      </c>
      <c r="E1812" s="1" t="s">
        <v>3420</v>
      </c>
      <c r="F1812" s="1" t="s">
        <v>3421</v>
      </c>
      <c r="G1812" s="1" t="s">
        <v>3420</v>
      </c>
      <c r="H1812" s="1" t="s">
        <v>3420</v>
      </c>
      <c r="I1812" s="2">
        <v>41394</v>
      </c>
    </row>
    <row r="1813" spans="1:9">
      <c r="A1813" s="1">
        <v>33195589</v>
      </c>
      <c r="B1813" s="1" t="s">
        <v>8</v>
      </c>
      <c r="C1813" s="1">
        <v>39</v>
      </c>
      <c r="D1813" s="1" t="s">
        <v>1849</v>
      </c>
      <c r="E1813" s="1" t="s">
        <v>3420</v>
      </c>
      <c r="F1813" s="1" t="s">
        <v>3420</v>
      </c>
      <c r="G1813" s="1" t="s">
        <v>3420</v>
      </c>
      <c r="H1813" s="1" t="s">
        <v>3420</v>
      </c>
      <c r="I1813" s="2">
        <v>41394</v>
      </c>
    </row>
    <row r="1814" spans="1:9">
      <c r="A1814" s="1">
        <v>33196953</v>
      </c>
      <c r="B1814" s="1" t="s">
        <v>10</v>
      </c>
      <c r="C1814" s="1">
        <v>57</v>
      </c>
      <c r="D1814" s="1" t="s">
        <v>1850</v>
      </c>
      <c r="E1814" s="1" t="s">
        <v>3420</v>
      </c>
      <c r="F1814" s="1" t="s">
        <v>3421</v>
      </c>
      <c r="G1814" s="1" t="s">
        <v>3420</v>
      </c>
      <c r="H1814" s="1" t="s">
        <v>3420</v>
      </c>
      <c r="I1814" s="2">
        <v>41394</v>
      </c>
    </row>
    <row r="1815" spans="1:9">
      <c r="A1815" s="1">
        <v>33197275</v>
      </c>
      <c r="B1815" s="1" t="s">
        <v>10</v>
      </c>
      <c r="C1815" s="1">
        <v>45</v>
      </c>
      <c r="D1815" s="1" t="s">
        <v>1851</v>
      </c>
      <c r="E1815" s="1" t="s">
        <v>3420</v>
      </c>
      <c r="F1815" s="1" t="s">
        <v>3421</v>
      </c>
      <c r="G1815" s="1" t="s">
        <v>3420</v>
      </c>
      <c r="H1815" s="1" t="s">
        <v>3420</v>
      </c>
      <c r="I1815" s="2">
        <v>41394</v>
      </c>
    </row>
    <row r="1816" spans="1:9">
      <c r="A1816" s="1">
        <v>90035232</v>
      </c>
      <c r="B1816" s="1" t="s">
        <v>10</v>
      </c>
      <c r="C1816" s="1">
        <v>57</v>
      </c>
      <c r="D1816" s="1" t="s">
        <v>1852</v>
      </c>
      <c r="E1816" s="1" t="s">
        <v>3420</v>
      </c>
      <c r="F1816" s="1" t="s">
        <v>3420</v>
      </c>
      <c r="G1816" s="1" t="s">
        <v>3420</v>
      </c>
      <c r="H1816" s="1" t="s">
        <v>3420</v>
      </c>
      <c r="I1816" s="2">
        <v>41394</v>
      </c>
    </row>
    <row r="1817" spans="1:9">
      <c r="A1817" s="1">
        <v>90225561</v>
      </c>
      <c r="B1817" s="1" t="s">
        <v>8</v>
      </c>
      <c r="C1817" s="1">
        <v>44</v>
      </c>
      <c r="D1817" s="1" t="s">
        <v>1853</v>
      </c>
      <c r="E1817" s="1" t="s">
        <v>3420</v>
      </c>
      <c r="F1817" s="1" t="s">
        <v>3420</v>
      </c>
      <c r="G1817" s="1" t="s">
        <v>3420</v>
      </c>
      <c r="H1817" s="1" t="s">
        <v>3420</v>
      </c>
      <c r="I1817" s="2">
        <v>41394</v>
      </c>
    </row>
    <row r="1818" spans="1:9">
      <c r="A1818" s="1">
        <v>90225578</v>
      </c>
      <c r="B1818" s="1" t="s">
        <v>10</v>
      </c>
      <c r="C1818" s="1">
        <v>44</v>
      </c>
      <c r="D1818" s="1" t="s">
        <v>1854</v>
      </c>
      <c r="E1818" s="1" t="s">
        <v>3420</v>
      </c>
      <c r="F1818" s="1" t="s">
        <v>3420</v>
      </c>
      <c r="G1818" s="1" t="s">
        <v>3420</v>
      </c>
      <c r="H1818" s="1" t="s">
        <v>3420</v>
      </c>
      <c r="I1818" s="2">
        <v>41394</v>
      </c>
    </row>
    <row r="1819" spans="1:9">
      <c r="A1819" s="1">
        <v>33080176</v>
      </c>
      <c r="B1819" s="1" t="s">
        <v>8</v>
      </c>
      <c r="C1819" s="1">
        <v>60</v>
      </c>
      <c r="D1819" s="1" t="s">
        <v>1855</v>
      </c>
      <c r="E1819" s="1" t="s">
        <v>3420</v>
      </c>
      <c r="F1819" s="1" t="s">
        <v>3421</v>
      </c>
      <c r="G1819" s="1" t="s">
        <v>3420</v>
      </c>
      <c r="H1819" s="1" t="s">
        <v>3420</v>
      </c>
      <c r="I1819" s="2">
        <v>41396</v>
      </c>
    </row>
    <row r="1820" spans="1:9">
      <c r="A1820" s="1">
        <v>33193817</v>
      </c>
      <c r="B1820" s="1" t="s">
        <v>10</v>
      </c>
      <c r="C1820" s="1">
        <v>43</v>
      </c>
      <c r="D1820" s="1" t="s">
        <v>1856</v>
      </c>
      <c r="E1820" s="1" t="s">
        <v>3420</v>
      </c>
      <c r="F1820" s="1" t="s">
        <v>3421</v>
      </c>
      <c r="G1820" s="1" t="s">
        <v>3420</v>
      </c>
      <c r="H1820" s="1" t="s">
        <v>3420</v>
      </c>
      <c r="I1820" s="2">
        <v>41396</v>
      </c>
    </row>
    <row r="1821" spans="1:9">
      <c r="A1821" s="1">
        <v>18212044</v>
      </c>
      <c r="B1821" s="1" t="s">
        <v>8</v>
      </c>
      <c r="C1821" s="1">
        <v>40</v>
      </c>
      <c r="D1821" s="1" t="s">
        <v>1857</v>
      </c>
      <c r="E1821" s="1" t="s">
        <v>3420</v>
      </c>
      <c r="F1821" s="1" t="s">
        <v>3421</v>
      </c>
      <c r="G1821" s="1" t="s">
        <v>3420</v>
      </c>
      <c r="H1821" s="1" t="s">
        <v>3420</v>
      </c>
      <c r="I1821" s="2">
        <v>41397</v>
      </c>
    </row>
    <row r="1822" spans="1:9">
      <c r="A1822" s="1">
        <v>20074098</v>
      </c>
      <c r="B1822" s="1" t="s">
        <v>8</v>
      </c>
      <c r="C1822" s="1">
        <v>54</v>
      </c>
      <c r="D1822" s="1" t="s">
        <v>1858</v>
      </c>
      <c r="E1822" s="1" t="s">
        <v>3420</v>
      </c>
      <c r="F1822" s="1" t="s">
        <v>3421</v>
      </c>
      <c r="G1822" s="1" t="s">
        <v>3420</v>
      </c>
      <c r="H1822" s="1" t="s">
        <v>3420</v>
      </c>
      <c r="I1822" s="2">
        <v>41397</v>
      </c>
    </row>
    <row r="1823" spans="1:9">
      <c r="A1823" s="1">
        <v>20271882</v>
      </c>
      <c r="B1823" s="1" t="s">
        <v>10</v>
      </c>
      <c r="C1823" s="1">
        <v>53</v>
      </c>
      <c r="D1823" s="1" t="s">
        <v>1859</v>
      </c>
      <c r="E1823" s="1" t="s">
        <v>3420</v>
      </c>
      <c r="F1823" s="1" t="s">
        <v>3421</v>
      </c>
      <c r="G1823" s="1" t="s">
        <v>3420</v>
      </c>
      <c r="H1823" s="1" t="s">
        <v>3420</v>
      </c>
      <c r="I1823" s="2">
        <v>41397</v>
      </c>
    </row>
    <row r="1824" spans="1:9">
      <c r="A1824" s="1">
        <v>33082475</v>
      </c>
      <c r="B1824" s="1" t="s">
        <v>10</v>
      </c>
      <c r="C1824" s="1">
        <v>55</v>
      </c>
      <c r="D1824" s="1" t="s">
        <v>1860</v>
      </c>
      <c r="E1824" s="1" t="s">
        <v>3420</v>
      </c>
      <c r="F1824" s="1" t="s">
        <v>3421</v>
      </c>
      <c r="G1824" s="1" t="s">
        <v>3420</v>
      </c>
      <c r="H1824" s="1" t="s">
        <v>3420</v>
      </c>
      <c r="I1824" s="2">
        <v>41397</v>
      </c>
    </row>
    <row r="1825" spans="1:9">
      <c r="A1825" s="1">
        <v>33154551</v>
      </c>
      <c r="B1825" s="1" t="s">
        <v>10</v>
      </c>
      <c r="C1825" s="1">
        <v>65</v>
      </c>
      <c r="D1825" s="1" t="s">
        <v>1861</v>
      </c>
      <c r="E1825" s="1" t="s">
        <v>3420</v>
      </c>
      <c r="F1825" s="1" t="s">
        <v>3421</v>
      </c>
      <c r="G1825" s="1" t="s">
        <v>3420</v>
      </c>
      <c r="H1825" s="1" t="s">
        <v>3420</v>
      </c>
      <c r="I1825" s="2">
        <v>41397</v>
      </c>
    </row>
    <row r="1826" spans="1:9">
      <c r="A1826" s="1">
        <v>33195627</v>
      </c>
      <c r="B1826" s="1" t="s">
        <v>10</v>
      </c>
      <c r="C1826" s="1">
        <v>53</v>
      </c>
      <c r="D1826" s="1" t="s">
        <v>1862</v>
      </c>
      <c r="E1826" s="1" t="s">
        <v>3420</v>
      </c>
      <c r="F1826" s="1" t="s">
        <v>3421</v>
      </c>
      <c r="G1826" s="1" t="s">
        <v>3420</v>
      </c>
      <c r="H1826" s="1" t="s">
        <v>3420</v>
      </c>
      <c r="I1826" s="2">
        <v>41397</v>
      </c>
    </row>
    <row r="1827" spans="1:9">
      <c r="A1827" s="1">
        <v>33197757</v>
      </c>
      <c r="B1827" s="1" t="s">
        <v>8</v>
      </c>
      <c r="C1827" s="1">
        <v>47</v>
      </c>
      <c r="D1827" s="1" t="s">
        <v>1863</v>
      </c>
      <c r="E1827" s="1" t="s">
        <v>3420</v>
      </c>
      <c r="F1827" s="1" t="s">
        <v>3421</v>
      </c>
      <c r="G1827" s="1" t="s">
        <v>3420</v>
      </c>
      <c r="H1827" s="1" t="s">
        <v>3420</v>
      </c>
      <c r="I1827" s="2">
        <v>41397</v>
      </c>
    </row>
    <row r="1828" spans="1:9">
      <c r="A1828" s="1">
        <v>33197872</v>
      </c>
      <c r="B1828" s="1" t="s">
        <v>10</v>
      </c>
      <c r="C1828" s="1">
        <v>56</v>
      </c>
      <c r="D1828" s="1" t="s">
        <v>1864</v>
      </c>
      <c r="E1828" s="1" t="s">
        <v>3420</v>
      </c>
      <c r="F1828" s="1" t="s">
        <v>3421</v>
      </c>
      <c r="G1828" s="1" t="s">
        <v>3420</v>
      </c>
      <c r="H1828" s="1" t="s">
        <v>3420</v>
      </c>
      <c r="I1828" s="2">
        <v>41397</v>
      </c>
    </row>
    <row r="1829" spans="1:9">
      <c r="A1829" s="1">
        <v>33197874</v>
      </c>
      <c r="B1829" s="1" t="s">
        <v>8</v>
      </c>
      <c r="C1829" s="1">
        <v>51</v>
      </c>
      <c r="D1829" s="1" t="s">
        <v>1865</v>
      </c>
      <c r="E1829" s="1" t="s">
        <v>3420</v>
      </c>
      <c r="F1829" s="1" t="s">
        <v>3421</v>
      </c>
      <c r="G1829" s="1" t="s">
        <v>3420</v>
      </c>
      <c r="H1829" s="1" t="s">
        <v>3420</v>
      </c>
      <c r="I1829" s="2">
        <v>41397</v>
      </c>
    </row>
    <row r="1830" spans="1:9">
      <c r="A1830" s="1">
        <v>33197936</v>
      </c>
      <c r="B1830" s="1" t="s">
        <v>10</v>
      </c>
      <c r="C1830" s="1">
        <v>36</v>
      </c>
      <c r="D1830" s="1" t="s">
        <v>1866</v>
      </c>
      <c r="E1830" s="1" t="s">
        <v>3420</v>
      </c>
      <c r="F1830" s="1" t="s">
        <v>3421</v>
      </c>
      <c r="G1830" s="1" t="s">
        <v>3420</v>
      </c>
      <c r="H1830" s="1" t="s">
        <v>3420</v>
      </c>
      <c r="I1830" s="2">
        <v>41397</v>
      </c>
    </row>
    <row r="1831" spans="1:9">
      <c r="A1831" s="1">
        <v>33198034</v>
      </c>
      <c r="B1831" s="1" t="s">
        <v>10</v>
      </c>
      <c r="C1831" s="1">
        <v>31</v>
      </c>
      <c r="D1831" s="1" t="s">
        <v>1867</v>
      </c>
      <c r="E1831" s="1" t="s">
        <v>3420</v>
      </c>
      <c r="F1831" s="1" t="s">
        <v>3421</v>
      </c>
      <c r="G1831" s="1" t="s">
        <v>3420</v>
      </c>
      <c r="H1831" s="1" t="s">
        <v>3420</v>
      </c>
      <c r="I1831" s="2">
        <v>41397</v>
      </c>
    </row>
    <row r="1832" spans="1:9">
      <c r="A1832" s="1">
        <v>33198036</v>
      </c>
      <c r="B1832" s="1" t="s">
        <v>8</v>
      </c>
      <c r="C1832" s="1">
        <v>35</v>
      </c>
      <c r="D1832" s="1" t="s">
        <v>1868</v>
      </c>
      <c r="E1832" s="1" t="s">
        <v>3420</v>
      </c>
      <c r="F1832" s="1" t="s">
        <v>3421</v>
      </c>
      <c r="G1832" s="1" t="s">
        <v>3420</v>
      </c>
      <c r="H1832" s="1" t="s">
        <v>3420</v>
      </c>
      <c r="I1832" s="2">
        <v>41397</v>
      </c>
    </row>
    <row r="1833" spans="1:9">
      <c r="A1833" s="1">
        <v>33198274</v>
      </c>
      <c r="B1833" s="1" t="s">
        <v>10</v>
      </c>
      <c r="C1833" s="1">
        <v>54</v>
      </c>
      <c r="D1833" s="1" t="s">
        <v>1869</v>
      </c>
      <c r="E1833" s="1" t="s">
        <v>3420</v>
      </c>
      <c r="F1833" s="1" t="s">
        <v>3421</v>
      </c>
      <c r="G1833" s="1" t="s">
        <v>3420</v>
      </c>
      <c r="H1833" s="1" t="s">
        <v>3420</v>
      </c>
      <c r="I1833" s="2">
        <v>41397</v>
      </c>
    </row>
    <row r="1834" spans="1:9">
      <c r="A1834" s="1">
        <v>90217584</v>
      </c>
      <c r="B1834" s="1" t="s">
        <v>10</v>
      </c>
      <c r="C1834" s="1">
        <v>69</v>
      </c>
      <c r="D1834" s="1" t="s">
        <v>1870</v>
      </c>
      <c r="E1834" s="1" t="s">
        <v>3420</v>
      </c>
      <c r="F1834" s="1" t="s">
        <v>3420</v>
      </c>
      <c r="G1834" s="1" t="s">
        <v>3420</v>
      </c>
      <c r="H1834" s="1" t="s">
        <v>3420</v>
      </c>
      <c r="I1834" s="2">
        <v>41397</v>
      </c>
    </row>
    <row r="1835" spans="1:9">
      <c r="A1835" s="1">
        <v>20117267</v>
      </c>
      <c r="B1835" s="1" t="s">
        <v>8</v>
      </c>
      <c r="C1835" s="1">
        <v>43</v>
      </c>
      <c r="D1835" s="1" t="s">
        <v>1871</v>
      </c>
      <c r="E1835" s="1" t="s">
        <v>3420</v>
      </c>
      <c r="F1835" s="1" t="s">
        <v>3421</v>
      </c>
      <c r="G1835" s="1" t="s">
        <v>3420</v>
      </c>
      <c r="H1835" s="1" t="s">
        <v>3420</v>
      </c>
      <c r="I1835" s="2">
        <v>41400</v>
      </c>
    </row>
    <row r="1836" spans="1:9">
      <c r="A1836" s="1">
        <v>33130571</v>
      </c>
      <c r="B1836" s="1" t="s">
        <v>8</v>
      </c>
      <c r="C1836" s="1">
        <v>56</v>
      </c>
      <c r="D1836" s="1" t="s">
        <v>1872</v>
      </c>
      <c r="E1836" s="1" t="s">
        <v>3420</v>
      </c>
      <c r="F1836" s="1" t="s">
        <v>3421</v>
      </c>
      <c r="G1836" s="1" t="s">
        <v>3420</v>
      </c>
      <c r="H1836" s="1" t="s">
        <v>3420</v>
      </c>
      <c r="I1836" s="2">
        <v>41400</v>
      </c>
    </row>
    <row r="1837" spans="1:9">
      <c r="A1837" s="1">
        <v>33176523</v>
      </c>
      <c r="B1837" s="1" t="s">
        <v>8</v>
      </c>
      <c r="C1837" s="1">
        <v>51</v>
      </c>
      <c r="D1837" s="1" t="s">
        <v>1873</v>
      </c>
      <c r="E1837" s="1" t="s">
        <v>3420</v>
      </c>
      <c r="F1837" s="1" t="s">
        <v>3421</v>
      </c>
      <c r="G1837" s="1" t="s">
        <v>3420</v>
      </c>
      <c r="H1837" s="1" t="s">
        <v>3420</v>
      </c>
      <c r="I1837" s="2">
        <v>41400</v>
      </c>
    </row>
    <row r="1838" spans="1:9">
      <c r="A1838" s="1">
        <v>33193893</v>
      </c>
      <c r="B1838" s="1" t="s">
        <v>8</v>
      </c>
      <c r="C1838" s="1">
        <v>51</v>
      </c>
      <c r="D1838" s="1" t="s">
        <v>1874</v>
      </c>
      <c r="E1838" s="1" t="s">
        <v>3420</v>
      </c>
      <c r="F1838" s="1" t="s">
        <v>3421</v>
      </c>
      <c r="G1838" s="1" t="s">
        <v>3420</v>
      </c>
      <c r="H1838" s="1" t="s">
        <v>3420</v>
      </c>
      <c r="I1838" s="2">
        <v>41400</v>
      </c>
    </row>
    <row r="1839" spans="1:9">
      <c r="A1839" s="1">
        <v>33197700</v>
      </c>
      <c r="B1839" s="1" t="s">
        <v>8</v>
      </c>
      <c r="C1839" s="1">
        <v>49</v>
      </c>
      <c r="D1839" s="1" t="s">
        <v>1875</v>
      </c>
      <c r="E1839" s="1" t="s">
        <v>3420</v>
      </c>
      <c r="F1839" s="1" t="s">
        <v>3421</v>
      </c>
      <c r="G1839" s="1" t="s">
        <v>3420</v>
      </c>
      <c r="H1839" s="1" t="s">
        <v>3420</v>
      </c>
      <c r="I1839" s="2">
        <v>41400</v>
      </c>
    </row>
    <row r="1840" spans="1:9">
      <c r="A1840" s="1">
        <v>33164699</v>
      </c>
      <c r="B1840" s="1" t="s">
        <v>10</v>
      </c>
      <c r="C1840" s="1">
        <v>43</v>
      </c>
      <c r="D1840" s="1" t="s">
        <v>1876</v>
      </c>
      <c r="E1840" s="1" t="s">
        <v>3420</v>
      </c>
      <c r="F1840" s="1" t="s">
        <v>3420</v>
      </c>
      <c r="G1840" s="1" t="s">
        <v>3420</v>
      </c>
      <c r="H1840" s="1" t="s">
        <v>3420</v>
      </c>
      <c r="I1840" s="2">
        <v>41401</v>
      </c>
    </row>
    <row r="1841" spans="1:9">
      <c r="A1841" s="1">
        <v>33194071</v>
      </c>
      <c r="B1841" s="1" t="s">
        <v>8</v>
      </c>
      <c r="C1841" s="1">
        <v>41</v>
      </c>
      <c r="D1841" s="1" t="s">
        <v>1877</v>
      </c>
      <c r="E1841" s="1" t="s">
        <v>3420</v>
      </c>
      <c r="F1841" s="1" t="s">
        <v>3421</v>
      </c>
      <c r="G1841" s="1" t="s">
        <v>3420</v>
      </c>
      <c r="H1841" s="1" t="s">
        <v>3420</v>
      </c>
      <c r="I1841" s="2">
        <v>41401</v>
      </c>
    </row>
    <row r="1842" spans="1:9">
      <c r="A1842" s="1">
        <v>33195289</v>
      </c>
      <c r="B1842" s="1" t="s">
        <v>8</v>
      </c>
      <c r="C1842" s="1">
        <v>55</v>
      </c>
      <c r="D1842" s="1" t="s">
        <v>1878</v>
      </c>
      <c r="E1842" s="1" t="s">
        <v>3420</v>
      </c>
      <c r="F1842" s="1" t="s">
        <v>3421</v>
      </c>
      <c r="G1842" s="1" t="s">
        <v>3421</v>
      </c>
      <c r="H1842" s="1" t="s">
        <v>3420</v>
      </c>
      <c r="I1842" s="2">
        <v>41401</v>
      </c>
    </row>
    <row r="1843" spans="1:9">
      <c r="A1843" s="1">
        <v>33195863</v>
      </c>
      <c r="B1843" s="1" t="s">
        <v>8</v>
      </c>
      <c r="C1843" s="1">
        <v>47</v>
      </c>
      <c r="D1843" s="1" t="s">
        <v>1879</v>
      </c>
      <c r="E1843" s="1" t="s">
        <v>3420</v>
      </c>
      <c r="F1843" s="1" t="s">
        <v>3421</v>
      </c>
      <c r="G1843" s="1" t="s">
        <v>3420</v>
      </c>
      <c r="H1843" s="1" t="s">
        <v>3420</v>
      </c>
      <c r="I1843" s="2">
        <v>41401</v>
      </c>
    </row>
    <row r="1844" spans="1:9">
      <c r="A1844" s="1">
        <v>33198271</v>
      </c>
      <c r="B1844" s="1" t="s">
        <v>10</v>
      </c>
      <c r="C1844" s="1">
        <v>33</v>
      </c>
      <c r="D1844" s="1" t="s">
        <v>1880</v>
      </c>
      <c r="E1844" s="1" t="s">
        <v>3420</v>
      </c>
      <c r="F1844" s="1" t="s">
        <v>3421</v>
      </c>
      <c r="G1844" s="1" t="s">
        <v>3420</v>
      </c>
      <c r="H1844" s="1" t="s">
        <v>3420</v>
      </c>
      <c r="I1844" s="2">
        <v>41401</v>
      </c>
    </row>
    <row r="1845" spans="1:9">
      <c r="A1845" s="1">
        <v>33198415</v>
      </c>
      <c r="B1845" s="1" t="s">
        <v>10</v>
      </c>
      <c r="C1845" s="1">
        <v>47</v>
      </c>
      <c r="D1845" s="1" t="s">
        <v>1881</v>
      </c>
      <c r="E1845" s="1" t="s">
        <v>3420</v>
      </c>
      <c r="F1845" s="1" t="s">
        <v>3421</v>
      </c>
      <c r="G1845" s="1" t="s">
        <v>3420</v>
      </c>
      <c r="H1845" s="1" t="s">
        <v>3420</v>
      </c>
      <c r="I1845" s="2">
        <v>41401</v>
      </c>
    </row>
    <row r="1846" spans="1:9">
      <c r="A1846" s="1">
        <v>90247415</v>
      </c>
      <c r="B1846" s="1" t="s">
        <v>8</v>
      </c>
      <c r="C1846" s="1">
        <v>58</v>
      </c>
      <c r="D1846" s="1" t="s">
        <v>1882</v>
      </c>
      <c r="E1846" s="1" t="s">
        <v>3420</v>
      </c>
      <c r="F1846" s="1" t="s">
        <v>3421</v>
      </c>
      <c r="G1846" s="1" t="s">
        <v>3420</v>
      </c>
      <c r="H1846" s="1" t="s">
        <v>3420</v>
      </c>
      <c r="I1846" s="2">
        <v>41401</v>
      </c>
    </row>
    <row r="1847" spans="1:9">
      <c r="A1847" s="1">
        <v>90249543</v>
      </c>
      <c r="B1847" s="1" t="s">
        <v>10</v>
      </c>
      <c r="C1847" s="1">
        <v>51</v>
      </c>
      <c r="D1847" s="1" t="s">
        <v>1883</v>
      </c>
      <c r="E1847" s="1" t="s">
        <v>3420</v>
      </c>
      <c r="F1847" s="1" t="s">
        <v>3421</v>
      </c>
      <c r="G1847" s="1" t="s">
        <v>3420</v>
      </c>
      <c r="H1847" s="1" t="s">
        <v>3420</v>
      </c>
      <c r="I1847" s="2">
        <v>41401</v>
      </c>
    </row>
    <row r="1848" spans="1:9">
      <c r="A1848" s="1">
        <v>20014678</v>
      </c>
      <c r="B1848" s="1" t="s">
        <v>10</v>
      </c>
      <c r="C1848" s="1">
        <v>51</v>
      </c>
      <c r="D1848" s="1" t="s">
        <v>1884</v>
      </c>
      <c r="E1848" s="1" t="s">
        <v>3420</v>
      </c>
      <c r="F1848" s="1" t="s">
        <v>3420</v>
      </c>
      <c r="G1848" s="1" t="s">
        <v>3420</v>
      </c>
      <c r="H1848" s="1" t="s">
        <v>3420</v>
      </c>
      <c r="I1848" s="2">
        <v>41402</v>
      </c>
    </row>
    <row r="1849" spans="1:9">
      <c r="A1849" s="1">
        <v>20092577</v>
      </c>
      <c r="B1849" s="1" t="s">
        <v>8</v>
      </c>
      <c r="C1849" s="1">
        <v>48</v>
      </c>
      <c r="D1849" s="1" t="s">
        <v>1885</v>
      </c>
      <c r="E1849" s="1" t="s">
        <v>3420</v>
      </c>
      <c r="F1849" s="1" t="s">
        <v>3420</v>
      </c>
      <c r="G1849" s="1" t="s">
        <v>3420</v>
      </c>
      <c r="H1849" s="1" t="s">
        <v>3420</v>
      </c>
      <c r="I1849" s="2">
        <v>41402</v>
      </c>
    </row>
    <row r="1850" spans="1:9">
      <c r="A1850" s="1">
        <v>31147251</v>
      </c>
      <c r="B1850" s="1" t="s">
        <v>10</v>
      </c>
      <c r="C1850" s="1">
        <v>60</v>
      </c>
      <c r="D1850" s="1" t="s">
        <v>1886</v>
      </c>
      <c r="E1850" s="1" t="s">
        <v>3420</v>
      </c>
      <c r="F1850" s="1" t="s">
        <v>3421</v>
      </c>
      <c r="G1850" s="1" t="s">
        <v>3420</v>
      </c>
      <c r="H1850" s="1" t="s">
        <v>3420</v>
      </c>
      <c r="I1850" s="2">
        <v>41402</v>
      </c>
    </row>
    <row r="1851" spans="1:9">
      <c r="A1851" s="1">
        <v>33128242</v>
      </c>
      <c r="B1851" s="1" t="s">
        <v>8</v>
      </c>
      <c r="C1851" s="1">
        <v>56</v>
      </c>
      <c r="D1851" s="1" t="s">
        <v>1887</v>
      </c>
      <c r="E1851" s="1" t="s">
        <v>3420</v>
      </c>
      <c r="F1851" s="1" t="s">
        <v>3421</v>
      </c>
      <c r="G1851" s="1" t="s">
        <v>3420</v>
      </c>
      <c r="H1851" s="1" t="s">
        <v>3420</v>
      </c>
      <c r="I1851" s="2">
        <v>41402</v>
      </c>
    </row>
    <row r="1852" spans="1:9">
      <c r="A1852" s="1">
        <v>33155129</v>
      </c>
      <c r="B1852" s="1" t="s">
        <v>8</v>
      </c>
      <c r="C1852" s="1">
        <v>61</v>
      </c>
      <c r="D1852" s="1" t="s">
        <v>1888</v>
      </c>
      <c r="E1852" s="1" t="s">
        <v>3420</v>
      </c>
      <c r="F1852" s="1" t="s">
        <v>3421</v>
      </c>
      <c r="G1852" s="1" t="s">
        <v>3420</v>
      </c>
      <c r="H1852" s="1" t="s">
        <v>3420</v>
      </c>
      <c r="I1852" s="2">
        <v>41402</v>
      </c>
    </row>
    <row r="1853" spans="1:9">
      <c r="A1853" s="1">
        <v>33193942</v>
      </c>
      <c r="B1853" s="1" t="s">
        <v>8</v>
      </c>
      <c r="C1853" s="1">
        <v>49</v>
      </c>
      <c r="D1853" s="1" t="s">
        <v>1889</v>
      </c>
      <c r="E1853" s="1" t="s">
        <v>3420</v>
      </c>
      <c r="F1853" s="1" t="s">
        <v>3421</v>
      </c>
      <c r="G1853" s="1" t="s">
        <v>3420</v>
      </c>
      <c r="H1853" s="1" t="s">
        <v>3420</v>
      </c>
      <c r="I1853" s="2">
        <v>41402</v>
      </c>
    </row>
    <row r="1854" spans="1:9">
      <c r="A1854" s="1">
        <v>33193988</v>
      </c>
      <c r="B1854" s="1" t="s">
        <v>10</v>
      </c>
      <c r="C1854" s="1">
        <v>53</v>
      </c>
      <c r="D1854" s="1" t="s">
        <v>1890</v>
      </c>
      <c r="E1854" s="1" t="s">
        <v>3420</v>
      </c>
      <c r="F1854" s="1" t="s">
        <v>3421</v>
      </c>
      <c r="G1854" s="1" t="s">
        <v>3420</v>
      </c>
      <c r="H1854" s="1" t="s">
        <v>3420</v>
      </c>
      <c r="I1854" s="2">
        <v>41402</v>
      </c>
    </row>
    <row r="1855" spans="1:9">
      <c r="A1855" s="1">
        <v>33194158</v>
      </c>
      <c r="B1855" s="1" t="s">
        <v>10</v>
      </c>
      <c r="C1855" s="1">
        <v>32</v>
      </c>
      <c r="D1855" s="1" t="s">
        <v>1891</v>
      </c>
      <c r="E1855" s="1" t="s">
        <v>3420</v>
      </c>
      <c r="F1855" s="1" t="s">
        <v>3421</v>
      </c>
      <c r="G1855" s="1" t="s">
        <v>3420</v>
      </c>
      <c r="H1855" s="1" t="s">
        <v>3420</v>
      </c>
      <c r="I1855" s="2">
        <v>41402</v>
      </c>
    </row>
    <row r="1856" spans="1:9">
      <c r="A1856" s="1">
        <v>33197143</v>
      </c>
      <c r="B1856" s="1" t="s">
        <v>10</v>
      </c>
      <c r="C1856" s="1">
        <v>41</v>
      </c>
      <c r="D1856" s="1" t="s">
        <v>1892</v>
      </c>
      <c r="E1856" s="1" t="s">
        <v>3420</v>
      </c>
      <c r="F1856" s="1" t="s">
        <v>3421</v>
      </c>
      <c r="G1856" s="1" t="s">
        <v>3420</v>
      </c>
      <c r="H1856" s="1" t="s">
        <v>3420</v>
      </c>
      <c r="I1856" s="2">
        <v>41402</v>
      </c>
    </row>
    <row r="1857" spans="1:9">
      <c r="A1857" s="1">
        <v>33197592</v>
      </c>
      <c r="B1857" s="1" t="s">
        <v>8</v>
      </c>
      <c r="C1857" s="1">
        <v>59</v>
      </c>
      <c r="D1857" s="1" t="s">
        <v>1893</v>
      </c>
      <c r="E1857" s="1" t="s">
        <v>3420</v>
      </c>
      <c r="F1857" s="1" t="s">
        <v>3421</v>
      </c>
      <c r="G1857" s="1" t="s">
        <v>3420</v>
      </c>
      <c r="H1857" s="1" t="s">
        <v>3420</v>
      </c>
      <c r="I1857" s="2">
        <v>41402</v>
      </c>
    </row>
    <row r="1858" spans="1:9">
      <c r="A1858" s="1">
        <v>33198436</v>
      </c>
      <c r="B1858" s="1" t="s">
        <v>10</v>
      </c>
      <c r="C1858" s="1">
        <v>41</v>
      </c>
      <c r="D1858" s="1" t="s">
        <v>1894</v>
      </c>
      <c r="E1858" s="1" t="s">
        <v>3420</v>
      </c>
      <c r="F1858" s="1" t="s">
        <v>3421</v>
      </c>
      <c r="G1858" s="1" t="s">
        <v>3420</v>
      </c>
      <c r="H1858" s="1" t="s">
        <v>3420</v>
      </c>
      <c r="I1858" s="2">
        <v>41402</v>
      </c>
    </row>
    <row r="1859" spans="1:9">
      <c r="A1859" s="1">
        <v>33198514</v>
      </c>
      <c r="B1859" s="1" t="s">
        <v>8</v>
      </c>
      <c r="C1859" s="1">
        <v>36</v>
      </c>
      <c r="D1859" s="1" t="s">
        <v>1895</v>
      </c>
      <c r="E1859" s="1" t="s">
        <v>3420</v>
      </c>
      <c r="F1859" s="1" t="s">
        <v>3421</v>
      </c>
      <c r="G1859" s="1" t="s">
        <v>3420</v>
      </c>
      <c r="H1859" s="1" t="s">
        <v>3420</v>
      </c>
      <c r="I1859" s="2">
        <v>41402</v>
      </c>
    </row>
    <row r="1860" spans="1:9">
      <c r="A1860" s="1">
        <v>90266214</v>
      </c>
      <c r="B1860" s="1" t="s">
        <v>8</v>
      </c>
      <c r="C1860" s="1">
        <v>50</v>
      </c>
      <c r="D1860" s="1" t="s">
        <v>1896</v>
      </c>
      <c r="E1860" s="1" t="s">
        <v>3420</v>
      </c>
      <c r="F1860" s="1" t="s">
        <v>3421</v>
      </c>
      <c r="G1860" s="1" t="s">
        <v>3420</v>
      </c>
      <c r="H1860" s="1" t="s">
        <v>3420</v>
      </c>
      <c r="I1860" s="2">
        <v>41402</v>
      </c>
    </row>
    <row r="1861" spans="1:9">
      <c r="A1861" s="1">
        <v>30112036</v>
      </c>
      <c r="B1861" s="1" t="s">
        <v>10</v>
      </c>
      <c r="C1861" s="1">
        <v>65</v>
      </c>
      <c r="D1861" s="1" t="s">
        <v>1897</v>
      </c>
      <c r="E1861" s="1" t="s">
        <v>3420</v>
      </c>
      <c r="F1861" s="1" t="s">
        <v>3421</v>
      </c>
      <c r="G1861" s="1" t="s">
        <v>3420</v>
      </c>
      <c r="H1861" s="1" t="s">
        <v>3420</v>
      </c>
      <c r="I1861" s="2">
        <v>41403</v>
      </c>
    </row>
    <row r="1862" spans="1:9">
      <c r="A1862" s="1">
        <v>33053679</v>
      </c>
      <c r="B1862" s="1" t="s">
        <v>8</v>
      </c>
      <c r="C1862" s="1">
        <v>42</v>
      </c>
      <c r="D1862" s="1" t="s">
        <v>1898</v>
      </c>
      <c r="E1862" s="1" t="s">
        <v>3420</v>
      </c>
      <c r="F1862" s="1" t="s">
        <v>3421</v>
      </c>
      <c r="G1862" s="1" t="s">
        <v>3420</v>
      </c>
      <c r="H1862" s="1" t="s">
        <v>3420</v>
      </c>
      <c r="I1862" s="2">
        <v>41403</v>
      </c>
    </row>
    <row r="1863" spans="1:9">
      <c r="A1863" s="1">
        <v>33197463</v>
      </c>
      <c r="B1863" s="1" t="s">
        <v>8</v>
      </c>
      <c r="C1863" s="1">
        <v>52</v>
      </c>
      <c r="D1863" s="1" t="s">
        <v>1899</v>
      </c>
      <c r="E1863" s="1" t="s">
        <v>3420</v>
      </c>
      <c r="F1863" s="1" t="s">
        <v>3421</v>
      </c>
      <c r="G1863" s="1" t="s">
        <v>3420</v>
      </c>
      <c r="H1863" s="1" t="s">
        <v>3420</v>
      </c>
      <c r="I1863" s="2">
        <v>41403</v>
      </c>
    </row>
    <row r="1864" spans="1:9">
      <c r="A1864" s="1">
        <v>33197726</v>
      </c>
      <c r="B1864" s="1" t="s">
        <v>10</v>
      </c>
      <c r="C1864" s="1">
        <v>39</v>
      </c>
      <c r="D1864" s="1" t="s">
        <v>1900</v>
      </c>
      <c r="E1864" s="1" t="s">
        <v>3420</v>
      </c>
      <c r="F1864" s="1" t="s">
        <v>3421</v>
      </c>
      <c r="G1864" s="1" t="s">
        <v>3420</v>
      </c>
      <c r="H1864" s="1" t="s">
        <v>3420</v>
      </c>
      <c r="I1864" s="2">
        <v>41403</v>
      </c>
    </row>
    <row r="1865" spans="1:9">
      <c r="A1865" s="1">
        <v>33197727</v>
      </c>
      <c r="B1865" s="1" t="s">
        <v>10</v>
      </c>
      <c r="C1865" s="1">
        <v>39</v>
      </c>
      <c r="D1865" s="1" t="s">
        <v>1901</v>
      </c>
      <c r="E1865" s="1" t="s">
        <v>3420</v>
      </c>
      <c r="F1865" s="1" t="s">
        <v>3421</v>
      </c>
      <c r="G1865" s="1" t="s">
        <v>3420</v>
      </c>
      <c r="H1865" s="1" t="s">
        <v>3420</v>
      </c>
      <c r="I1865" s="2">
        <v>41403</v>
      </c>
    </row>
    <row r="1866" spans="1:9">
      <c r="A1866" s="1">
        <v>90224397</v>
      </c>
      <c r="B1866" s="1" t="s">
        <v>10</v>
      </c>
      <c r="C1866" s="1">
        <v>59</v>
      </c>
      <c r="D1866" s="1" t="s">
        <v>1902</v>
      </c>
      <c r="E1866" s="1" t="s">
        <v>3420</v>
      </c>
      <c r="F1866" s="1" t="s">
        <v>3420</v>
      </c>
      <c r="G1866" s="1" t="s">
        <v>3420</v>
      </c>
      <c r="H1866" s="1" t="s">
        <v>3420</v>
      </c>
      <c r="I1866" s="2">
        <v>41403</v>
      </c>
    </row>
    <row r="1867" spans="1:9">
      <c r="A1867" s="1">
        <v>90224412</v>
      </c>
      <c r="B1867" s="1" t="s">
        <v>8</v>
      </c>
      <c r="C1867" s="1">
        <v>60</v>
      </c>
      <c r="D1867" s="1" t="s">
        <v>1903</v>
      </c>
      <c r="E1867" s="1" t="s">
        <v>3420</v>
      </c>
      <c r="F1867" s="1" t="s">
        <v>3420</v>
      </c>
      <c r="G1867" s="1" t="s">
        <v>3420</v>
      </c>
      <c r="H1867" s="1" t="s">
        <v>3420</v>
      </c>
      <c r="I1867" s="2">
        <v>41403</v>
      </c>
    </row>
    <row r="1868" spans="1:9">
      <c r="A1868" s="1">
        <v>90231922</v>
      </c>
      <c r="B1868" s="1" t="s">
        <v>8</v>
      </c>
      <c r="C1868" s="1">
        <v>54</v>
      </c>
      <c r="D1868" s="1" t="s">
        <v>1904</v>
      </c>
      <c r="E1868" s="1" t="s">
        <v>3420</v>
      </c>
      <c r="F1868" s="1" t="s">
        <v>3421</v>
      </c>
      <c r="G1868" s="1" t="s">
        <v>3420</v>
      </c>
      <c r="H1868" s="1" t="s">
        <v>3420</v>
      </c>
      <c r="I1868" s="2">
        <v>41403</v>
      </c>
    </row>
    <row r="1869" spans="1:9">
      <c r="A1869" s="1">
        <v>33136130</v>
      </c>
      <c r="B1869" s="1" t="s">
        <v>10</v>
      </c>
      <c r="C1869" s="1">
        <v>53</v>
      </c>
      <c r="D1869" s="1" t="s">
        <v>1905</v>
      </c>
      <c r="E1869" s="1" t="s">
        <v>3420</v>
      </c>
      <c r="F1869" s="1" t="s">
        <v>3421</v>
      </c>
      <c r="G1869" s="1" t="s">
        <v>3420</v>
      </c>
      <c r="H1869" s="1" t="s">
        <v>3420</v>
      </c>
      <c r="I1869" s="2">
        <v>41404</v>
      </c>
    </row>
    <row r="1870" spans="1:9">
      <c r="A1870" s="1">
        <v>33149538</v>
      </c>
      <c r="B1870" s="1" t="s">
        <v>8</v>
      </c>
      <c r="C1870" s="1">
        <v>59</v>
      </c>
      <c r="D1870" s="1" t="s">
        <v>1906</v>
      </c>
      <c r="E1870" s="1" t="s">
        <v>3420</v>
      </c>
      <c r="F1870" s="1" t="s">
        <v>3420</v>
      </c>
      <c r="G1870" s="1" t="s">
        <v>3420</v>
      </c>
      <c r="H1870" s="1" t="s">
        <v>3420</v>
      </c>
      <c r="I1870" s="2">
        <v>41404</v>
      </c>
    </row>
    <row r="1871" spans="1:9">
      <c r="A1871" s="1">
        <v>33197909</v>
      </c>
      <c r="B1871" s="1" t="s">
        <v>8</v>
      </c>
      <c r="C1871" s="1">
        <v>55</v>
      </c>
      <c r="D1871" s="1" t="s">
        <v>1907</v>
      </c>
      <c r="E1871" s="1" t="s">
        <v>3420</v>
      </c>
      <c r="F1871" s="1" t="s">
        <v>3420</v>
      </c>
      <c r="G1871" s="1" t="s">
        <v>3420</v>
      </c>
      <c r="H1871" s="1" t="s">
        <v>3420</v>
      </c>
      <c r="I1871" s="2">
        <v>41404</v>
      </c>
    </row>
    <row r="1872" spans="1:9">
      <c r="A1872" s="1">
        <v>33198867</v>
      </c>
      <c r="B1872" s="1" t="s">
        <v>10</v>
      </c>
      <c r="C1872" s="1">
        <v>45</v>
      </c>
      <c r="D1872" s="1" t="s">
        <v>1908</v>
      </c>
      <c r="E1872" s="1" t="s">
        <v>3420</v>
      </c>
      <c r="F1872" s="1" t="s">
        <v>3421</v>
      </c>
      <c r="G1872" s="1" t="s">
        <v>3420</v>
      </c>
      <c r="H1872" s="1" t="s">
        <v>3420</v>
      </c>
      <c r="I1872" s="2">
        <v>41404</v>
      </c>
    </row>
    <row r="1873" spans="1:9">
      <c r="A1873" s="1">
        <v>33198976</v>
      </c>
      <c r="B1873" s="1" t="s">
        <v>8</v>
      </c>
      <c r="C1873" s="1">
        <v>35</v>
      </c>
      <c r="D1873" s="1" t="s">
        <v>1909</v>
      </c>
      <c r="E1873" s="1" t="s">
        <v>3420</v>
      </c>
      <c r="F1873" s="1" t="s">
        <v>3421</v>
      </c>
      <c r="G1873" s="1" t="s">
        <v>3420</v>
      </c>
      <c r="H1873" s="1" t="s">
        <v>3420</v>
      </c>
      <c r="I1873" s="2">
        <v>41404</v>
      </c>
    </row>
    <row r="1874" spans="1:9">
      <c r="A1874" s="1">
        <v>33063854</v>
      </c>
      <c r="B1874" s="1" t="s">
        <v>10</v>
      </c>
      <c r="C1874" s="1">
        <v>40</v>
      </c>
      <c r="D1874" s="1" t="s">
        <v>1910</v>
      </c>
      <c r="E1874" s="1" t="s">
        <v>3420</v>
      </c>
      <c r="F1874" s="1" t="s">
        <v>3421</v>
      </c>
      <c r="G1874" s="1" t="s">
        <v>3420</v>
      </c>
      <c r="H1874" s="1" t="s">
        <v>3420</v>
      </c>
      <c r="I1874" s="2">
        <v>41407</v>
      </c>
    </row>
    <row r="1875" spans="1:9">
      <c r="A1875" s="1">
        <v>33131973</v>
      </c>
      <c r="B1875" s="1" t="s">
        <v>10</v>
      </c>
      <c r="C1875" s="1">
        <v>38</v>
      </c>
      <c r="D1875" s="1" t="s">
        <v>1911</v>
      </c>
      <c r="E1875" s="1" t="s">
        <v>3420</v>
      </c>
      <c r="F1875" s="1" t="s">
        <v>3420</v>
      </c>
      <c r="G1875" s="1" t="s">
        <v>3420</v>
      </c>
      <c r="H1875" s="1" t="s">
        <v>3420</v>
      </c>
      <c r="I1875" s="2">
        <v>41407</v>
      </c>
    </row>
    <row r="1876" spans="1:9">
      <c r="A1876" s="1">
        <v>33193982</v>
      </c>
      <c r="B1876" s="1" t="s">
        <v>10</v>
      </c>
      <c r="C1876" s="1">
        <v>48</v>
      </c>
      <c r="D1876" s="1" t="s">
        <v>1912</v>
      </c>
      <c r="E1876" s="1" t="s">
        <v>3420</v>
      </c>
      <c r="F1876" s="1" t="s">
        <v>3421</v>
      </c>
      <c r="G1876" s="1" t="s">
        <v>3420</v>
      </c>
      <c r="H1876" s="1" t="s">
        <v>3420</v>
      </c>
      <c r="I1876" s="2">
        <v>41407</v>
      </c>
    </row>
    <row r="1877" spans="1:9">
      <c r="A1877" s="1">
        <v>33193987</v>
      </c>
      <c r="B1877" s="1" t="s">
        <v>8</v>
      </c>
      <c r="C1877" s="1">
        <v>48</v>
      </c>
      <c r="D1877" s="1" t="s">
        <v>1913</v>
      </c>
      <c r="E1877" s="1" t="s">
        <v>3420</v>
      </c>
      <c r="F1877" s="1" t="s">
        <v>3420</v>
      </c>
      <c r="G1877" s="1" t="s">
        <v>3420</v>
      </c>
      <c r="H1877" s="1" t="s">
        <v>3420</v>
      </c>
      <c r="I1877" s="2">
        <v>41407</v>
      </c>
    </row>
    <row r="1878" spans="1:9">
      <c r="A1878" s="1">
        <v>33194011</v>
      </c>
      <c r="B1878" s="1" t="s">
        <v>8</v>
      </c>
      <c r="C1878" s="1">
        <v>69</v>
      </c>
      <c r="D1878" s="1" t="s">
        <v>1914</v>
      </c>
      <c r="E1878" s="1" t="s">
        <v>3420</v>
      </c>
      <c r="F1878" s="1" t="s">
        <v>3420</v>
      </c>
      <c r="G1878" s="1" t="s">
        <v>3420</v>
      </c>
      <c r="H1878" s="1" t="s">
        <v>3420</v>
      </c>
      <c r="I1878" s="2">
        <v>41407</v>
      </c>
    </row>
    <row r="1879" spans="1:9">
      <c r="A1879" s="1">
        <v>33195904</v>
      </c>
      <c r="B1879" s="1" t="s">
        <v>8</v>
      </c>
      <c r="C1879" s="1">
        <v>53</v>
      </c>
      <c r="D1879" s="1" t="s">
        <v>1915</v>
      </c>
      <c r="E1879" s="1" t="s">
        <v>3420</v>
      </c>
      <c r="F1879" s="1" t="s">
        <v>3420</v>
      </c>
      <c r="G1879" s="1" t="s">
        <v>3420</v>
      </c>
      <c r="H1879" s="1" t="s">
        <v>3420</v>
      </c>
      <c r="I1879" s="2">
        <v>41407</v>
      </c>
    </row>
    <row r="1880" spans="1:9">
      <c r="A1880" s="1">
        <v>33198560</v>
      </c>
      <c r="B1880" s="1" t="s">
        <v>8</v>
      </c>
      <c r="C1880" s="1">
        <v>57</v>
      </c>
      <c r="D1880" s="1" t="s">
        <v>1916</v>
      </c>
      <c r="E1880" s="1" t="s">
        <v>3420</v>
      </c>
      <c r="F1880" s="1" t="s">
        <v>3421</v>
      </c>
      <c r="G1880" s="1" t="s">
        <v>3420</v>
      </c>
      <c r="H1880" s="1" t="s">
        <v>3420</v>
      </c>
      <c r="I1880" s="2">
        <v>41407</v>
      </c>
    </row>
    <row r="1881" spans="1:9">
      <c r="A1881" s="1">
        <v>33198651</v>
      </c>
      <c r="B1881" s="1" t="s">
        <v>8</v>
      </c>
      <c r="C1881" s="1">
        <v>43</v>
      </c>
      <c r="D1881" s="1" t="s">
        <v>1917</v>
      </c>
      <c r="E1881" s="1" t="s">
        <v>3420</v>
      </c>
      <c r="F1881" s="1" t="s">
        <v>3421</v>
      </c>
      <c r="G1881" s="1" t="s">
        <v>3420</v>
      </c>
      <c r="H1881" s="1" t="s">
        <v>3420</v>
      </c>
      <c r="I1881" s="2">
        <v>41407</v>
      </c>
    </row>
    <row r="1882" spans="1:9">
      <c r="A1882" s="1">
        <v>33199089</v>
      </c>
      <c r="B1882" s="1" t="s">
        <v>10</v>
      </c>
      <c r="C1882" s="1">
        <v>52</v>
      </c>
      <c r="D1882" s="1" t="s">
        <v>1918</v>
      </c>
      <c r="E1882" s="1" t="s">
        <v>3420</v>
      </c>
      <c r="F1882" s="1" t="s">
        <v>3421</v>
      </c>
      <c r="G1882" s="1" t="s">
        <v>3420</v>
      </c>
      <c r="H1882" s="1" t="s">
        <v>3420</v>
      </c>
      <c r="I1882" s="2">
        <v>41407</v>
      </c>
    </row>
    <row r="1883" spans="1:9">
      <c r="A1883" s="1">
        <v>20462570</v>
      </c>
      <c r="B1883" s="1" t="s">
        <v>8</v>
      </c>
      <c r="C1883" s="1">
        <v>49</v>
      </c>
      <c r="D1883" s="1" t="s">
        <v>1919</v>
      </c>
      <c r="E1883" s="1" t="s">
        <v>3420</v>
      </c>
      <c r="F1883" s="1" t="s">
        <v>3421</v>
      </c>
      <c r="G1883" s="1" t="s">
        <v>3420</v>
      </c>
      <c r="H1883" s="1" t="s">
        <v>3420</v>
      </c>
      <c r="I1883" s="2">
        <v>41408</v>
      </c>
    </row>
    <row r="1884" spans="1:9">
      <c r="A1884" s="1">
        <v>33120400</v>
      </c>
      <c r="B1884" s="1" t="s">
        <v>8</v>
      </c>
      <c r="C1884" s="1">
        <v>52</v>
      </c>
      <c r="D1884" s="1" t="s">
        <v>1920</v>
      </c>
      <c r="E1884" s="1" t="s">
        <v>3420</v>
      </c>
      <c r="F1884" s="1" t="s">
        <v>3421</v>
      </c>
      <c r="G1884" s="1" t="s">
        <v>3420</v>
      </c>
      <c r="H1884" s="1" t="s">
        <v>3420</v>
      </c>
      <c r="I1884" s="2">
        <v>41408</v>
      </c>
    </row>
    <row r="1885" spans="1:9">
      <c r="A1885" s="1">
        <v>33135062</v>
      </c>
      <c r="B1885" s="1" t="s">
        <v>10</v>
      </c>
      <c r="C1885" s="1">
        <v>47</v>
      </c>
      <c r="D1885" s="1" t="s">
        <v>1921</v>
      </c>
      <c r="E1885" s="1" t="s">
        <v>3420</v>
      </c>
      <c r="F1885" s="1" t="s">
        <v>3420</v>
      </c>
      <c r="G1885" s="1" t="s">
        <v>3420</v>
      </c>
      <c r="H1885" s="1" t="s">
        <v>3420</v>
      </c>
      <c r="I1885" s="2">
        <v>41408</v>
      </c>
    </row>
    <row r="1886" spans="1:9">
      <c r="A1886" s="1">
        <v>33178124</v>
      </c>
      <c r="B1886" s="1" t="s">
        <v>10</v>
      </c>
      <c r="C1886" s="1">
        <v>52</v>
      </c>
      <c r="D1886" s="1" t="s">
        <v>1922</v>
      </c>
      <c r="E1886" s="1" t="s">
        <v>3420</v>
      </c>
      <c r="F1886" s="1" t="s">
        <v>3421</v>
      </c>
      <c r="G1886" s="1" t="s">
        <v>3420</v>
      </c>
      <c r="H1886" s="1" t="s">
        <v>3420</v>
      </c>
      <c r="I1886" s="2">
        <v>41408</v>
      </c>
    </row>
    <row r="1887" spans="1:9">
      <c r="A1887" s="1">
        <v>33185245</v>
      </c>
      <c r="B1887" s="1" t="s">
        <v>8</v>
      </c>
      <c r="C1887" s="1">
        <v>51</v>
      </c>
      <c r="D1887" s="1" t="s">
        <v>1923</v>
      </c>
      <c r="E1887" s="1" t="s">
        <v>3420</v>
      </c>
      <c r="F1887" s="1" t="s">
        <v>3421</v>
      </c>
      <c r="G1887" s="1" t="s">
        <v>3420</v>
      </c>
      <c r="H1887" s="1" t="s">
        <v>3420</v>
      </c>
      <c r="I1887" s="2">
        <v>41408</v>
      </c>
    </row>
    <row r="1888" spans="1:9">
      <c r="A1888" s="1">
        <v>33198639</v>
      </c>
      <c r="B1888" s="1" t="s">
        <v>8</v>
      </c>
      <c r="C1888" s="1">
        <v>61</v>
      </c>
      <c r="D1888" s="1" t="s">
        <v>1924</v>
      </c>
      <c r="E1888" s="1" t="s">
        <v>3420</v>
      </c>
      <c r="F1888" s="1" t="s">
        <v>3421</v>
      </c>
      <c r="G1888" s="1" t="s">
        <v>3420</v>
      </c>
      <c r="H1888" s="1" t="s">
        <v>3420</v>
      </c>
      <c r="I1888" s="2">
        <v>41408</v>
      </c>
    </row>
    <row r="1889" spans="1:9">
      <c r="A1889" s="1">
        <v>33198670</v>
      </c>
      <c r="B1889" s="1" t="s">
        <v>10</v>
      </c>
      <c r="C1889" s="1">
        <v>43</v>
      </c>
      <c r="D1889" s="1" t="s">
        <v>1925</v>
      </c>
      <c r="E1889" s="1" t="s">
        <v>3420</v>
      </c>
      <c r="F1889" s="1" t="s">
        <v>3421</v>
      </c>
      <c r="G1889" s="1" t="s">
        <v>3420</v>
      </c>
      <c r="H1889" s="1" t="s">
        <v>3420</v>
      </c>
      <c r="I1889" s="2">
        <v>41408</v>
      </c>
    </row>
    <row r="1890" spans="1:9">
      <c r="A1890" s="1">
        <v>33199161</v>
      </c>
      <c r="B1890" s="1" t="s">
        <v>10</v>
      </c>
      <c r="C1890" s="1">
        <v>59</v>
      </c>
      <c r="D1890" s="1" t="s">
        <v>1926</v>
      </c>
      <c r="E1890" s="1" t="s">
        <v>3420</v>
      </c>
      <c r="F1890" s="1" t="s">
        <v>3421</v>
      </c>
      <c r="G1890" s="1" t="s">
        <v>3420</v>
      </c>
      <c r="H1890" s="1" t="s">
        <v>3420</v>
      </c>
      <c r="I1890" s="2">
        <v>41408</v>
      </c>
    </row>
    <row r="1891" spans="1:9">
      <c r="A1891" s="1">
        <v>90243817</v>
      </c>
      <c r="B1891" s="1" t="s">
        <v>10</v>
      </c>
      <c r="C1891" s="1">
        <v>45</v>
      </c>
      <c r="D1891" s="1" t="s">
        <v>1927</v>
      </c>
      <c r="E1891" s="1" t="s">
        <v>3420</v>
      </c>
      <c r="F1891" s="1" t="s">
        <v>3420</v>
      </c>
      <c r="G1891" s="1" t="s">
        <v>3420</v>
      </c>
      <c r="H1891" s="1" t="s">
        <v>3420</v>
      </c>
      <c r="I1891" s="2">
        <v>41408</v>
      </c>
    </row>
    <row r="1892" spans="1:9">
      <c r="A1892" s="1">
        <v>20137564</v>
      </c>
      <c r="B1892" s="1" t="s">
        <v>8</v>
      </c>
      <c r="C1892" s="1">
        <v>51</v>
      </c>
      <c r="D1892" s="1" t="s">
        <v>1928</v>
      </c>
      <c r="E1892" s="1" t="s">
        <v>3420</v>
      </c>
      <c r="F1892" s="1" t="s">
        <v>3421</v>
      </c>
      <c r="G1892" s="1" t="s">
        <v>3420</v>
      </c>
      <c r="H1892" s="1" t="s">
        <v>3420</v>
      </c>
      <c r="I1892" s="2">
        <v>41409</v>
      </c>
    </row>
    <row r="1893" spans="1:9">
      <c r="A1893" s="1">
        <v>20140414</v>
      </c>
      <c r="B1893" s="1" t="s">
        <v>8</v>
      </c>
      <c r="C1893" s="1">
        <v>56</v>
      </c>
      <c r="D1893" s="1" t="s">
        <v>1929</v>
      </c>
      <c r="E1893" s="1" t="s">
        <v>3420</v>
      </c>
      <c r="F1893" s="1" t="s">
        <v>3421</v>
      </c>
      <c r="G1893" s="1" t="s">
        <v>3420</v>
      </c>
      <c r="H1893" s="1" t="s">
        <v>3420</v>
      </c>
      <c r="I1893" s="2">
        <v>41409</v>
      </c>
    </row>
    <row r="1894" spans="1:9">
      <c r="A1894" s="1">
        <v>20153256</v>
      </c>
      <c r="B1894" s="1" t="s">
        <v>8</v>
      </c>
      <c r="C1894" s="1">
        <v>49</v>
      </c>
      <c r="D1894" s="1" t="s">
        <v>1930</v>
      </c>
      <c r="E1894" s="1" t="s">
        <v>3420</v>
      </c>
      <c r="F1894" s="1" t="s">
        <v>3421</v>
      </c>
      <c r="G1894" s="1" t="s">
        <v>3420</v>
      </c>
      <c r="H1894" s="1" t="s">
        <v>3420</v>
      </c>
      <c r="I1894" s="2">
        <v>41409</v>
      </c>
    </row>
    <row r="1895" spans="1:9">
      <c r="A1895" s="1">
        <v>20176716</v>
      </c>
      <c r="B1895" s="1" t="s">
        <v>8</v>
      </c>
      <c r="C1895" s="1">
        <v>47</v>
      </c>
      <c r="D1895" s="1" t="s">
        <v>1931</v>
      </c>
      <c r="E1895" s="1" t="s">
        <v>3420</v>
      </c>
      <c r="F1895" s="1" t="s">
        <v>3421</v>
      </c>
      <c r="G1895" s="1" t="s">
        <v>3420</v>
      </c>
      <c r="H1895" s="1" t="s">
        <v>3420</v>
      </c>
      <c r="I1895" s="2">
        <v>41409</v>
      </c>
    </row>
    <row r="1896" spans="1:9">
      <c r="A1896" s="1">
        <v>20331924</v>
      </c>
      <c r="B1896" s="1" t="s">
        <v>10</v>
      </c>
      <c r="C1896" s="1">
        <v>55</v>
      </c>
      <c r="D1896" s="1" t="s">
        <v>1932</v>
      </c>
      <c r="E1896" s="1" t="s">
        <v>3420</v>
      </c>
      <c r="F1896" s="1" t="s">
        <v>3420</v>
      </c>
      <c r="G1896" s="1" t="s">
        <v>3420</v>
      </c>
      <c r="H1896" s="1" t="s">
        <v>3420</v>
      </c>
      <c r="I1896" s="2">
        <v>41409</v>
      </c>
    </row>
    <row r="1897" spans="1:9">
      <c r="A1897" s="1">
        <v>20439633</v>
      </c>
      <c r="B1897" s="1" t="s">
        <v>10</v>
      </c>
      <c r="C1897" s="1">
        <v>67</v>
      </c>
      <c r="D1897" s="1" t="s">
        <v>1933</v>
      </c>
      <c r="E1897" s="1" t="s">
        <v>3420</v>
      </c>
      <c r="F1897" s="1" t="s">
        <v>3421</v>
      </c>
      <c r="G1897" s="1" t="s">
        <v>3420</v>
      </c>
      <c r="H1897" s="1" t="s">
        <v>3420</v>
      </c>
      <c r="I1897" s="2">
        <v>41409</v>
      </c>
    </row>
    <row r="1898" spans="1:9">
      <c r="A1898" s="1">
        <v>33193866</v>
      </c>
      <c r="B1898" s="1" t="s">
        <v>8</v>
      </c>
      <c r="C1898" s="1">
        <v>50</v>
      </c>
      <c r="D1898" s="1" t="s">
        <v>1934</v>
      </c>
      <c r="E1898" s="1" t="s">
        <v>3420</v>
      </c>
      <c r="F1898" s="1" t="s">
        <v>3420</v>
      </c>
      <c r="G1898" s="1" t="s">
        <v>3420</v>
      </c>
      <c r="H1898" s="1" t="s">
        <v>3420</v>
      </c>
      <c r="I1898" s="2">
        <v>41409</v>
      </c>
    </row>
    <row r="1899" spans="1:9">
      <c r="A1899" s="1">
        <v>33196287</v>
      </c>
      <c r="B1899" s="1" t="s">
        <v>10</v>
      </c>
      <c r="C1899" s="1">
        <v>49</v>
      </c>
      <c r="D1899" s="1" t="s">
        <v>1935</v>
      </c>
      <c r="E1899" s="1" t="s">
        <v>3420</v>
      </c>
      <c r="F1899" s="1" t="s">
        <v>3421</v>
      </c>
      <c r="G1899" s="1" t="s">
        <v>3420</v>
      </c>
      <c r="H1899" s="1" t="s">
        <v>3420</v>
      </c>
      <c r="I1899" s="2">
        <v>41409</v>
      </c>
    </row>
    <row r="1900" spans="1:9">
      <c r="A1900" s="1">
        <v>33196289</v>
      </c>
      <c r="B1900" s="1" t="s">
        <v>8</v>
      </c>
      <c r="C1900" s="1">
        <v>46</v>
      </c>
      <c r="D1900" s="1" t="s">
        <v>1936</v>
      </c>
      <c r="E1900" s="1" t="s">
        <v>3420</v>
      </c>
      <c r="F1900" s="1" t="s">
        <v>3421</v>
      </c>
      <c r="G1900" s="1" t="s">
        <v>3420</v>
      </c>
      <c r="H1900" s="1" t="s">
        <v>3420</v>
      </c>
      <c r="I1900" s="2">
        <v>41409</v>
      </c>
    </row>
    <row r="1901" spans="1:9">
      <c r="A1901" s="1">
        <v>33199129</v>
      </c>
      <c r="B1901" s="1" t="s">
        <v>10</v>
      </c>
      <c r="C1901" s="1">
        <v>41</v>
      </c>
      <c r="D1901" s="1" t="s">
        <v>1937</v>
      </c>
      <c r="E1901" s="1" t="s">
        <v>3420</v>
      </c>
      <c r="F1901" s="1" t="s">
        <v>3421</v>
      </c>
      <c r="G1901" s="1" t="s">
        <v>3420</v>
      </c>
      <c r="H1901" s="1" t="s">
        <v>3420</v>
      </c>
      <c r="I1901" s="2">
        <v>41409</v>
      </c>
    </row>
    <row r="1902" spans="1:9">
      <c r="A1902" s="1">
        <v>33199259</v>
      </c>
      <c r="B1902" s="1" t="s">
        <v>10</v>
      </c>
      <c r="C1902" s="1">
        <v>35</v>
      </c>
      <c r="D1902" s="1" t="s">
        <v>1938</v>
      </c>
      <c r="E1902" s="1" t="s">
        <v>3420</v>
      </c>
      <c r="F1902" s="1" t="s">
        <v>3421</v>
      </c>
      <c r="G1902" s="1" t="s">
        <v>3420</v>
      </c>
      <c r="H1902" s="1" t="s">
        <v>3420</v>
      </c>
      <c r="I1902" s="2">
        <v>41409</v>
      </c>
    </row>
    <row r="1903" spans="1:9">
      <c r="A1903" s="1">
        <v>33139414</v>
      </c>
      <c r="B1903" s="1" t="s">
        <v>10</v>
      </c>
      <c r="C1903" s="1">
        <v>53</v>
      </c>
      <c r="D1903" s="1" t="s">
        <v>1939</v>
      </c>
      <c r="E1903" s="1" t="s">
        <v>3420</v>
      </c>
      <c r="F1903" s="1" t="s">
        <v>3420</v>
      </c>
      <c r="G1903" s="1" t="s">
        <v>3420</v>
      </c>
      <c r="H1903" s="1" t="s">
        <v>3420</v>
      </c>
      <c r="I1903" s="2">
        <v>41410</v>
      </c>
    </row>
    <row r="1904" spans="1:9">
      <c r="A1904" s="1">
        <v>33167583</v>
      </c>
      <c r="B1904" s="1" t="s">
        <v>10</v>
      </c>
      <c r="C1904" s="1">
        <v>65</v>
      </c>
      <c r="D1904" s="1" t="s">
        <v>1940</v>
      </c>
      <c r="E1904" s="1" t="s">
        <v>3420</v>
      </c>
      <c r="F1904" s="1" t="s">
        <v>3420</v>
      </c>
      <c r="G1904" s="1" t="s">
        <v>3420</v>
      </c>
      <c r="H1904" s="1" t="s">
        <v>3420</v>
      </c>
      <c r="I1904" s="2">
        <v>41410</v>
      </c>
    </row>
    <row r="1905" spans="1:9">
      <c r="A1905" s="1">
        <v>33198086</v>
      </c>
      <c r="B1905" s="1" t="s">
        <v>10</v>
      </c>
      <c r="C1905" s="1">
        <v>53</v>
      </c>
      <c r="D1905" s="1" t="s">
        <v>1941</v>
      </c>
      <c r="E1905" s="1" t="s">
        <v>3420</v>
      </c>
      <c r="F1905" s="1" t="s">
        <v>3421</v>
      </c>
      <c r="G1905" s="1" t="s">
        <v>3420</v>
      </c>
      <c r="H1905" s="1" t="s">
        <v>3420</v>
      </c>
      <c r="I1905" s="2">
        <v>41410</v>
      </c>
    </row>
    <row r="1906" spans="1:9">
      <c r="A1906" s="1">
        <v>33198673</v>
      </c>
      <c r="B1906" s="1" t="s">
        <v>10</v>
      </c>
      <c r="C1906" s="1">
        <v>49</v>
      </c>
      <c r="D1906" s="1" t="s">
        <v>1942</v>
      </c>
      <c r="E1906" s="1" t="s">
        <v>3420</v>
      </c>
      <c r="F1906" s="1" t="s">
        <v>3420</v>
      </c>
      <c r="G1906" s="1" t="s">
        <v>3420</v>
      </c>
      <c r="H1906" s="1" t="s">
        <v>3420</v>
      </c>
      <c r="I1906" s="2">
        <v>41410</v>
      </c>
    </row>
    <row r="1907" spans="1:9">
      <c r="A1907" s="1">
        <v>33198885</v>
      </c>
      <c r="B1907" s="1" t="s">
        <v>8</v>
      </c>
      <c r="C1907" s="1">
        <v>52</v>
      </c>
      <c r="D1907" s="1" t="s">
        <v>1943</v>
      </c>
      <c r="E1907" s="1" t="s">
        <v>3420</v>
      </c>
      <c r="F1907" s="1" t="s">
        <v>3421</v>
      </c>
      <c r="G1907" s="1" t="s">
        <v>3420</v>
      </c>
      <c r="H1907" s="1" t="s">
        <v>3420</v>
      </c>
      <c r="I1907" s="2">
        <v>41410</v>
      </c>
    </row>
    <row r="1908" spans="1:9">
      <c r="A1908" s="1">
        <v>90111833</v>
      </c>
      <c r="B1908" s="1" t="s">
        <v>8</v>
      </c>
      <c r="C1908" s="1">
        <v>66</v>
      </c>
      <c r="D1908" s="1" t="s">
        <v>1944</v>
      </c>
      <c r="E1908" s="1" t="s">
        <v>3420</v>
      </c>
      <c r="F1908" s="1" t="s">
        <v>3421</v>
      </c>
      <c r="G1908" s="1" t="s">
        <v>3420</v>
      </c>
      <c r="H1908" s="1" t="s">
        <v>3420</v>
      </c>
      <c r="I1908" s="2">
        <v>41410</v>
      </c>
    </row>
    <row r="1909" spans="1:9">
      <c r="A1909" s="1">
        <v>90205024</v>
      </c>
      <c r="B1909" s="1" t="s">
        <v>10</v>
      </c>
      <c r="C1909" s="1">
        <v>69</v>
      </c>
      <c r="D1909" s="1" t="s">
        <v>1945</v>
      </c>
      <c r="E1909" s="1" t="s">
        <v>3420</v>
      </c>
      <c r="F1909" s="1" t="s">
        <v>3420</v>
      </c>
      <c r="G1909" s="1" t="s">
        <v>3420</v>
      </c>
      <c r="H1909" s="1" t="s">
        <v>3420</v>
      </c>
      <c r="I1909" s="2">
        <v>41410</v>
      </c>
    </row>
    <row r="1910" spans="1:9">
      <c r="A1910" s="1">
        <v>20202482</v>
      </c>
      <c r="B1910" s="1" t="s">
        <v>8</v>
      </c>
      <c r="C1910" s="1">
        <v>52</v>
      </c>
      <c r="D1910" s="1" t="s">
        <v>1946</v>
      </c>
      <c r="E1910" s="1" t="s">
        <v>3420</v>
      </c>
      <c r="F1910" s="1" t="s">
        <v>3421</v>
      </c>
      <c r="G1910" s="1" t="s">
        <v>3420</v>
      </c>
      <c r="H1910" s="1" t="s">
        <v>3420</v>
      </c>
      <c r="I1910" s="2">
        <v>41414</v>
      </c>
    </row>
    <row r="1911" spans="1:9">
      <c r="A1911" s="1">
        <v>20436603</v>
      </c>
      <c r="B1911" s="1" t="s">
        <v>10</v>
      </c>
      <c r="C1911" s="1">
        <v>44</v>
      </c>
      <c r="D1911" s="1" t="s">
        <v>1947</v>
      </c>
      <c r="E1911" s="1" t="s">
        <v>3420</v>
      </c>
      <c r="F1911" s="1" t="s">
        <v>3421</v>
      </c>
      <c r="G1911" s="1" t="s">
        <v>3420</v>
      </c>
      <c r="H1911" s="1" t="s">
        <v>3420</v>
      </c>
      <c r="I1911" s="2">
        <v>41414</v>
      </c>
    </row>
    <row r="1912" spans="1:9">
      <c r="A1912" s="1">
        <v>30778784</v>
      </c>
      <c r="B1912" s="1" t="s">
        <v>10</v>
      </c>
      <c r="C1912" s="1">
        <v>54</v>
      </c>
      <c r="D1912" s="1" t="s">
        <v>1948</v>
      </c>
      <c r="E1912" s="1" t="s">
        <v>3420</v>
      </c>
      <c r="F1912" s="1" t="s">
        <v>3421</v>
      </c>
      <c r="G1912" s="1" t="s">
        <v>3420</v>
      </c>
      <c r="H1912" s="1" t="s">
        <v>3420</v>
      </c>
      <c r="I1912" s="2">
        <v>41414</v>
      </c>
    </row>
    <row r="1913" spans="1:9">
      <c r="A1913" s="1">
        <v>30888908</v>
      </c>
      <c r="B1913" s="1" t="s">
        <v>8</v>
      </c>
      <c r="C1913" s="1">
        <v>55</v>
      </c>
      <c r="D1913" s="1" t="s">
        <v>1949</v>
      </c>
      <c r="E1913" s="1" t="s">
        <v>3420</v>
      </c>
      <c r="F1913" s="1" t="s">
        <v>3420</v>
      </c>
      <c r="G1913" s="1" t="s">
        <v>3420</v>
      </c>
      <c r="H1913" s="1" t="s">
        <v>3420</v>
      </c>
      <c r="I1913" s="2">
        <v>41414</v>
      </c>
    </row>
    <row r="1914" spans="1:9">
      <c r="A1914" s="1">
        <v>33025504</v>
      </c>
      <c r="B1914" s="1" t="s">
        <v>10</v>
      </c>
      <c r="C1914" s="1">
        <v>63</v>
      </c>
      <c r="D1914" s="1" t="s">
        <v>1950</v>
      </c>
      <c r="E1914" s="1" t="s">
        <v>3420</v>
      </c>
      <c r="F1914" s="1" t="s">
        <v>3420</v>
      </c>
      <c r="G1914" s="1" t="s">
        <v>3420</v>
      </c>
      <c r="H1914" s="1" t="s">
        <v>3420</v>
      </c>
      <c r="I1914" s="2">
        <v>41414</v>
      </c>
    </row>
    <row r="1915" spans="1:9">
      <c r="A1915" s="1">
        <v>33129149</v>
      </c>
      <c r="B1915" s="1" t="s">
        <v>8</v>
      </c>
      <c r="C1915" s="1">
        <v>52</v>
      </c>
      <c r="D1915" s="1" t="s">
        <v>1951</v>
      </c>
      <c r="E1915" s="1" t="s">
        <v>3420</v>
      </c>
      <c r="F1915" s="1" t="s">
        <v>3421</v>
      </c>
      <c r="G1915" s="1" t="s">
        <v>3420</v>
      </c>
      <c r="H1915" s="1" t="s">
        <v>3420</v>
      </c>
      <c r="I1915" s="2">
        <v>41414</v>
      </c>
    </row>
    <row r="1916" spans="1:9">
      <c r="A1916" s="1">
        <v>90033197</v>
      </c>
      <c r="B1916" s="1" t="s">
        <v>8</v>
      </c>
      <c r="C1916" s="1">
        <v>56</v>
      </c>
      <c r="D1916" s="1" t="s">
        <v>1952</v>
      </c>
      <c r="E1916" s="1" t="s">
        <v>3420</v>
      </c>
      <c r="F1916" s="1" t="s">
        <v>3421</v>
      </c>
      <c r="G1916" s="1" t="s">
        <v>3420</v>
      </c>
      <c r="H1916" s="1" t="s">
        <v>3420</v>
      </c>
      <c r="I1916" s="2">
        <v>41414</v>
      </c>
    </row>
    <row r="1917" spans="1:9">
      <c r="A1917" s="1">
        <v>90274448</v>
      </c>
      <c r="B1917" s="1" t="s">
        <v>10</v>
      </c>
      <c r="C1917" s="1">
        <v>59</v>
      </c>
      <c r="D1917" s="1" t="s">
        <v>1953</v>
      </c>
      <c r="E1917" s="1" t="s">
        <v>3420</v>
      </c>
      <c r="F1917" s="1" t="s">
        <v>3421</v>
      </c>
      <c r="G1917" s="1" t="s">
        <v>3420</v>
      </c>
      <c r="H1917" s="1" t="s">
        <v>3420</v>
      </c>
      <c r="I1917" s="2">
        <v>41414</v>
      </c>
    </row>
    <row r="1918" spans="1:9">
      <c r="A1918" s="1">
        <v>30622285</v>
      </c>
      <c r="B1918" s="1" t="s">
        <v>10</v>
      </c>
      <c r="C1918" s="1">
        <v>50</v>
      </c>
      <c r="D1918" s="1" t="s">
        <v>1954</v>
      </c>
      <c r="E1918" s="1" t="s">
        <v>3420</v>
      </c>
      <c r="F1918" s="1" t="s">
        <v>3421</v>
      </c>
      <c r="G1918" s="1" t="s">
        <v>3420</v>
      </c>
      <c r="H1918" s="1" t="s">
        <v>3420</v>
      </c>
      <c r="I1918" s="2">
        <v>41415</v>
      </c>
    </row>
    <row r="1919" spans="1:9">
      <c r="A1919" s="1">
        <v>33193771</v>
      </c>
      <c r="B1919" s="1" t="s">
        <v>10</v>
      </c>
      <c r="C1919" s="1">
        <v>59</v>
      </c>
      <c r="D1919" s="1" t="s">
        <v>1955</v>
      </c>
      <c r="E1919" s="1" t="s">
        <v>3420</v>
      </c>
      <c r="F1919" s="1" t="s">
        <v>3420</v>
      </c>
      <c r="G1919" s="1" t="s">
        <v>3420</v>
      </c>
      <c r="H1919" s="1" t="s">
        <v>3420</v>
      </c>
      <c r="I1919" s="2">
        <v>41415</v>
      </c>
    </row>
    <row r="1920" spans="1:9">
      <c r="A1920" s="1">
        <v>33199375</v>
      </c>
      <c r="B1920" s="1" t="s">
        <v>10</v>
      </c>
      <c r="C1920" s="1">
        <v>60</v>
      </c>
      <c r="D1920" s="1" t="s">
        <v>1956</v>
      </c>
      <c r="E1920" s="1" t="s">
        <v>3420</v>
      </c>
      <c r="F1920" s="1" t="s">
        <v>3421</v>
      </c>
      <c r="G1920" s="1" t="s">
        <v>3420</v>
      </c>
      <c r="H1920" s="1" t="s">
        <v>3420</v>
      </c>
      <c r="I1920" s="2">
        <v>41415</v>
      </c>
    </row>
    <row r="1921" spans="1:9">
      <c r="A1921" s="1">
        <v>33199418</v>
      </c>
      <c r="B1921" s="1" t="s">
        <v>8</v>
      </c>
      <c r="C1921" s="1">
        <v>51</v>
      </c>
      <c r="D1921" s="1" t="s">
        <v>1957</v>
      </c>
      <c r="E1921" s="1" t="s">
        <v>3420</v>
      </c>
      <c r="F1921" s="1" t="s">
        <v>3421</v>
      </c>
      <c r="G1921" s="1" t="s">
        <v>3420</v>
      </c>
      <c r="H1921" s="1" t="s">
        <v>3420</v>
      </c>
      <c r="I1921" s="2">
        <v>41415</v>
      </c>
    </row>
    <row r="1922" spans="1:9">
      <c r="A1922" s="1">
        <v>33199419</v>
      </c>
      <c r="B1922" s="1" t="s">
        <v>8</v>
      </c>
      <c r="C1922" s="1">
        <v>49</v>
      </c>
      <c r="D1922" s="1" t="s">
        <v>1958</v>
      </c>
      <c r="E1922" s="1" t="s">
        <v>3420</v>
      </c>
      <c r="F1922" s="1" t="s">
        <v>3421</v>
      </c>
      <c r="G1922" s="1" t="s">
        <v>3420</v>
      </c>
      <c r="H1922" s="1" t="s">
        <v>3420</v>
      </c>
      <c r="I1922" s="2">
        <v>41415</v>
      </c>
    </row>
    <row r="1923" spans="1:9">
      <c r="A1923" s="1">
        <v>90062140</v>
      </c>
      <c r="B1923" s="1" t="s">
        <v>8</v>
      </c>
      <c r="C1923" s="1">
        <v>46</v>
      </c>
      <c r="D1923" s="1" t="s">
        <v>1959</v>
      </c>
      <c r="E1923" s="1" t="s">
        <v>3420</v>
      </c>
      <c r="F1923" s="1" t="s">
        <v>3420</v>
      </c>
      <c r="G1923" s="1" t="s">
        <v>3420</v>
      </c>
      <c r="H1923" s="1" t="s">
        <v>3420</v>
      </c>
      <c r="I1923" s="2">
        <v>41415</v>
      </c>
    </row>
    <row r="1924" spans="1:9">
      <c r="A1924" s="1">
        <v>90139437</v>
      </c>
      <c r="B1924" s="1" t="s">
        <v>10</v>
      </c>
      <c r="C1924" s="1">
        <v>51</v>
      </c>
      <c r="D1924" s="1" t="s">
        <v>1960</v>
      </c>
      <c r="E1924" s="1" t="s">
        <v>3420</v>
      </c>
      <c r="F1924" s="1" t="s">
        <v>3421</v>
      </c>
      <c r="G1924" s="1" t="s">
        <v>3420</v>
      </c>
      <c r="H1924" s="1" t="s">
        <v>3420</v>
      </c>
      <c r="I1924" s="2">
        <v>41415</v>
      </c>
    </row>
    <row r="1925" spans="1:9">
      <c r="A1925" s="1">
        <v>90210482</v>
      </c>
      <c r="B1925" s="1" t="s">
        <v>10</v>
      </c>
      <c r="C1925" s="1">
        <v>70</v>
      </c>
      <c r="D1925" s="1" t="s">
        <v>1961</v>
      </c>
      <c r="E1925" s="1" t="s">
        <v>3420</v>
      </c>
      <c r="F1925" s="1" t="s">
        <v>3421</v>
      </c>
      <c r="G1925" s="1" t="s">
        <v>3420</v>
      </c>
      <c r="H1925" s="1" t="s">
        <v>3420</v>
      </c>
      <c r="I1925" s="2">
        <v>41415</v>
      </c>
    </row>
    <row r="1926" spans="1:9">
      <c r="A1926" s="1">
        <v>90267945</v>
      </c>
      <c r="B1926" s="1" t="s">
        <v>10</v>
      </c>
      <c r="C1926" s="1">
        <v>67</v>
      </c>
      <c r="D1926" s="1" t="s">
        <v>1962</v>
      </c>
      <c r="E1926" s="1" t="s">
        <v>3420</v>
      </c>
      <c r="F1926" s="1" t="s">
        <v>3420</v>
      </c>
      <c r="G1926" s="1" t="s">
        <v>3420</v>
      </c>
      <c r="H1926" s="1" t="s">
        <v>3420</v>
      </c>
      <c r="I1926" s="2">
        <v>41415</v>
      </c>
    </row>
    <row r="1927" spans="1:9">
      <c r="A1927" s="1">
        <v>20114732</v>
      </c>
      <c r="B1927" s="1" t="s">
        <v>8</v>
      </c>
      <c r="C1927" s="1">
        <v>59</v>
      </c>
      <c r="D1927" s="1" t="s">
        <v>1963</v>
      </c>
      <c r="E1927" s="1" t="s">
        <v>3420</v>
      </c>
      <c r="F1927" s="1" t="s">
        <v>3420</v>
      </c>
      <c r="G1927" s="1" t="s">
        <v>3420</v>
      </c>
      <c r="H1927" s="1" t="s">
        <v>3420</v>
      </c>
      <c r="I1927" s="2">
        <v>41416</v>
      </c>
    </row>
    <row r="1928" spans="1:9">
      <c r="A1928" s="1">
        <v>33197379</v>
      </c>
      <c r="B1928" s="1" t="s">
        <v>10</v>
      </c>
      <c r="C1928" s="1">
        <v>67</v>
      </c>
      <c r="D1928" s="1" t="s">
        <v>1964</v>
      </c>
      <c r="E1928" s="1" t="s">
        <v>3420</v>
      </c>
      <c r="F1928" s="1" t="s">
        <v>3421</v>
      </c>
      <c r="G1928" s="1" t="s">
        <v>3420</v>
      </c>
      <c r="H1928" s="1" t="s">
        <v>3420</v>
      </c>
      <c r="I1928" s="2">
        <v>41416</v>
      </c>
    </row>
    <row r="1929" spans="1:9">
      <c r="A1929" s="1">
        <v>33197607</v>
      </c>
      <c r="B1929" s="1" t="s">
        <v>10</v>
      </c>
      <c r="C1929" s="1">
        <v>45</v>
      </c>
      <c r="D1929" s="1" t="s">
        <v>1965</v>
      </c>
      <c r="E1929" s="1" t="s">
        <v>3420</v>
      </c>
      <c r="F1929" s="1" t="s">
        <v>3420</v>
      </c>
      <c r="G1929" s="1" t="s">
        <v>3420</v>
      </c>
      <c r="H1929" s="1" t="s">
        <v>3420</v>
      </c>
      <c r="I1929" s="2">
        <v>41416</v>
      </c>
    </row>
    <row r="1930" spans="1:9">
      <c r="A1930" s="1">
        <v>33198134</v>
      </c>
      <c r="B1930" s="1" t="s">
        <v>10</v>
      </c>
      <c r="C1930" s="1">
        <v>57</v>
      </c>
      <c r="D1930" s="1" t="s">
        <v>1966</v>
      </c>
      <c r="E1930" s="1" t="s">
        <v>3420</v>
      </c>
      <c r="F1930" s="1" t="s">
        <v>3420</v>
      </c>
      <c r="G1930" s="1" t="s">
        <v>3420</v>
      </c>
      <c r="H1930" s="1" t="s">
        <v>3420</v>
      </c>
      <c r="I1930" s="2">
        <v>41416</v>
      </c>
    </row>
    <row r="1931" spans="1:9">
      <c r="A1931" s="1">
        <v>20056766</v>
      </c>
      <c r="B1931" s="1" t="s">
        <v>8</v>
      </c>
      <c r="C1931" s="1">
        <v>65</v>
      </c>
      <c r="D1931" s="1" t="s">
        <v>1967</v>
      </c>
      <c r="E1931" s="1" t="s">
        <v>3420</v>
      </c>
      <c r="F1931" s="1" t="s">
        <v>3421</v>
      </c>
      <c r="G1931" s="1" t="s">
        <v>3420</v>
      </c>
      <c r="H1931" s="1" t="s">
        <v>3420</v>
      </c>
      <c r="I1931" s="2">
        <v>41417</v>
      </c>
    </row>
    <row r="1932" spans="1:9">
      <c r="A1932" s="1">
        <v>33167538</v>
      </c>
      <c r="B1932" s="1" t="s">
        <v>8</v>
      </c>
      <c r="C1932" s="1">
        <v>45</v>
      </c>
      <c r="D1932" s="1" t="s">
        <v>1968</v>
      </c>
      <c r="E1932" s="1" t="s">
        <v>3420</v>
      </c>
      <c r="F1932" s="1" t="s">
        <v>3421</v>
      </c>
      <c r="G1932" s="1" t="s">
        <v>3420</v>
      </c>
      <c r="H1932" s="1" t="s">
        <v>3420</v>
      </c>
      <c r="I1932" s="2">
        <v>41417</v>
      </c>
    </row>
    <row r="1933" spans="1:9">
      <c r="A1933" s="1">
        <v>20234371</v>
      </c>
      <c r="B1933" s="1" t="s">
        <v>8</v>
      </c>
      <c r="C1933" s="1">
        <v>54</v>
      </c>
      <c r="D1933" s="1" t="s">
        <v>1969</v>
      </c>
      <c r="E1933" s="1" t="s">
        <v>3420</v>
      </c>
      <c r="F1933" s="1" t="s">
        <v>3420</v>
      </c>
      <c r="G1933" s="1" t="s">
        <v>3420</v>
      </c>
      <c r="H1933" s="1" t="s">
        <v>3420</v>
      </c>
      <c r="I1933" s="2">
        <v>41418</v>
      </c>
    </row>
    <row r="1934" spans="1:9">
      <c r="A1934" s="1">
        <v>30701962</v>
      </c>
      <c r="B1934" s="1" t="s">
        <v>10</v>
      </c>
      <c r="C1934" s="1">
        <v>62</v>
      </c>
      <c r="D1934" s="1" t="s">
        <v>1970</v>
      </c>
      <c r="E1934" s="1" t="s">
        <v>3420</v>
      </c>
      <c r="F1934" s="1" t="s">
        <v>3420</v>
      </c>
      <c r="G1934" s="1" t="s">
        <v>3420</v>
      </c>
      <c r="H1934" s="1" t="s">
        <v>3420</v>
      </c>
      <c r="I1934" s="2">
        <v>41418</v>
      </c>
    </row>
    <row r="1935" spans="1:9">
      <c r="A1935" s="1">
        <v>33138410</v>
      </c>
      <c r="B1935" s="1" t="s">
        <v>10</v>
      </c>
      <c r="C1935" s="1">
        <v>51</v>
      </c>
      <c r="D1935" s="1" t="s">
        <v>1971</v>
      </c>
      <c r="E1935" s="1" t="s">
        <v>3420</v>
      </c>
      <c r="F1935" s="1" t="s">
        <v>3420</v>
      </c>
      <c r="G1935" s="1" t="s">
        <v>3420</v>
      </c>
      <c r="H1935" s="1" t="s">
        <v>3420</v>
      </c>
      <c r="I1935" s="2">
        <v>41418</v>
      </c>
    </row>
    <row r="1936" spans="1:9">
      <c r="A1936" s="1">
        <v>33156954</v>
      </c>
      <c r="B1936" s="1" t="s">
        <v>8</v>
      </c>
      <c r="C1936" s="1">
        <v>42</v>
      </c>
      <c r="D1936" s="1" t="s">
        <v>1972</v>
      </c>
      <c r="E1936" s="1" t="s">
        <v>3420</v>
      </c>
      <c r="F1936" s="1" t="s">
        <v>3421</v>
      </c>
      <c r="G1936" s="1" t="s">
        <v>3420</v>
      </c>
      <c r="H1936" s="1" t="s">
        <v>3420</v>
      </c>
      <c r="I1936" s="2">
        <v>41418</v>
      </c>
    </row>
    <row r="1937" spans="1:9">
      <c r="A1937" s="1">
        <v>33195361</v>
      </c>
      <c r="B1937" s="1" t="s">
        <v>10</v>
      </c>
      <c r="C1937" s="1">
        <v>41</v>
      </c>
      <c r="D1937" s="1" t="s">
        <v>1973</v>
      </c>
      <c r="E1937" s="1" t="s">
        <v>3420</v>
      </c>
      <c r="F1937" s="1" t="s">
        <v>3421</v>
      </c>
      <c r="G1937" s="1" t="s">
        <v>3420</v>
      </c>
      <c r="H1937" s="1" t="s">
        <v>3420</v>
      </c>
      <c r="I1937" s="2">
        <v>41418</v>
      </c>
    </row>
    <row r="1938" spans="1:9">
      <c r="A1938" s="1">
        <v>33196284</v>
      </c>
      <c r="B1938" s="1" t="s">
        <v>8</v>
      </c>
      <c r="C1938" s="1">
        <v>48</v>
      </c>
      <c r="D1938" s="1" t="s">
        <v>1974</v>
      </c>
      <c r="E1938" s="1" t="s">
        <v>3420</v>
      </c>
      <c r="F1938" s="1" t="s">
        <v>3420</v>
      </c>
      <c r="G1938" s="1" t="s">
        <v>3420</v>
      </c>
      <c r="H1938" s="1" t="s">
        <v>3420</v>
      </c>
      <c r="I1938" s="2">
        <v>41418</v>
      </c>
    </row>
    <row r="1939" spans="1:9">
      <c r="A1939" s="1">
        <v>33196288</v>
      </c>
      <c r="B1939" s="1" t="s">
        <v>8</v>
      </c>
      <c r="C1939" s="1">
        <v>45</v>
      </c>
      <c r="D1939" s="1" t="s">
        <v>1975</v>
      </c>
      <c r="E1939" s="1" t="s">
        <v>3420</v>
      </c>
      <c r="F1939" s="1" t="s">
        <v>3420</v>
      </c>
      <c r="G1939" s="1" t="s">
        <v>3420</v>
      </c>
      <c r="H1939" s="1" t="s">
        <v>3420</v>
      </c>
      <c r="I1939" s="2">
        <v>41418</v>
      </c>
    </row>
    <row r="1940" spans="1:9">
      <c r="A1940" s="1">
        <v>33198185</v>
      </c>
      <c r="B1940" s="1" t="s">
        <v>10</v>
      </c>
      <c r="C1940" s="1">
        <v>41</v>
      </c>
      <c r="D1940" s="1" t="s">
        <v>1976</v>
      </c>
      <c r="E1940" s="1" t="s">
        <v>3420</v>
      </c>
      <c r="F1940" s="1" t="s">
        <v>3421</v>
      </c>
      <c r="G1940" s="1" t="s">
        <v>3420</v>
      </c>
      <c r="H1940" s="1" t="s">
        <v>3420</v>
      </c>
      <c r="I1940" s="2">
        <v>41418</v>
      </c>
    </row>
    <row r="1941" spans="1:9">
      <c r="A1941" s="1">
        <v>33199653</v>
      </c>
      <c r="B1941" s="1" t="s">
        <v>8</v>
      </c>
      <c r="C1941" s="1">
        <v>30</v>
      </c>
      <c r="D1941" s="1" t="s">
        <v>1977</v>
      </c>
      <c r="E1941" s="1" t="s">
        <v>3420</v>
      </c>
      <c r="F1941" s="1" t="s">
        <v>3421</v>
      </c>
      <c r="G1941" s="1" t="s">
        <v>3420</v>
      </c>
      <c r="H1941" s="1" t="s">
        <v>3420</v>
      </c>
      <c r="I1941" s="2">
        <v>41418</v>
      </c>
    </row>
    <row r="1942" spans="1:9">
      <c r="A1942" s="1">
        <v>33199760</v>
      </c>
      <c r="B1942" s="1" t="s">
        <v>8</v>
      </c>
      <c r="C1942" s="1">
        <v>40</v>
      </c>
      <c r="D1942" s="1" t="s">
        <v>1978</v>
      </c>
      <c r="E1942" s="1" t="s">
        <v>3420</v>
      </c>
      <c r="F1942" s="1" t="s">
        <v>3421</v>
      </c>
      <c r="G1942" s="1" t="s">
        <v>3420</v>
      </c>
      <c r="H1942" s="1" t="s">
        <v>3420</v>
      </c>
      <c r="I1942" s="2">
        <v>41418</v>
      </c>
    </row>
    <row r="1943" spans="1:9">
      <c r="A1943" s="1">
        <v>33200048</v>
      </c>
      <c r="B1943" s="1" t="s">
        <v>10</v>
      </c>
      <c r="C1943" s="1">
        <v>46</v>
      </c>
      <c r="D1943" s="1" t="s">
        <v>1979</v>
      </c>
      <c r="E1943" s="1" t="s">
        <v>3420</v>
      </c>
      <c r="F1943" s="1" t="s">
        <v>3421</v>
      </c>
      <c r="G1943" s="1" t="s">
        <v>3420</v>
      </c>
      <c r="H1943" s="1" t="s">
        <v>3420</v>
      </c>
      <c r="I1943" s="2">
        <v>41418</v>
      </c>
    </row>
    <row r="1944" spans="1:9">
      <c r="A1944" s="1">
        <v>90069367</v>
      </c>
      <c r="B1944" s="1" t="s">
        <v>10</v>
      </c>
      <c r="C1944" s="1">
        <v>46</v>
      </c>
      <c r="D1944" s="1" t="s">
        <v>1980</v>
      </c>
      <c r="E1944" s="1" t="s">
        <v>3420</v>
      </c>
      <c r="F1944" s="1" t="s">
        <v>3420</v>
      </c>
      <c r="G1944" s="1" t="s">
        <v>3420</v>
      </c>
      <c r="H1944" s="1" t="s">
        <v>3420</v>
      </c>
      <c r="I1944" s="2">
        <v>41418</v>
      </c>
    </row>
    <row r="1945" spans="1:9">
      <c r="A1945" s="1">
        <v>33198770</v>
      </c>
      <c r="B1945" s="1" t="s">
        <v>10</v>
      </c>
      <c r="C1945" s="1">
        <v>48</v>
      </c>
      <c r="D1945" s="1" t="s">
        <v>1981</v>
      </c>
      <c r="E1945" s="1" t="s">
        <v>3420</v>
      </c>
      <c r="F1945" s="1" t="s">
        <v>3420</v>
      </c>
      <c r="G1945" s="1" t="s">
        <v>3420</v>
      </c>
      <c r="H1945" s="1" t="s">
        <v>3420</v>
      </c>
      <c r="I1945" s="2">
        <v>41421</v>
      </c>
    </row>
    <row r="1946" spans="1:9">
      <c r="A1946" s="1">
        <v>33198930</v>
      </c>
      <c r="B1946" s="1" t="s">
        <v>10</v>
      </c>
      <c r="C1946" s="1">
        <v>50</v>
      </c>
      <c r="D1946" s="1" t="s">
        <v>1982</v>
      </c>
      <c r="E1946" s="1" t="s">
        <v>3420</v>
      </c>
      <c r="F1946" s="1" t="s">
        <v>3420</v>
      </c>
      <c r="G1946" s="1" t="s">
        <v>3420</v>
      </c>
      <c r="H1946" s="1" t="s">
        <v>3420</v>
      </c>
      <c r="I1946" s="2">
        <v>41421</v>
      </c>
    </row>
    <row r="1947" spans="1:9">
      <c r="A1947" s="1">
        <v>33198932</v>
      </c>
      <c r="B1947" s="1" t="s">
        <v>8</v>
      </c>
      <c r="C1947" s="1">
        <v>44</v>
      </c>
      <c r="D1947" s="1" t="s">
        <v>1983</v>
      </c>
      <c r="E1947" s="1" t="s">
        <v>3420</v>
      </c>
      <c r="F1947" s="1" t="s">
        <v>3420</v>
      </c>
      <c r="G1947" s="1" t="s">
        <v>3420</v>
      </c>
      <c r="H1947" s="1" t="s">
        <v>3420</v>
      </c>
      <c r="I1947" s="2">
        <v>41421</v>
      </c>
    </row>
    <row r="1948" spans="1:9">
      <c r="A1948" s="1">
        <v>33199032</v>
      </c>
      <c r="B1948" s="1" t="s">
        <v>10</v>
      </c>
      <c r="C1948" s="1">
        <v>58</v>
      </c>
      <c r="D1948" s="1" t="s">
        <v>1984</v>
      </c>
      <c r="E1948" s="1" t="s">
        <v>3420</v>
      </c>
      <c r="F1948" s="1" t="s">
        <v>3421</v>
      </c>
      <c r="G1948" s="1" t="s">
        <v>3420</v>
      </c>
      <c r="H1948" s="1" t="s">
        <v>3420</v>
      </c>
      <c r="I1948" s="2">
        <v>41421</v>
      </c>
    </row>
    <row r="1949" spans="1:9">
      <c r="A1949" s="1">
        <v>33199790</v>
      </c>
      <c r="B1949" s="1" t="s">
        <v>10</v>
      </c>
      <c r="C1949" s="1">
        <v>38</v>
      </c>
      <c r="D1949" s="1" t="s">
        <v>1985</v>
      </c>
      <c r="E1949" s="1" t="s">
        <v>3420</v>
      </c>
      <c r="F1949" s="1" t="s">
        <v>3421</v>
      </c>
      <c r="G1949" s="1" t="s">
        <v>3420</v>
      </c>
      <c r="H1949" s="1" t="s">
        <v>3420</v>
      </c>
      <c r="I1949" s="2">
        <v>41421</v>
      </c>
    </row>
    <row r="1950" spans="1:9">
      <c r="A1950" s="1">
        <v>33199838</v>
      </c>
      <c r="B1950" s="1" t="s">
        <v>10</v>
      </c>
      <c r="C1950" s="1">
        <v>35</v>
      </c>
      <c r="D1950" s="1" t="s">
        <v>1986</v>
      </c>
      <c r="E1950" s="1" t="s">
        <v>3420</v>
      </c>
      <c r="F1950" s="1" t="s">
        <v>3421</v>
      </c>
      <c r="G1950" s="1" t="s">
        <v>3420</v>
      </c>
      <c r="H1950" s="1" t="s">
        <v>3420</v>
      </c>
      <c r="I1950" s="2">
        <v>41421</v>
      </c>
    </row>
    <row r="1951" spans="1:9">
      <c r="A1951" s="1">
        <v>90194078</v>
      </c>
      <c r="B1951" s="1" t="s">
        <v>8</v>
      </c>
      <c r="C1951" s="1">
        <v>48</v>
      </c>
      <c r="D1951" s="1" t="s">
        <v>1987</v>
      </c>
      <c r="E1951" s="1" t="s">
        <v>3420</v>
      </c>
      <c r="F1951" s="1" t="s">
        <v>3421</v>
      </c>
      <c r="G1951" s="1" t="s">
        <v>3420</v>
      </c>
      <c r="H1951" s="1" t="s">
        <v>3420</v>
      </c>
      <c r="I1951" s="2">
        <v>41421</v>
      </c>
    </row>
    <row r="1952" spans="1:9">
      <c r="A1952" s="1">
        <v>33140815</v>
      </c>
      <c r="B1952" s="1" t="s">
        <v>10</v>
      </c>
      <c r="C1952" s="1">
        <v>63</v>
      </c>
      <c r="D1952" s="1" t="s">
        <v>1988</v>
      </c>
      <c r="E1952" s="1" t="s">
        <v>3420</v>
      </c>
      <c r="F1952" s="1" t="s">
        <v>3420</v>
      </c>
      <c r="G1952" s="1" t="s">
        <v>3420</v>
      </c>
      <c r="H1952" s="1" t="s">
        <v>3420</v>
      </c>
      <c r="I1952" s="2">
        <v>41422</v>
      </c>
    </row>
    <row r="1953" spans="1:9">
      <c r="A1953" s="1">
        <v>33168372</v>
      </c>
      <c r="B1953" s="1" t="s">
        <v>10</v>
      </c>
      <c r="C1953" s="1">
        <v>70</v>
      </c>
      <c r="D1953" s="1" t="s">
        <v>1989</v>
      </c>
      <c r="E1953" s="1" t="s">
        <v>3420</v>
      </c>
      <c r="F1953" s="1" t="s">
        <v>3420</v>
      </c>
      <c r="G1953" s="1" t="s">
        <v>3420</v>
      </c>
      <c r="H1953" s="1" t="s">
        <v>3420</v>
      </c>
      <c r="I1953" s="2">
        <v>41422</v>
      </c>
    </row>
    <row r="1954" spans="1:9">
      <c r="A1954" s="1">
        <v>33195323</v>
      </c>
      <c r="B1954" s="1" t="s">
        <v>8</v>
      </c>
      <c r="C1954" s="1">
        <v>65</v>
      </c>
      <c r="D1954" s="1" t="s">
        <v>1990</v>
      </c>
      <c r="E1954" s="1" t="s">
        <v>3421</v>
      </c>
      <c r="F1954" s="1" t="s">
        <v>3420</v>
      </c>
      <c r="G1954" s="1" t="s">
        <v>3420</v>
      </c>
      <c r="H1954" s="1" t="s">
        <v>3420</v>
      </c>
      <c r="I1954" s="2">
        <v>41422</v>
      </c>
    </row>
    <row r="1955" spans="1:9">
      <c r="A1955" s="1">
        <v>33199201</v>
      </c>
      <c r="B1955" s="1" t="s">
        <v>8</v>
      </c>
      <c r="C1955" s="1">
        <v>62</v>
      </c>
      <c r="D1955" s="1" t="s">
        <v>1991</v>
      </c>
      <c r="E1955" s="1" t="s">
        <v>3420</v>
      </c>
      <c r="F1955" s="1" t="s">
        <v>3420</v>
      </c>
      <c r="G1955" s="1" t="s">
        <v>3420</v>
      </c>
      <c r="H1955" s="1" t="s">
        <v>3420</v>
      </c>
      <c r="I1955" s="2">
        <v>41422</v>
      </c>
    </row>
    <row r="1956" spans="1:9">
      <c r="A1956" s="1">
        <v>33199279</v>
      </c>
      <c r="B1956" s="1" t="s">
        <v>10</v>
      </c>
      <c r="C1956" s="1">
        <v>39</v>
      </c>
      <c r="D1956" s="1" t="s">
        <v>1992</v>
      </c>
      <c r="E1956" s="1" t="s">
        <v>3420</v>
      </c>
      <c r="F1956" s="1" t="s">
        <v>3421</v>
      </c>
      <c r="G1956" s="1" t="s">
        <v>3420</v>
      </c>
      <c r="H1956" s="1" t="s">
        <v>3420</v>
      </c>
      <c r="I1956" s="2">
        <v>41422</v>
      </c>
    </row>
    <row r="1957" spans="1:9">
      <c r="A1957" s="1">
        <v>33199286</v>
      </c>
      <c r="B1957" s="1" t="s">
        <v>8</v>
      </c>
      <c r="C1957" s="1">
        <v>33</v>
      </c>
      <c r="D1957" s="1" t="s">
        <v>1993</v>
      </c>
      <c r="E1957" s="1" t="s">
        <v>3420</v>
      </c>
      <c r="F1957" s="1" t="s">
        <v>3421</v>
      </c>
      <c r="G1957" s="1" t="s">
        <v>3420</v>
      </c>
      <c r="H1957" s="1" t="s">
        <v>3420</v>
      </c>
      <c r="I1957" s="2">
        <v>41422</v>
      </c>
    </row>
    <row r="1958" spans="1:9">
      <c r="A1958" s="1">
        <v>33139185</v>
      </c>
      <c r="B1958" s="1" t="s">
        <v>10</v>
      </c>
      <c r="C1958" s="1">
        <v>58</v>
      </c>
      <c r="D1958" s="1" t="s">
        <v>1994</v>
      </c>
      <c r="E1958" s="1" t="s">
        <v>3420</v>
      </c>
      <c r="F1958" s="1" t="s">
        <v>3420</v>
      </c>
      <c r="G1958" s="1" t="s">
        <v>3420</v>
      </c>
      <c r="H1958" s="1" t="s">
        <v>3420</v>
      </c>
      <c r="I1958" s="2">
        <v>41423</v>
      </c>
    </row>
    <row r="1959" spans="1:9">
      <c r="A1959" s="1">
        <v>33193257</v>
      </c>
      <c r="B1959" s="1" t="s">
        <v>8</v>
      </c>
      <c r="C1959" s="1">
        <v>57</v>
      </c>
      <c r="D1959" s="1" t="s">
        <v>1995</v>
      </c>
      <c r="E1959" s="1" t="s">
        <v>3420</v>
      </c>
      <c r="F1959" s="1" t="s">
        <v>3421</v>
      </c>
      <c r="G1959" s="1" t="s">
        <v>3420</v>
      </c>
      <c r="H1959" s="1" t="s">
        <v>3420</v>
      </c>
      <c r="I1959" s="2">
        <v>41423</v>
      </c>
    </row>
    <row r="1960" spans="1:9">
      <c r="A1960" s="1">
        <v>33194388</v>
      </c>
      <c r="B1960" s="1" t="s">
        <v>8</v>
      </c>
      <c r="C1960" s="1">
        <v>52</v>
      </c>
      <c r="D1960" s="1" t="s">
        <v>1996</v>
      </c>
      <c r="E1960" s="1" t="s">
        <v>3420</v>
      </c>
      <c r="F1960" s="1" t="s">
        <v>3421</v>
      </c>
      <c r="G1960" s="1" t="s">
        <v>3420</v>
      </c>
      <c r="H1960" s="1" t="s">
        <v>3420</v>
      </c>
      <c r="I1960" s="2">
        <v>41423</v>
      </c>
    </row>
    <row r="1961" spans="1:9">
      <c r="A1961" s="1">
        <v>33194674</v>
      </c>
      <c r="B1961" s="1" t="s">
        <v>10</v>
      </c>
      <c r="C1961" s="1">
        <v>39</v>
      </c>
      <c r="D1961" s="1" t="s">
        <v>1997</v>
      </c>
      <c r="E1961" s="1" t="s">
        <v>3420</v>
      </c>
      <c r="F1961" s="1" t="s">
        <v>3420</v>
      </c>
      <c r="G1961" s="1" t="s">
        <v>3420</v>
      </c>
      <c r="H1961" s="1" t="s">
        <v>3420</v>
      </c>
      <c r="I1961" s="2">
        <v>41423</v>
      </c>
    </row>
    <row r="1962" spans="1:9">
      <c r="A1962" s="1">
        <v>33199792</v>
      </c>
      <c r="B1962" s="1" t="s">
        <v>10</v>
      </c>
      <c r="C1962" s="1">
        <v>35</v>
      </c>
      <c r="D1962" s="1" t="s">
        <v>1998</v>
      </c>
      <c r="E1962" s="1" t="s">
        <v>3420</v>
      </c>
      <c r="F1962" s="1" t="s">
        <v>3421</v>
      </c>
      <c r="G1962" s="1" t="s">
        <v>3420</v>
      </c>
      <c r="H1962" s="1" t="s">
        <v>3420</v>
      </c>
      <c r="I1962" s="2">
        <v>41423</v>
      </c>
    </row>
    <row r="1963" spans="1:9">
      <c r="A1963" s="1">
        <v>33199800</v>
      </c>
      <c r="B1963" s="1" t="s">
        <v>8</v>
      </c>
      <c r="C1963" s="1">
        <v>38</v>
      </c>
      <c r="D1963" s="1" t="s">
        <v>1999</v>
      </c>
      <c r="E1963" s="1" t="s">
        <v>3420</v>
      </c>
      <c r="F1963" s="1" t="s">
        <v>3421</v>
      </c>
      <c r="G1963" s="1" t="s">
        <v>3420</v>
      </c>
      <c r="H1963" s="1" t="s">
        <v>3420</v>
      </c>
      <c r="I1963" s="2">
        <v>41423</v>
      </c>
    </row>
    <row r="1964" spans="1:9">
      <c r="A1964" s="1">
        <v>33199906</v>
      </c>
      <c r="B1964" s="1" t="s">
        <v>10</v>
      </c>
      <c r="C1964" s="1">
        <v>53</v>
      </c>
      <c r="D1964" s="1" t="s">
        <v>2000</v>
      </c>
      <c r="E1964" s="1" t="s">
        <v>3420</v>
      </c>
      <c r="F1964" s="1" t="s">
        <v>3421</v>
      </c>
      <c r="G1964" s="1" t="s">
        <v>3420</v>
      </c>
      <c r="H1964" s="1" t="s">
        <v>3420</v>
      </c>
      <c r="I1964" s="2">
        <v>41423</v>
      </c>
    </row>
    <row r="1965" spans="1:9">
      <c r="A1965" s="1">
        <v>33199908</v>
      </c>
      <c r="B1965" s="1" t="s">
        <v>8</v>
      </c>
      <c r="C1965" s="1">
        <v>46</v>
      </c>
      <c r="D1965" s="1" t="s">
        <v>2001</v>
      </c>
      <c r="E1965" s="1" t="s">
        <v>3420</v>
      </c>
      <c r="F1965" s="1" t="s">
        <v>3421</v>
      </c>
      <c r="G1965" s="1" t="s">
        <v>3420</v>
      </c>
      <c r="H1965" s="1" t="s">
        <v>3420</v>
      </c>
      <c r="I1965" s="2">
        <v>41423</v>
      </c>
    </row>
    <row r="1966" spans="1:9">
      <c r="A1966" s="1">
        <v>33193960</v>
      </c>
      <c r="B1966" s="1" t="s">
        <v>10</v>
      </c>
      <c r="C1966" s="1">
        <v>53</v>
      </c>
      <c r="D1966" s="1" t="s">
        <v>2002</v>
      </c>
      <c r="E1966" s="1" t="s">
        <v>3420</v>
      </c>
      <c r="F1966" s="1" t="s">
        <v>3421</v>
      </c>
      <c r="G1966" s="1" t="s">
        <v>3420</v>
      </c>
      <c r="H1966" s="1" t="s">
        <v>3420</v>
      </c>
      <c r="I1966" s="2">
        <v>41424</v>
      </c>
    </row>
    <row r="1967" spans="1:9">
      <c r="A1967" s="1">
        <v>33199136</v>
      </c>
      <c r="B1967" s="1" t="s">
        <v>8</v>
      </c>
      <c r="C1967" s="1">
        <v>49</v>
      </c>
      <c r="D1967" s="1" t="s">
        <v>2003</v>
      </c>
      <c r="E1967" s="1" t="s">
        <v>3420</v>
      </c>
      <c r="F1967" s="1" t="s">
        <v>3421</v>
      </c>
      <c r="G1967" s="1" t="s">
        <v>3420</v>
      </c>
      <c r="H1967" s="1" t="s">
        <v>3420</v>
      </c>
      <c r="I1967" s="2">
        <v>41424</v>
      </c>
    </row>
    <row r="1968" spans="1:9">
      <c r="A1968" s="1">
        <v>33200005</v>
      </c>
      <c r="B1968" s="1" t="s">
        <v>10</v>
      </c>
      <c r="C1968" s="1">
        <v>52</v>
      </c>
      <c r="D1968" s="1" t="s">
        <v>2004</v>
      </c>
      <c r="E1968" s="1" t="s">
        <v>3420</v>
      </c>
      <c r="F1968" s="1" t="s">
        <v>3421</v>
      </c>
      <c r="G1968" s="1" t="s">
        <v>3420</v>
      </c>
      <c r="H1968" s="1" t="s">
        <v>3420</v>
      </c>
      <c r="I1968" s="2">
        <v>41424</v>
      </c>
    </row>
    <row r="1969" spans="1:9">
      <c r="A1969" s="1">
        <v>90011849</v>
      </c>
      <c r="B1969" s="1" t="s">
        <v>8</v>
      </c>
      <c r="C1969" s="1">
        <v>51</v>
      </c>
      <c r="D1969" s="1" t="s">
        <v>2005</v>
      </c>
      <c r="E1969" s="1" t="s">
        <v>3420</v>
      </c>
      <c r="F1969" s="1" t="s">
        <v>3421</v>
      </c>
      <c r="G1969" s="1" t="s">
        <v>3420</v>
      </c>
      <c r="H1969" s="1" t="s">
        <v>3420</v>
      </c>
      <c r="I1969" s="2">
        <v>41424</v>
      </c>
    </row>
    <row r="1970" spans="1:9">
      <c r="A1970" s="1">
        <v>90209266</v>
      </c>
      <c r="B1970" s="1" t="s">
        <v>8</v>
      </c>
      <c r="C1970" s="1">
        <v>44</v>
      </c>
      <c r="D1970" s="1" t="s">
        <v>2006</v>
      </c>
      <c r="E1970" s="1" t="s">
        <v>3420</v>
      </c>
      <c r="F1970" s="1" t="s">
        <v>3421</v>
      </c>
      <c r="G1970" s="1" t="s">
        <v>3420</v>
      </c>
      <c r="H1970" s="1" t="s">
        <v>3420</v>
      </c>
      <c r="I1970" s="2">
        <v>41424</v>
      </c>
    </row>
    <row r="1971" spans="1:9">
      <c r="A1971" s="1">
        <v>33127990</v>
      </c>
      <c r="B1971" s="1" t="s">
        <v>10</v>
      </c>
      <c r="C1971" s="1">
        <v>52</v>
      </c>
      <c r="D1971" s="1" t="s">
        <v>2007</v>
      </c>
      <c r="E1971" s="1" t="s">
        <v>3420</v>
      </c>
      <c r="F1971" s="1" t="s">
        <v>3421</v>
      </c>
      <c r="G1971" s="1" t="s">
        <v>3420</v>
      </c>
      <c r="H1971" s="1" t="s">
        <v>3420</v>
      </c>
      <c r="I1971" s="2">
        <v>41425</v>
      </c>
    </row>
    <row r="1972" spans="1:9">
      <c r="A1972" s="1">
        <v>33194530</v>
      </c>
      <c r="B1972" s="1" t="s">
        <v>10</v>
      </c>
      <c r="C1972" s="1">
        <v>56</v>
      </c>
      <c r="D1972" s="1" t="s">
        <v>2008</v>
      </c>
      <c r="E1972" s="1" t="s">
        <v>3420</v>
      </c>
      <c r="F1972" s="1" t="s">
        <v>3421</v>
      </c>
      <c r="G1972" s="1" t="s">
        <v>3420</v>
      </c>
      <c r="H1972" s="1" t="s">
        <v>3420</v>
      </c>
      <c r="I1972" s="2">
        <v>41425</v>
      </c>
    </row>
    <row r="1973" spans="1:9">
      <c r="A1973" s="1">
        <v>33194588</v>
      </c>
      <c r="B1973" s="1" t="s">
        <v>8</v>
      </c>
      <c r="C1973" s="1">
        <v>62</v>
      </c>
      <c r="D1973" s="1" t="s">
        <v>2009</v>
      </c>
      <c r="E1973" s="1" t="s">
        <v>3420</v>
      </c>
      <c r="F1973" s="1" t="s">
        <v>3421</v>
      </c>
      <c r="G1973" s="1" t="s">
        <v>3420</v>
      </c>
      <c r="H1973" s="1" t="s">
        <v>3420</v>
      </c>
      <c r="I1973" s="2">
        <v>41425</v>
      </c>
    </row>
    <row r="1974" spans="1:9">
      <c r="A1974" s="1">
        <v>33194602</v>
      </c>
      <c r="B1974" s="1" t="s">
        <v>8</v>
      </c>
      <c r="C1974" s="1">
        <v>52</v>
      </c>
      <c r="D1974" s="1" t="s">
        <v>2010</v>
      </c>
      <c r="E1974" s="1" t="s">
        <v>3420</v>
      </c>
      <c r="F1974" s="1" t="s">
        <v>3420</v>
      </c>
      <c r="G1974" s="1" t="s">
        <v>3420</v>
      </c>
      <c r="H1974" s="1" t="s">
        <v>3420</v>
      </c>
      <c r="I1974" s="2">
        <v>41425</v>
      </c>
    </row>
    <row r="1975" spans="1:9">
      <c r="A1975" s="1">
        <v>33194606</v>
      </c>
      <c r="B1975" s="1" t="s">
        <v>10</v>
      </c>
      <c r="C1975" s="1">
        <v>52</v>
      </c>
      <c r="D1975" s="1" t="s">
        <v>2011</v>
      </c>
      <c r="E1975" s="1" t="s">
        <v>3420</v>
      </c>
      <c r="F1975" s="1" t="s">
        <v>3421</v>
      </c>
      <c r="G1975" s="1" t="s">
        <v>3420</v>
      </c>
      <c r="H1975" s="1" t="s">
        <v>3420</v>
      </c>
      <c r="I1975" s="2">
        <v>41425</v>
      </c>
    </row>
    <row r="1976" spans="1:9">
      <c r="A1976" s="1">
        <v>33200362</v>
      </c>
      <c r="B1976" s="1" t="s">
        <v>10</v>
      </c>
      <c r="C1976" s="1">
        <v>60</v>
      </c>
      <c r="D1976" s="1" t="s">
        <v>2012</v>
      </c>
      <c r="E1976" s="1" t="s">
        <v>3420</v>
      </c>
      <c r="F1976" s="1" t="s">
        <v>3421</v>
      </c>
      <c r="G1976" s="1" t="s">
        <v>3420</v>
      </c>
      <c r="H1976" s="1" t="s">
        <v>3420</v>
      </c>
      <c r="I1976" s="2">
        <v>41425</v>
      </c>
    </row>
    <row r="1977" spans="1:9">
      <c r="A1977" s="1">
        <v>33200364</v>
      </c>
      <c r="B1977" s="1" t="s">
        <v>8</v>
      </c>
      <c r="C1977" s="1">
        <v>47</v>
      </c>
      <c r="D1977" s="1" t="s">
        <v>2013</v>
      </c>
      <c r="E1977" s="1" t="s">
        <v>3420</v>
      </c>
      <c r="F1977" s="1" t="s">
        <v>3421</v>
      </c>
      <c r="G1977" s="1" t="s">
        <v>3420</v>
      </c>
      <c r="H1977" s="1" t="s">
        <v>3420</v>
      </c>
      <c r="I1977" s="2">
        <v>41425</v>
      </c>
    </row>
    <row r="1978" spans="1:9">
      <c r="A1978" s="1">
        <v>90062070</v>
      </c>
      <c r="B1978" s="1" t="s">
        <v>10</v>
      </c>
      <c r="C1978" s="1">
        <v>61</v>
      </c>
      <c r="D1978" s="1" t="s">
        <v>2014</v>
      </c>
      <c r="E1978" s="1" t="s">
        <v>3420</v>
      </c>
      <c r="F1978" s="1" t="s">
        <v>3420</v>
      </c>
      <c r="G1978" s="1" t="s">
        <v>3420</v>
      </c>
      <c r="H1978" s="1" t="s">
        <v>3420</v>
      </c>
      <c r="I1978" s="2">
        <v>41425</v>
      </c>
    </row>
    <row r="1979" spans="1:9">
      <c r="A1979" s="1">
        <v>33133712</v>
      </c>
      <c r="B1979" s="1" t="s">
        <v>8</v>
      </c>
      <c r="C1979" s="1">
        <v>60</v>
      </c>
      <c r="D1979" s="1" t="s">
        <v>2015</v>
      </c>
      <c r="E1979" s="1" t="s">
        <v>3420</v>
      </c>
      <c r="F1979" s="1" t="s">
        <v>3420</v>
      </c>
      <c r="G1979" s="1" t="s">
        <v>3420</v>
      </c>
      <c r="H1979" s="1" t="s">
        <v>3420</v>
      </c>
      <c r="I1979" s="2">
        <v>41428</v>
      </c>
    </row>
    <row r="1980" spans="1:9">
      <c r="A1980" s="1">
        <v>33192273</v>
      </c>
      <c r="B1980" s="1" t="s">
        <v>8</v>
      </c>
      <c r="C1980" s="1">
        <v>43</v>
      </c>
      <c r="D1980" s="1" t="s">
        <v>2016</v>
      </c>
      <c r="E1980" s="1" t="s">
        <v>3420</v>
      </c>
      <c r="F1980" s="1" t="s">
        <v>3421</v>
      </c>
      <c r="G1980" s="1" t="s">
        <v>3420</v>
      </c>
      <c r="H1980" s="1" t="s">
        <v>3420</v>
      </c>
      <c r="I1980" s="2">
        <v>41428</v>
      </c>
    </row>
    <row r="1981" spans="1:9">
      <c r="A1981" s="1">
        <v>33197414</v>
      </c>
      <c r="B1981" s="1" t="s">
        <v>10</v>
      </c>
      <c r="C1981" s="1">
        <v>50</v>
      </c>
      <c r="D1981" s="1" t="s">
        <v>2017</v>
      </c>
      <c r="E1981" s="1" t="s">
        <v>3420</v>
      </c>
      <c r="F1981" s="1" t="s">
        <v>3421</v>
      </c>
      <c r="G1981" s="1" t="s">
        <v>3420</v>
      </c>
      <c r="H1981" s="1" t="s">
        <v>3420</v>
      </c>
      <c r="I1981" s="2">
        <v>41428</v>
      </c>
    </row>
    <row r="1982" spans="1:9">
      <c r="A1982" s="1">
        <v>33199351</v>
      </c>
      <c r="B1982" s="1" t="s">
        <v>10</v>
      </c>
      <c r="C1982" s="1">
        <v>51</v>
      </c>
      <c r="D1982" s="1" t="s">
        <v>2018</v>
      </c>
      <c r="E1982" s="1" t="s">
        <v>3420</v>
      </c>
      <c r="F1982" s="1" t="s">
        <v>3421</v>
      </c>
      <c r="G1982" s="1" t="s">
        <v>3420</v>
      </c>
      <c r="H1982" s="1" t="s">
        <v>3420</v>
      </c>
      <c r="I1982" s="2">
        <v>41428</v>
      </c>
    </row>
    <row r="1983" spans="1:9">
      <c r="A1983" s="1">
        <v>33199352</v>
      </c>
      <c r="B1983" s="1" t="s">
        <v>8</v>
      </c>
      <c r="C1983" s="1">
        <v>51</v>
      </c>
      <c r="D1983" s="1" t="s">
        <v>2019</v>
      </c>
      <c r="E1983" s="1" t="s">
        <v>3420</v>
      </c>
      <c r="F1983" s="1" t="s">
        <v>3421</v>
      </c>
      <c r="G1983" s="1" t="s">
        <v>3420</v>
      </c>
      <c r="H1983" s="1" t="s">
        <v>3420</v>
      </c>
      <c r="I1983" s="2">
        <v>41428</v>
      </c>
    </row>
    <row r="1984" spans="1:9">
      <c r="A1984" s="1">
        <v>33199993</v>
      </c>
      <c r="B1984" s="1" t="s">
        <v>10</v>
      </c>
      <c r="C1984" s="1">
        <v>62</v>
      </c>
      <c r="D1984" s="1" t="s">
        <v>2020</v>
      </c>
      <c r="E1984" s="1" t="s">
        <v>3420</v>
      </c>
      <c r="F1984" s="1" t="s">
        <v>3421</v>
      </c>
      <c r="G1984" s="1" t="s">
        <v>3420</v>
      </c>
      <c r="H1984" s="1" t="s">
        <v>3420</v>
      </c>
      <c r="I1984" s="2">
        <v>41428</v>
      </c>
    </row>
    <row r="1985" spans="1:9">
      <c r="A1985" s="1">
        <v>33200283</v>
      </c>
      <c r="B1985" s="1" t="s">
        <v>10</v>
      </c>
      <c r="C1985" s="1">
        <v>48</v>
      </c>
      <c r="D1985" s="1" t="s">
        <v>2021</v>
      </c>
      <c r="E1985" s="1" t="s">
        <v>3420</v>
      </c>
      <c r="F1985" s="1" t="s">
        <v>3421</v>
      </c>
      <c r="G1985" s="1" t="s">
        <v>3420</v>
      </c>
      <c r="H1985" s="1" t="s">
        <v>3420</v>
      </c>
      <c r="I1985" s="2">
        <v>41428</v>
      </c>
    </row>
    <row r="1986" spans="1:9">
      <c r="A1986" s="1">
        <v>90015517</v>
      </c>
      <c r="B1986" s="1" t="s">
        <v>8</v>
      </c>
      <c r="C1986" s="1">
        <v>54</v>
      </c>
      <c r="D1986" s="1" t="s">
        <v>2022</v>
      </c>
      <c r="E1986" s="1" t="s">
        <v>3420</v>
      </c>
      <c r="F1986" s="1" t="s">
        <v>3421</v>
      </c>
      <c r="G1986" s="1" t="s">
        <v>3420</v>
      </c>
      <c r="H1986" s="1" t="s">
        <v>3420</v>
      </c>
      <c r="I1986" s="2">
        <v>41428</v>
      </c>
    </row>
    <row r="1987" spans="1:9">
      <c r="A1987" s="1">
        <v>33166698</v>
      </c>
      <c r="B1987" s="1" t="s">
        <v>8</v>
      </c>
      <c r="C1987" s="1">
        <v>51</v>
      </c>
      <c r="D1987" s="1" t="s">
        <v>2023</v>
      </c>
      <c r="E1987" s="1" t="s">
        <v>3420</v>
      </c>
      <c r="F1987" s="1" t="s">
        <v>3420</v>
      </c>
      <c r="G1987" s="1" t="s">
        <v>3420</v>
      </c>
      <c r="H1987" s="1" t="s">
        <v>3420</v>
      </c>
      <c r="I1987" s="2">
        <v>41429</v>
      </c>
    </row>
    <row r="1988" spans="1:9">
      <c r="A1988" s="1">
        <v>33199226</v>
      </c>
      <c r="B1988" s="1" t="s">
        <v>10</v>
      </c>
      <c r="C1988" s="1">
        <v>57</v>
      </c>
      <c r="D1988" s="1" t="s">
        <v>2024</v>
      </c>
      <c r="E1988" s="1" t="s">
        <v>3420</v>
      </c>
      <c r="F1988" s="1" t="s">
        <v>3420</v>
      </c>
      <c r="G1988" s="1" t="s">
        <v>3420</v>
      </c>
      <c r="H1988" s="1" t="s">
        <v>3420</v>
      </c>
      <c r="I1988" s="2">
        <v>41429</v>
      </c>
    </row>
    <row r="1989" spans="1:9">
      <c r="A1989" s="1">
        <v>33200789</v>
      </c>
      <c r="B1989" s="1" t="s">
        <v>10</v>
      </c>
      <c r="C1989" s="1">
        <v>44</v>
      </c>
      <c r="D1989" s="1" t="s">
        <v>2025</v>
      </c>
      <c r="E1989" s="1" t="s">
        <v>3420</v>
      </c>
      <c r="F1989" s="1" t="s">
        <v>3421</v>
      </c>
      <c r="G1989" s="1" t="s">
        <v>3420</v>
      </c>
      <c r="H1989" s="1" t="s">
        <v>3420</v>
      </c>
      <c r="I1989" s="2">
        <v>41429</v>
      </c>
    </row>
    <row r="1990" spans="1:9">
      <c r="A1990" s="1">
        <v>90273630</v>
      </c>
      <c r="B1990" s="1" t="s">
        <v>10</v>
      </c>
      <c r="C1990" s="1">
        <v>49</v>
      </c>
      <c r="D1990" s="1" t="s">
        <v>2026</v>
      </c>
      <c r="E1990" s="1" t="s">
        <v>3420</v>
      </c>
      <c r="F1990" s="1" t="s">
        <v>3421</v>
      </c>
      <c r="G1990" s="1" t="s">
        <v>3420</v>
      </c>
      <c r="H1990" s="1" t="s">
        <v>3420</v>
      </c>
      <c r="I1990" s="2">
        <v>41429</v>
      </c>
    </row>
    <row r="1991" spans="1:9">
      <c r="A1991" s="1">
        <v>33194639</v>
      </c>
      <c r="B1991" s="1" t="s">
        <v>10</v>
      </c>
      <c r="C1991" s="1">
        <v>67</v>
      </c>
      <c r="D1991" s="1" t="s">
        <v>2027</v>
      </c>
      <c r="E1991" s="1" t="s">
        <v>3420</v>
      </c>
      <c r="F1991" s="1" t="s">
        <v>3420</v>
      </c>
      <c r="G1991" s="1" t="s">
        <v>3420</v>
      </c>
      <c r="H1991" s="1" t="s">
        <v>3420</v>
      </c>
      <c r="I1991" s="2">
        <v>41430</v>
      </c>
    </row>
    <row r="1992" spans="1:9">
      <c r="A1992" s="1">
        <v>33195563</v>
      </c>
      <c r="B1992" s="1" t="s">
        <v>10</v>
      </c>
      <c r="C1992" s="1">
        <v>40</v>
      </c>
      <c r="D1992" s="1" t="s">
        <v>2028</v>
      </c>
      <c r="E1992" s="1" t="s">
        <v>3420</v>
      </c>
      <c r="F1992" s="1" t="s">
        <v>3421</v>
      </c>
      <c r="G1992" s="1" t="s">
        <v>3420</v>
      </c>
      <c r="H1992" s="1" t="s">
        <v>3420</v>
      </c>
      <c r="I1992" s="2">
        <v>41430</v>
      </c>
    </row>
    <row r="1993" spans="1:9">
      <c r="A1993" s="1">
        <v>33197753</v>
      </c>
      <c r="B1993" s="1" t="s">
        <v>8</v>
      </c>
      <c r="C1993" s="1">
        <v>54</v>
      </c>
      <c r="D1993" s="1" t="s">
        <v>2029</v>
      </c>
      <c r="E1993" s="1" t="s">
        <v>3420</v>
      </c>
      <c r="F1993" s="1" t="s">
        <v>3421</v>
      </c>
      <c r="G1993" s="1" t="s">
        <v>3420</v>
      </c>
      <c r="H1993" s="1" t="s">
        <v>3420</v>
      </c>
      <c r="I1993" s="2">
        <v>41430</v>
      </c>
    </row>
    <row r="1994" spans="1:9">
      <c r="A1994" s="1">
        <v>33200219</v>
      </c>
      <c r="B1994" s="1" t="s">
        <v>10</v>
      </c>
      <c r="C1994" s="1">
        <v>45</v>
      </c>
      <c r="D1994" s="1" t="s">
        <v>2030</v>
      </c>
      <c r="E1994" s="1" t="s">
        <v>3420</v>
      </c>
      <c r="F1994" s="1" t="s">
        <v>3421</v>
      </c>
      <c r="G1994" s="1" t="s">
        <v>3420</v>
      </c>
      <c r="H1994" s="1" t="s">
        <v>3420</v>
      </c>
      <c r="I1994" s="2">
        <v>41430</v>
      </c>
    </row>
    <row r="1995" spans="1:9">
      <c r="A1995" s="1">
        <v>33200360</v>
      </c>
      <c r="B1995" s="1" t="s">
        <v>8</v>
      </c>
      <c r="C1995" s="1">
        <v>38</v>
      </c>
      <c r="D1995" s="1" t="s">
        <v>2031</v>
      </c>
      <c r="E1995" s="1" t="s">
        <v>3420</v>
      </c>
      <c r="F1995" s="1" t="s">
        <v>3421</v>
      </c>
      <c r="G1995" s="1" t="s">
        <v>3420</v>
      </c>
      <c r="H1995" s="1" t="s">
        <v>3420</v>
      </c>
      <c r="I1995" s="2">
        <v>41430</v>
      </c>
    </row>
    <row r="1996" spans="1:9">
      <c r="A1996" s="1">
        <v>33200563</v>
      </c>
      <c r="B1996" s="1" t="s">
        <v>10</v>
      </c>
      <c r="C1996" s="1">
        <v>41</v>
      </c>
      <c r="D1996" s="1" t="s">
        <v>2032</v>
      </c>
      <c r="E1996" s="1" t="s">
        <v>3420</v>
      </c>
      <c r="F1996" s="1" t="s">
        <v>3421</v>
      </c>
      <c r="G1996" s="1" t="s">
        <v>3420</v>
      </c>
      <c r="H1996" s="1" t="s">
        <v>3420</v>
      </c>
      <c r="I1996" s="2">
        <v>41430</v>
      </c>
    </row>
    <row r="1997" spans="1:9">
      <c r="A1997" s="1">
        <v>33134695</v>
      </c>
      <c r="B1997" s="1" t="s">
        <v>8</v>
      </c>
      <c r="C1997" s="1">
        <v>52</v>
      </c>
      <c r="D1997" s="1" t="s">
        <v>2033</v>
      </c>
      <c r="E1997" s="1" t="s">
        <v>3420</v>
      </c>
      <c r="F1997" s="1" t="s">
        <v>3420</v>
      </c>
      <c r="G1997" s="1" t="s">
        <v>3420</v>
      </c>
      <c r="H1997" s="1" t="s">
        <v>3420</v>
      </c>
      <c r="I1997" s="2">
        <v>41432</v>
      </c>
    </row>
    <row r="1998" spans="1:9">
      <c r="A1998" s="1">
        <v>33196362</v>
      </c>
      <c r="B1998" s="1" t="s">
        <v>8</v>
      </c>
      <c r="C1998" s="1">
        <v>35</v>
      </c>
      <c r="D1998" s="1" t="s">
        <v>2034</v>
      </c>
      <c r="E1998" s="1" t="s">
        <v>3420</v>
      </c>
      <c r="F1998" s="1" t="s">
        <v>3421</v>
      </c>
      <c r="G1998" s="1" t="s">
        <v>3420</v>
      </c>
      <c r="H1998" s="1" t="s">
        <v>3420</v>
      </c>
      <c r="I1998" s="2">
        <v>41432</v>
      </c>
    </row>
    <row r="1999" spans="1:9">
      <c r="A1999" s="1">
        <v>33199888</v>
      </c>
      <c r="B1999" s="1" t="s">
        <v>10</v>
      </c>
      <c r="C1999" s="1">
        <v>34</v>
      </c>
      <c r="D1999" s="1" t="s">
        <v>2035</v>
      </c>
      <c r="E1999" s="1" t="s">
        <v>3420</v>
      </c>
      <c r="F1999" s="1" t="s">
        <v>3421</v>
      </c>
      <c r="G1999" s="1" t="s">
        <v>3420</v>
      </c>
      <c r="H1999" s="1" t="s">
        <v>3420</v>
      </c>
      <c r="I1999" s="2">
        <v>41432</v>
      </c>
    </row>
    <row r="2000" spans="1:9">
      <c r="A2000" s="1">
        <v>20275334</v>
      </c>
      <c r="B2000" s="1" t="s">
        <v>8</v>
      </c>
      <c r="C2000" s="1">
        <v>30</v>
      </c>
      <c r="D2000" s="1" t="s">
        <v>2036</v>
      </c>
      <c r="E2000" s="1" t="s">
        <v>3420</v>
      </c>
      <c r="F2000" s="1" t="s">
        <v>3421</v>
      </c>
      <c r="G2000" s="1" t="s">
        <v>3420</v>
      </c>
      <c r="H2000" s="1" t="s">
        <v>3420</v>
      </c>
      <c r="I2000" s="2">
        <v>41435</v>
      </c>
    </row>
    <row r="2001" spans="1:9">
      <c r="A2001" s="1">
        <v>33157003</v>
      </c>
      <c r="B2001" s="1" t="s">
        <v>8</v>
      </c>
      <c r="C2001" s="1">
        <v>48</v>
      </c>
      <c r="D2001" s="1" t="s">
        <v>2037</v>
      </c>
      <c r="E2001" s="1" t="s">
        <v>3420</v>
      </c>
      <c r="F2001" s="1" t="s">
        <v>3421</v>
      </c>
      <c r="G2001" s="1" t="s">
        <v>3420</v>
      </c>
      <c r="H2001" s="1" t="s">
        <v>3420</v>
      </c>
      <c r="I2001" s="2">
        <v>41435</v>
      </c>
    </row>
    <row r="2002" spans="1:9">
      <c r="A2002" s="1">
        <v>33200566</v>
      </c>
      <c r="B2002" s="1" t="s">
        <v>10</v>
      </c>
      <c r="C2002" s="1">
        <v>47</v>
      </c>
      <c r="D2002" s="1" t="s">
        <v>2038</v>
      </c>
      <c r="E2002" s="1" t="s">
        <v>3420</v>
      </c>
      <c r="F2002" s="1" t="s">
        <v>3421</v>
      </c>
      <c r="G2002" s="1" t="s">
        <v>3420</v>
      </c>
      <c r="H2002" s="1" t="s">
        <v>3420</v>
      </c>
      <c r="I2002" s="2">
        <v>41435</v>
      </c>
    </row>
    <row r="2003" spans="1:9">
      <c r="A2003" s="1">
        <v>33200708</v>
      </c>
      <c r="B2003" s="1" t="s">
        <v>8</v>
      </c>
      <c r="C2003" s="1">
        <v>40</v>
      </c>
      <c r="D2003" s="1" t="s">
        <v>2039</v>
      </c>
      <c r="E2003" s="1" t="s">
        <v>3420</v>
      </c>
      <c r="F2003" s="1" t="s">
        <v>3421</v>
      </c>
      <c r="G2003" s="1" t="s">
        <v>3420</v>
      </c>
      <c r="H2003" s="1" t="s">
        <v>3420</v>
      </c>
      <c r="I2003" s="2">
        <v>41435</v>
      </c>
    </row>
    <row r="2004" spans="1:9">
      <c r="A2004" s="1">
        <v>33200710</v>
      </c>
      <c r="B2004" s="1" t="s">
        <v>10</v>
      </c>
      <c r="C2004" s="1">
        <v>43</v>
      </c>
      <c r="D2004" s="1" t="s">
        <v>2040</v>
      </c>
      <c r="E2004" s="1" t="s">
        <v>3420</v>
      </c>
      <c r="F2004" s="1" t="s">
        <v>3421</v>
      </c>
      <c r="G2004" s="1" t="s">
        <v>3420</v>
      </c>
      <c r="H2004" s="1" t="s">
        <v>3420</v>
      </c>
      <c r="I2004" s="2">
        <v>41435</v>
      </c>
    </row>
    <row r="2005" spans="1:9">
      <c r="A2005" s="1">
        <v>20005395</v>
      </c>
      <c r="B2005" s="1" t="s">
        <v>8</v>
      </c>
      <c r="C2005" s="1">
        <v>68</v>
      </c>
      <c r="D2005" s="1" t="s">
        <v>2041</v>
      </c>
      <c r="E2005" s="1" t="s">
        <v>3420</v>
      </c>
      <c r="F2005" s="1" t="s">
        <v>3421</v>
      </c>
      <c r="G2005" s="1" t="s">
        <v>3420</v>
      </c>
      <c r="H2005" s="1" t="s">
        <v>3420</v>
      </c>
      <c r="I2005" s="2">
        <v>41436</v>
      </c>
    </row>
    <row r="2006" spans="1:9">
      <c r="A2006" s="1">
        <v>20472010</v>
      </c>
      <c r="B2006" s="1" t="s">
        <v>10</v>
      </c>
      <c r="C2006" s="1">
        <v>60</v>
      </c>
      <c r="D2006" s="1" t="s">
        <v>2042</v>
      </c>
      <c r="E2006" s="1" t="s">
        <v>3420</v>
      </c>
      <c r="F2006" s="1" t="s">
        <v>3420</v>
      </c>
      <c r="G2006" s="1" t="s">
        <v>3420</v>
      </c>
      <c r="H2006" s="1" t="s">
        <v>3420</v>
      </c>
      <c r="I2006" s="2">
        <v>41436</v>
      </c>
    </row>
    <row r="2007" spans="1:9">
      <c r="A2007" s="1">
        <v>30829853</v>
      </c>
      <c r="B2007" s="1" t="s">
        <v>8</v>
      </c>
      <c r="C2007" s="1">
        <v>60</v>
      </c>
      <c r="D2007" s="1" t="s">
        <v>2043</v>
      </c>
      <c r="E2007" s="1" t="s">
        <v>3420</v>
      </c>
      <c r="F2007" s="1" t="s">
        <v>3420</v>
      </c>
      <c r="G2007" s="1" t="s">
        <v>3420</v>
      </c>
      <c r="H2007" s="1" t="s">
        <v>3420</v>
      </c>
      <c r="I2007" s="2">
        <v>41436</v>
      </c>
    </row>
    <row r="2008" spans="1:9">
      <c r="A2008" s="1">
        <v>33116032</v>
      </c>
      <c r="B2008" s="1" t="s">
        <v>8</v>
      </c>
      <c r="C2008" s="1">
        <v>52</v>
      </c>
      <c r="D2008" s="1" t="s">
        <v>2044</v>
      </c>
      <c r="E2008" s="1" t="s">
        <v>3420</v>
      </c>
      <c r="F2008" s="1" t="s">
        <v>3420</v>
      </c>
      <c r="G2008" s="1" t="s">
        <v>3420</v>
      </c>
      <c r="H2008" s="1" t="s">
        <v>3420</v>
      </c>
      <c r="I2008" s="2">
        <v>41436</v>
      </c>
    </row>
    <row r="2009" spans="1:9">
      <c r="A2009" s="1">
        <v>33134266</v>
      </c>
      <c r="B2009" s="1" t="s">
        <v>8</v>
      </c>
      <c r="C2009" s="1">
        <v>51</v>
      </c>
      <c r="D2009" s="1" t="s">
        <v>2045</v>
      </c>
      <c r="E2009" s="1" t="s">
        <v>3420</v>
      </c>
      <c r="F2009" s="1" t="s">
        <v>3421</v>
      </c>
      <c r="G2009" s="1" t="s">
        <v>3420</v>
      </c>
      <c r="H2009" s="1" t="s">
        <v>3420</v>
      </c>
      <c r="I2009" s="2">
        <v>41436</v>
      </c>
    </row>
    <row r="2010" spans="1:9">
      <c r="A2010" s="1">
        <v>33170455</v>
      </c>
      <c r="B2010" s="1" t="s">
        <v>10</v>
      </c>
      <c r="C2010" s="1">
        <v>55</v>
      </c>
      <c r="D2010" s="1" t="s">
        <v>2046</v>
      </c>
      <c r="E2010" s="1" t="s">
        <v>3420</v>
      </c>
      <c r="F2010" s="1" t="s">
        <v>3421</v>
      </c>
      <c r="G2010" s="1" t="s">
        <v>3420</v>
      </c>
      <c r="H2010" s="1" t="s">
        <v>3420</v>
      </c>
      <c r="I2010" s="2">
        <v>41436</v>
      </c>
    </row>
    <row r="2011" spans="1:9">
      <c r="A2011" s="1">
        <v>33200764</v>
      </c>
      <c r="B2011" s="1" t="s">
        <v>10</v>
      </c>
      <c r="C2011" s="1">
        <v>33</v>
      </c>
      <c r="D2011" s="1" t="s">
        <v>2047</v>
      </c>
      <c r="E2011" s="1" t="s">
        <v>3420</v>
      </c>
      <c r="F2011" s="1" t="s">
        <v>3421</v>
      </c>
      <c r="G2011" s="1" t="s">
        <v>3420</v>
      </c>
      <c r="H2011" s="1" t="s">
        <v>3420</v>
      </c>
      <c r="I2011" s="2">
        <v>41436</v>
      </c>
    </row>
    <row r="2012" spans="1:9">
      <c r="A2012" s="1">
        <v>33055738</v>
      </c>
      <c r="B2012" s="1" t="s">
        <v>10</v>
      </c>
      <c r="C2012" s="1">
        <v>59</v>
      </c>
      <c r="D2012" s="1" t="s">
        <v>2048</v>
      </c>
      <c r="E2012" s="1" t="s">
        <v>3420</v>
      </c>
      <c r="F2012" s="1" t="s">
        <v>3421</v>
      </c>
      <c r="G2012" s="1" t="s">
        <v>3420</v>
      </c>
      <c r="H2012" s="1" t="s">
        <v>3420</v>
      </c>
      <c r="I2012" s="2">
        <v>41437</v>
      </c>
    </row>
    <row r="2013" spans="1:9">
      <c r="A2013" s="1">
        <v>33091633</v>
      </c>
      <c r="B2013" s="1" t="s">
        <v>10</v>
      </c>
      <c r="C2013" s="1">
        <v>42</v>
      </c>
      <c r="D2013" s="1" t="s">
        <v>2049</v>
      </c>
      <c r="E2013" s="1" t="s">
        <v>3420</v>
      </c>
      <c r="F2013" s="1" t="s">
        <v>3421</v>
      </c>
      <c r="G2013" s="1" t="s">
        <v>3420</v>
      </c>
      <c r="H2013" s="1" t="s">
        <v>3420</v>
      </c>
      <c r="I2013" s="2">
        <v>41437</v>
      </c>
    </row>
    <row r="2014" spans="1:9">
      <c r="A2014" s="1">
        <v>33136402</v>
      </c>
      <c r="B2014" s="1" t="s">
        <v>10</v>
      </c>
      <c r="C2014" s="1">
        <v>40</v>
      </c>
      <c r="D2014" s="1" t="s">
        <v>2050</v>
      </c>
      <c r="E2014" s="1" t="s">
        <v>3420</v>
      </c>
      <c r="F2014" s="1" t="s">
        <v>3421</v>
      </c>
      <c r="G2014" s="1" t="s">
        <v>3420</v>
      </c>
      <c r="H2014" s="1" t="s">
        <v>3420</v>
      </c>
      <c r="I2014" s="2">
        <v>41437</v>
      </c>
    </row>
    <row r="2015" spans="1:9">
      <c r="A2015" s="1">
        <v>33194806</v>
      </c>
      <c r="B2015" s="1" t="s">
        <v>8</v>
      </c>
      <c r="C2015" s="1">
        <v>65</v>
      </c>
      <c r="D2015" s="1" t="s">
        <v>2051</v>
      </c>
      <c r="E2015" s="1" t="s">
        <v>3420</v>
      </c>
      <c r="F2015" s="1" t="s">
        <v>3421</v>
      </c>
      <c r="G2015" s="1" t="s">
        <v>3420</v>
      </c>
      <c r="H2015" s="1" t="s">
        <v>3420</v>
      </c>
      <c r="I2015" s="2">
        <v>41437</v>
      </c>
    </row>
    <row r="2016" spans="1:9">
      <c r="A2016" s="1">
        <v>33200435</v>
      </c>
      <c r="B2016" s="1" t="s">
        <v>10</v>
      </c>
      <c r="C2016" s="1">
        <v>39</v>
      </c>
      <c r="D2016" s="1" t="s">
        <v>2052</v>
      </c>
      <c r="E2016" s="1" t="s">
        <v>3420</v>
      </c>
      <c r="F2016" s="1" t="s">
        <v>3421</v>
      </c>
      <c r="G2016" s="1" t="s">
        <v>3420</v>
      </c>
      <c r="H2016" s="1" t="s">
        <v>3420</v>
      </c>
      <c r="I2016" s="2">
        <v>41437</v>
      </c>
    </row>
    <row r="2017" spans="1:9">
      <c r="A2017" s="1">
        <v>33201606</v>
      </c>
      <c r="B2017" s="1" t="s">
        <v>10</v>
      </c>
      <c r="C2017" s="1">
        <v>47</v>
      </c>
      <c r="D2017" s="1" t="s">
        <v>2053</v>
      </c>
      <c r="E2017" s="1" t="s">
        <v>3420</v>
      </c>
      <c r="F2017" s="1" t="s">
        <v>3421</v>
      </c>
      <c r="G2017" s="1" t="s">
        <v>3420</v>
      </c>
      <c r="H2017" s="1" t="s">
        <v>3420</v>
      </c>
      <c r="I2017" s="2">
        <v>41437</v>
      </c>
    </row>
    <row r="2018" spans="1:9">
      <c r="A2018" s="1">
        <v>90268753</v>
      </c>
      <c r="B2018" s="1" t="s">
        <v>8</v>
      </c>
      <c r="C2018" s="1">
        <v>60</v>
      </c>
      <c r="D2018" s="1" t="s">
        <v>2054</v>
      </c>
      <c r="E2018" s="1" t="s">
        <v>3420</v>
      </c>
      <c r="F2018" s="1" t="s">
        <v>3421</v>
      </c>
      <c r="G2018" s="1" t="s">
        <v>3420</v>
      </c>
      <c r="H2018" s="1" t="s">
        <v>3420</v>
      </c>
      <c r="I2018" s="2">
        <v>41437</v>
      </c>
    </row>
    <row r="2019" spans="1:9">
      <c r="A2019" s="1">
        <v>20375816</v>
      </c>
      <c r="B2019" s="1" t="s">
        <v>10</v>
      </c>
      <c r="C2019" s="1">
        <v>66</v>
      </c>
      <c r="D2019" s="1" t="s">
        <v>2055</v>
      </c>
      <c r="E2019" s="1" t="s">
        <v>3420</v>
      </c>
      <c r="F2019" s="1" t="s">
        <v>3420</v>
      </c>
      <c r="G2019" s="1" t="s">
        <v>3420</v>
      </c>
      <c r="H2019" s="1" t="s">
        <v>3420</v>
      </c>
      <c r="I2019" s="2">
        <v>41438</v>
      </c>
    </row>
    <row r="2020" spans="1:9">
      <c r="A2020" s="1">
        <v>30473849</v>
      </c>
      <c r="B2020" s="1" t="s">
        <v>8</v>
      </c>
      <c r="C2020" s="1">
        <v>56</v>
      </c>
      <c r="D2020" s="1" t="s">
        <v>2056</v>
      </c>
      <c r="E2020" s="1" t="s">
        <v>3420</v>
      </c>
      <c r="F2020" s="1" t="s">
        <v>3421</v>
      </c>
      <c r="G2020" s="1" t="s">
        <v>3420</v>
      </c>
      <c r="H2020" s="1" t="s">
        <v>3420</v>
      </c>
      <c r="I2020" s="2">
        <v>41438</v>
      </c>
    </row>
    <row r="2021" spans="1:9">
      <c r="A2021" s="1">
        <v>33194861</v>
      </c>
      <c r="B2021" s="1" t="s">
        <v>10</v>
      </c>
      <c r="C2021" s="1">
        <v>40</v>
      </c>
      <c r="D2021" s="1" t="s">
        <v>2057</v>
      </c>
      <c r="E2021" s="1" t="s">
        <v>3420</v>
      </c>
      <c r="F2021" s="1" t="s">
        <v>3421</v>
      </c>
      <c r="G2021" s="1" t="s">
        <v>3420</v>
      </c>
      <c r="H2021" s="1" t="s">
        <v>3420</v>
      </c>
      <c r="I2021" s="2">
        <v>41438</v>
      </c>
    </row>
    <row r="2022" spans="1:9">
      <c r="A2022" s="1">
        <v>33199894</v>
      </c>
      <c r="B2022" s="1" t="s">
        <v>8</v>
      </c>
      <c r="C2022" s="1">
        <v>54</v>
      </c>
      <c r="D2022" s="1" t="s">
        <v>2058</v>
      </c>
      <c r="E2022" s="1" t="s">
        <v>3420</v>
      </c>
      <c r="F2022" s="1" t="s">
        <v>3421</v>
      </c>
      <c r="G2022" s="1" t="s">
        <v>3420</v>
      </c>
      <c r="H2022" s="1" t="s">
        <v>3420</v>
      </c>
      <c r="I2022" s="2">
        <v>41438</v>
      </c>
    </row>
    <row r="2023" spans="1:9">
      <c r="A2023" s="1">
        <v>33201431</v>
      </c>
      <c r="B2023" s="1" t="s">
        <v>10</v>
      </c>
      <c r="C2023" s="1">
        <v>64</v>
      </c>
      <c r="D2023" s="1" t="s">
        <v>2059</v>
      </c>
      <c r="E2023" s="1" t="s">
        <v>3420</v>
      </c>
      <c r="F2023" s="1" t="s">
        <v>3421</v>
      </c>
      <c r="G2023" s="1" t="s">
        <v>3420</v>
      </c>
      <c r="H2023" s="1" t="s">
        <v>3420</v>
      </c>
      <c r="I2023" s="2">
        <v>41438</v>
      </c>
    </row>
    <row r="2024" spans="1:9">
      <c r="A2024" s="1">
        <v>90120116</v>
      </c>
      <c r="B2024" s="1" t="s">
        <v>10</v>
      </c>
      <c r="C2024" s="1">
        <v>40</v>
      </c>
      <c r="D2024" s="1" t="s">
        <v>2060</v>
      </c>
      <c r="E2024" s="1" t="s">
        <v>3420</v>
      </c>
      <c r="F2024" s="1" t="s">
        <v>3421</v>
      </c>
      <c r="G2024" s="1" t="s">
        <v>3420</v>
      </c>
      <c r="H2024" s="1" t="s">
        <v>3420</v>
      </c>
      <c r="I2024" s="2">
        <v>41438</v>
      </c>
    </row>
    <row r="2025" spans="1:9">
      <c r="A2025" s="1">
        <v>33134230</v>
      </c>
      <c r="B2025" s="1" t="s">
        <v>8</v>
      </c>
      <c r="C2025" s="1">
        <v>37</v>
      </c>
      <c r="D2025" s="1" t="s">
        <v>2061</v>
      </c>
      <c r="E2025" s="1" t="s">
        <v>3420</v>
      </c>
      <c r="F2025" s="1" t="s">
        <v>3421</v>
      </c>
      <c r="G2025" s="1" t="s">
        <v>3420</v>
      </c>
      <c r="H2025" s="1" t="s">
        <v>3420</v>
      </c>
      <c r="I2025" s="2">
        <v>41439</v>
      </c>
    </row>
    <row r="2026" spans="1:9">
      <c r="A2026" s="1">
        <v>33150228</v>
      </c>
      <c r="B2026" s="1" t="s">
        <v>8</v>
      </c>
      <c r="C2026" s="1">
        <v>50</v>
      </c>
      <c r="D2026" s="1" t="s">
        <v>2062</v>
      </c>
      <c r="E2026" s="1" t="s">
        <v>3420</v>
      </c>
      <c r="F2026" s="1" t="s">
        <v>3421</v>
      </c>
      <c r="G2026" s="1" t="s">
        <v>3420</v>
      </c>
      <c r="H2026" s="1" t="s">
        <v>3420</v>
      </c>
      <c r="I2026" s="2">
        <v>41439</v>
      </c>
    </row>
    <row r="2027" spans="1:9">
      <c r="A2027" s="1">
        <v>33199196</v>
      </c>
      <c r="B2027" s="1" t="s">
        <v>10</v>
      </c>
      <c r="C2027" s="1">
        <v>52</v>
      </c>
      <c r="D2027" s="1" t="s">
        <v>2063</v>
      </c>
      <c r="E2027" s="1" t="s">
        <v>3420</v>
      </c>
      <c r="F2027" s="1" t="s">
        <v>3421</v>
      </c>
      <c r="G2027" s="1" t="s">
        <v>3420</v>
      </c>
      <c r="H2027" s="1" t="s">
        <v>3420</v>
      </c>
      <c r="I2027" s="2">
        <v>41439</v>
      </c>
    </row>
    <row r="2028" spans="1:9">
      <c r="A2028" s="1">
        <v>33199197</v>
      </c>
      <c r="B2028" s="1" t="s">
        <v>10</v>
      </c>
      <c r="C2028" s="1">
        <v>57</v>
      </c>
      <c r="D2028" s="1" t="s">
        <v>2064</v>
      </c>
      <c r="E2028" s="1" t="s">
        <v>3420</v>
      </c>
      <c r="F2028" s="1" t="s">
        <v>3421</v>
      </c>
      <c r="G2028" s="1" t="s">
        <v>3420</v>
      </c>
      <c r="H2028" s="1" t="s">
        <v>3420</v>
      </c>
      <c r="I2028" s="2">
        <v>41439</v>
      </c>
    </row>
    <row r="2029" spans="1:9">
      <c r="A2029" s="1">
        <v>33199198</v>
      </c>
      <c r="B2029" s="1" t="s">
        <v>10</v>
      </c>
      <c r="C2029" s="1">
        <v>54</v>
      </c>
      <c r="D2029" s="1" t="s">
        <v>2065</v>
      </c>
      <c r="E2029" s="1" t="s">
        <v>3420</v>
      </c>
      <c r="F2029" s="1" t="s">
        <v>3421</v>
      </c>
      <c r="G2029" s="1" t="s">
        <v>3420</v>
      </c>
      <c r="H2029" s="1" t="s">
        <v>3420</v>
      </c>
      <c r="I2029" s="2">
        <v>41439</v>
      </c>
    </row>
    <row r="2030" spans="1:9">
      <c r="A2030" s="1">
        <v>33200559</v>
      </c>
      <c r="B2030" s="1" t="s">
        <v>10</v>
      </c>
      <c r="C2030" s="1">
        <v>51</v>
      </c>
      <c r="D2030" s="1" t="s">
        <v>2066</v>
      </c>
      <c r="E2030" s="1" t="s">
        <v>3420</v>
      </c>
      <c r="F2030" s="1" t="s">
        <v>3421</v>
      </c>
      <c r="G2030" s="1" t="s">
        <v>3420</v>
      </c>
      <c r="H2030" s="1" t="s">
        <v>3420</v>
      </c>
      <c r="I2030" s="2">
        <v>41439</v>
      </c>
    </row>
    <row r="2031" spans="1:9">
      <c r="A2031" s="1">
        <v>33194862</v>
      </c>
      <c r="B2031" s="1" t="s">
        <v>8</v>
      </c>
      <c r="C2031" s="1">
        <v>40</v>
      </c>
      <c r="D2031" s="1" t="s">
        <v>2067</v>
      </c>
      <c r="E2031" s="1" t="s">
        <v>3420</v>
      </c>
      <c r="F2031" s="1" t="s">
        <v>3420</v>
      </c>
      <c r="G2031" s="1" t="s">
        <v>3420</v>
      </c>
      <c r="H2031" s="1" t="s">
        <v>3420</v>
      </c>
      <c r="I2031" s="2">
        <v>41442</v>
      </c>
    </row>
    <row r="2032" spans="1:9">
      <c r="A2032" s="1">
        <v>33194910</v>
      </c>
      <c r="B2032" s="1" t="s">
        <v>10</v>
      </c>
      <c r="C2032" s="1">
        <v>39</v>
      </c>
      <c r="D2032" s="1" t="s">
        <v>2068</v>
      </c>
      <c r="E2032" s="1" t="s">
        <v>3420</v>
      </c>
      <c r="F2032" s="1" t="s">
        <v>3421</v>
      </c>
      <c r="G2032" s="1" t="s">
        <v>3420</v>
      </c>
      <c r="H2032" s="1" t="s">
        <v>3420</v>
      </c>
      <c r="I2032" s="2">
        <v>41442</v>
      </c>
    </row>
    <row r="2033" spans="1:9">
      <c r="A2033" s="1">
        <v>33194956</v>
      </c>
      <c r="B2033" s="1" t="s">
        <v>10</v>
      </c>
      <c r="C2033" s="1">
        <v>66</v>
      </c>
      <c r="D2033" s="1" t="s">
        <v>2069</v>
      </c>
      <c r="E2033" s="1" t="s">
        <v>3420</v>
      </c>
      <c r="F2033" s="1" t="s">
        <v>3420</v>
      </c>
      <c r="G2033" s="1" t="s">
        <v>3420</v>
      </c>
      <c r="H2033" s="1" t="s">
        <v>3420</v>
      </c>
      <c r="I2033" s="2">
        <v>41442</v>
      </c>
    </row>
    <row r="2034" spans="1:9">
      <c r="A2034" s="1">
        <v>33200006</v>
      </c>
      <c r="B2034" s="1" t="s">
        <v>8</v>
      </c>
      <c r="C2034" s="1">
        <v>34</v>
      </c>
      <c r="D2034" s="1" t="s">
        <v>2070</v>
      </c>
      <c r="E2034" s="1" t="s">
        <v>3420</v>
      </c>
      <c r="F2034" s="1" t="s">
        <v>3421</v>
      </c>
      <c r="G2034" s="1" t="s">
        <v>3420</v>
      </c>
      <c r="H2034" s="1" t="s">
        <v>3420</v>
      </c>
      <c r="I2034" s="2">
        <v>41442</v>
      </c>
    </row>
    <row r="2035" spans="1:9">
      <c r="A2035" s="1">
        <v>33201009</v>
      </c>
      <c r="B2035" s="1" t="s">
        <v>10</v>
      </c>
      <c r="C2035" s="1">
        <v>53</v>
      </c>
      <c r="D2035" s="1" t="s">
        <v>2071</v>
      </c>
      <c r="E2035" s="1" t="s">
        <v>3420</v>
      </c>
      <c r="F2035" s="1" t="s">
        <v>3421</v>
      </c>
      <c r="G2035" s="1" t="s">
        <v>3420</v>
      </c>
      <c r="H2035" s="1" t="s">
        <v>3420</v>
      </c>
      <c r="I2035" s="2">
        <v>41442</v>
      </c>
    </row>
    <row r="2036" spans="1:9">
      <c r="A2036" s="1">
        <v>33201173</v>
      </c>
      <c r="B2036" s="1" t="s">
        <v>8</v>
      </c>
      <c r="C2036" s="1">
        <v>42</v>
      </c>
      <c r="D2036" s="1" t="s">
        <v>2072</v>
      </c>
      <c r="E2036" s="1" t="s">
        <v>3420</v>
      </c>
      <c r="F2036" s="1" t="s">
        <v>3421</v>
      </c>
      <c r="G2036" s="1" t="s">
        <v>3420</v>
      </c>
      <c r="H2036" s="1" t="s">
        <v>3420</v>
      </c>
      <c r="I2036" s="2">
        <v>41442</v>
      </c>
    </row>
    <row r="2037" spans="1:9">
      <c r="A2037" s="1">
        <v>33135170</v>
      </c>
      <c r="B2037" s="1" t="s">
        <v>10</v>
      </c>
      <c r="C2037" s="1">
        <v>48</v>
      </c>
      <c r="D2037" s="1" t="s">
        <v>2073</v>
      </c>
      <c r="E2037" s="1" t="s">
        <v>3420</v>
      </c>
      <c r="F2037" s="1" t="s">
        <v>3420</v>
      </c>
      <c r="G2037" s="1" t="s">
        <v>3420</v>
      </c>
      <c r="H2037" s="1" t="s">
        <v>3420</v>
      </c>
      <c r="I2037" s="2">
        <v>41443</v>
      </c>
    </row>
    <row r="2038" spans="1:9">
      <c r="A2038" s="1">
        <v>33194960</v>
      </c>
      <c r="B2038" s="1" t="s">
        <v>10</v>
      </c>
      <c r="C2038" s="1">
        <v>65</v>
      </c>
      <c r="D2038" s="1" t="s">
        <v>2074</v>
      </c>
      <c r="E2038" s="1" t="s">
        <v>3420</v>
      </c>
      <c r="F2038" s="1" t="s">
        <v>3420</v>
      </c>
      <c r="G2038" s="1" t="s">
        <v>3420</v>
      </c>
      <c r="H2038" s="1" t="s">
        <v>3420</v>
      </c>
      <c r="I2038" s="2">
        <v>41443</v>
      </c>
    </row>
    <row r="2039" spans="1:9">
      <c r="A2039" s="1">
        <v>33198573</v>
      </c>
      <c r="B2039" s="1" t="s">
        <v>10</v>
      </c>
      <c r="C2039" s="1">
        <v>62</v>
      </c>
      <c r="D2039" s="1" t="s">
        <v>2075</v>
      </c>
      <c r="E2039" s="1" t="s">
        <v>3420</v>
      </c>
      <c r="F2039" s="1" t="s">
        <v>3420</v>
      </c>
      <c r="G2039" s="1" t="s">
        <v>3420</v>
      </c>
      <c r="H2039" s="1" t="s">
        <v>3420</v>
      </c>
      <c r="I2039" s="2">
        <v>41443</v>
      </c>
    </row>
    <row r="2040" spans="1:9">
      <c r="A2040" s="1">
        <v>33199667</v>
      </c>
      <c r="B2040" s="1" t="s">
        <v>8</v>
      </c>
      <c r="C2040" s="1">
        <v>54</v>
      </c>
      <c r="D2040" s="1" t="s">
        <v>2076</v>
      </c>
      <c r="E2040" s="1" t="s">
        <v>3420</v>
      </c>
      <c r="F2040" s="1" t="s">
        <v>3421</v>
      </c>
      <c r="G2040" s="1" t="s">
        <v>3420</v>
      </c>
      <c r="H2040" s="1" t="s">
        <v>3420</v>
      </c>
      <c r="I2040" s="2">
        <v>41443</v>
      </c>
    </row>
    <row r="2041" spans="1:9">
      <c r="A2041" s="1">
        <v>33199686</v>
      </c>
      <c r="B2041" s="1" t="s">
        <v>10</v>
      </c>
      <c r="C2041" s="1">
        <v>65</v>
      </c>
      <c r="D2041" s="1" t="s">
        <v>2077</v>
      </c>
      <c r="E2041" s="1" t="s">
        <v>3420</v>
      </c>
      <c r="F2041" s="1" t="s">
        <v>3421</v>
      </c>
      <c r="G2041" s="1" t="s">
        <v>3420</v>
      </c>
      <c r="H2041" s="1" t="s">
        <v>3420</v>
      </c>
      <c r="I2041" s="2">
        <v>41443</v>
      </c>
    </row>
    <row r="2042" spans="1:9">
      <c r="A2042" s="1">
        <v>33200851</v>
      </c>
      <c r="B2042" s="1" t="s">
        <v>10</v>
      </c>
      <c r="C2042" s="1">
        <v>49</v>
      </c>
      <c r="D2042" s="1" t="s">
        <v>2078</v>
      </c>
      <c r="E2042" s="1" t="s">
        <v>3420</v>
      </c>
      <c r="F2042" s="1" t="s">
        <v>3420</v>
      </c>
      <c r="G2042" s="1" t="s">
        <v>3420</v>
      </c>
      <c r="H2042" s="1" t="s">
        <v>3420</v>
      </c>
      <c r="I2042" s="2">
        <v>41443</v>
      </c>
    </row>
    <row r="2043" spans="1:9">
      <c r="A2043" s="1">
        <v>33201220</v>
      </c>
      <c r="B2043" s="1" t="s">
        <v>8</v>
      </c>
      <c r="C2043" s="1">
        <v>50</v>
      </c>
      <c r="D2043" s="1" t="s">
        <v>2079</v>
      </c>
      <c r="E2043" s="1" t="s">
        <v>3420</v>
      </c>
      <c r="F2043" s="1" t="s">
        <v>3421</v>
      </c>
      <c r="G2043" s="1" t="s">
        <v>3420</v>
      </c>
      <c r="H2043" s="1" t="s">
        <v>3420</v>
      </c>
      <c r="I2043" s="2">
        <v>41443</v>
      </c>
    </row>
    <row r="2044" spans="1:9">
      <c r="A2044" s="1">
        <v>33201264</v>
      </c>
      <c r="B2044" s="1" t="s">
        <v>8</v>
      </c>
      <c r="C2044" s="1">
        <v>40</v>
      </c>
      <c r="D2044" s="1" t="s">
        <v>2080</v>
      </c>
      <c r="E2044" s="1" t="s">
        <v>3420</v>
      </c>
      <c r="F2044" s="1" t="s">
        <v>3421</v>
      </c>
      <c r="G2044" s="1" t="s">
        <v>3420</v>
      </c>
      <c r="H2044" s="1" t="s">
        <v>3420</v>
      </c>
      <c r="I2044" s="2">
        <v>41443</v>
      </c>
    </row>
    <row r="2045" spans="1:9">
      <c r="A2045" s="1">
        <v>90115138</v>
      </c>
      <c r="B2045" s="1" t="s">
        <v>10</v>
      </c>
      <c r="C2045" s="1">
        <v>42</v>
      </c>
      <c r="D2045" s="1" t="s">
        <v>2081</v>
      </c>
      <c r="E2045" s="1" t="s">
        <v>3420</v>
      </c>
      <c r="F2045" s="1" t="s">
        <v>3421</v>
      </c>
      <c r="G2045" s="1" t="s">
        <v>3420</v>
      </c>
      <c r="H2045" s="1" t="s">
        <v>3420</v>
      </c>
      <c r="I2045" s="2">
        <v>41443</v>
      </c>
    </row>
    <row r="2046" spans="1:9">
      <c r="A2046" s="1">
        <v>33132784</v>
      </c>
      <c r="B2046" s="1" t="s">
        <v>10</v>
      </c>
      <c r="C2046" s="1">
        <v>56</v>
      </c>
      <c r="D2046" s="1" t="s">
        <v>2082</v>
      </c>
      <c r="E2046" s="1" t="s">
        <v>3420</v>
      </c>
      <c r="F2046" s="1" t="s">
        <v>3421</v>
      </c>
      <c r="G2046" s="1" t="s">
        <v>3420</v>
      </c>
      <c r="H2046" s="1" t="s">
        <v>3420</v>
      </c>
      <c r="I2046" s="2">
        <v>41444</v>
      </c>
    </row>
    <row r="2047" spans="1:9">
      <c r="A2047" s="1">
        <v>33197897</v>
      </c>
      <c r="B2047" s="1" t="s">
        <v>10</v>
      </c>
      <c r="C2047" s="1">
        <v>66</v>
      </c>
      <c r="D2047" s="1" t="s">
        <v>2083</v>
      </c>
      <c r="E2047" s="1" t="s">
        <v>3420</v>
      </c>
      <c r="F2047" s="1" t="s">
        <v>3421</v>
      </c>
      <c r="G2047" s="1" t="s">
        <v>3420</v>
      </c>
      <c r="H2047" s="1" t="s">
        <v>3420</v>
      </c>
      <c r="I2047" s="2">
        <v>41444</v>
      </c>
    </row>
    <row r="2048" spans="1:9">
      <c r="A2048" s="1">
        <v>33200346</v>
      </c>
      <c r="B2048" s="1" t="s">
        <v>10</v>
      </c>
      <c r="C2048" s="1">
        <v>50</v>
      </c>
      <c r="D2048" s="1" t="s">
        <v>2084</v>
      </c>
      <c r="E2048" s="1" t="s">
        <v>3420</v>
      </c>
      <c r="F2048" s="1" t="s">
        <v>3421</v>
      </c>
      <c r="G2048" s="1" t="s">
        <v>3420</v>
      </c>
      <c r="H2048" s="1" t="s">
        <v>3420</v>
      </c>
      <c r="I2048" s="2">
        <v>41444</v>
      </c>
    </row>
    <row r="2049" spans="1:9">
      <c r="A2049" s="1">
        <v>33200731</v>
      </c>
      <c r="B2049" s="1" t="s">
        <v>10</v>
      </c>
      <c r="C2049" s="1">
        <v>60</v>
      </c>
      <c r="D2049" s="1" t="s">
        <v>2085</v>
      </c>
      <c r="E2049" s="1" t="s">
        <v>3420</v>
      </c>
      <c r="F2049" s="1" t="s">
        <v>3420</v>
      </c>
      <c r="G2049" s="1" t="s">
        <v>3420</v>
      </c>
      <c r="H2049" s="1" t="s">
        <v>3420</v>
      </c>
      <c r="I2049" s="2">
        <v>41444</v>
      </c>
    </row>
    <row r="2050" spans="1:9">
      <c r="A2050" s="1">
        <v>33200982</v>
      </c>
      <c r="B2050" s="1" t="s">
        <v>10</v>
      </c>
      <c r="C2050" s="1">
        <v>46</v>
      </c>
      <c r="D2050" s="1" t="s">
        <v>2086</v>
      </c>
      <c r="E2050" s="1" t="s">
        <v>3420</v>
      </c>
      <c r="F2050" s="1" t="s">
        <v>3421</v>
      </c>
      <c r="G2050" s="1" t="s">
        <v>3420</v>
      </c>
      <c r="H2050" s="1" t="s">
        <v>3420</v>
      </c>
      <c r="I2050" s="2">
        <v>41444</v>
      </c>
    </row>
    <row r="2051" spans="1:9">
      <c r="A2051" s="1">
        <v>33201088</v>
      </c>
      <c r="B2051" s="1" t="s">
        <v>10</v>
      </c>
      <c r="C2051" s="1">
        <v>49</v>
      </c>
      <c r="D2051" s="1" t="s">
        <v>2087</v>
      </c>
      <c r="E2051" s="1" t="s">
        <v>3420</v>
      </c>
      <c r="F2051" s="1" t="s">
        <v>3421</v>
      </c>
      <c r="G2051" s="1" t="s">
        <v>3420</v>
      </c>
      <c r="H2051" s="1" t="s">
        <v>3420</v>
      </c>
      <c r="I2051" s="2">
        <v>41444</v>
      </c>
    </row>
    <row r="2052" spans="1:9">
      <c r="A2052" s="1">
        <v>33135878</v>
      </c>
      <c r="B2052" s="1" t="s">
        <v>10</v>
      </c>
      <c r="C2052" s="1">
        <v>62</v>
      </c>
      <c r="D2052" s="1" t="s">
        <v>2088</v>
      </c>
      <c r="E2052" s="1" t="s">
        <v>3420</v>
      </c>
      <c r="F2052" s="1" t="s">
        <v>3421</v>
      </c>
      <c r="G2052" s="1" t="s">
        <v>3420</v>
      </c>
      <c r="H2052" s="1" t="s">
        <v>3420</v>
      </c>
      <c r="I2052" s="2">
        <v>41445</v>
      </c>
    </row>
    <row r="2053" spans="1:9">
      <c r="A2053" s="1">
        <v>33143200</v>
      </c>
      <c r="B2053" s="1" t="s">
        <v>10</v>
      </c>
      <c r="C2053" s="1">
        <v>65</v>
      </c>
      <c r="D2053" s="1" t="s">
        <v>2089</v>
      </c>
      <c r="E2053" s="1" t="s">
        <v>3420</v>
      </c>
      <c r="F2053" s="1" t="s">
        <v>3420</v>
      </c>
      <c r="G2053" s="1" t="s">
        <v>3420</v>
      </c>
      <c r="H2053" s="1" t="s">
        <v>3420</v>
      </c>
      <c r="I2053" s="2">
        <v>41445</v>
      </c>
    </row>
    <row r="2054" spans="1:9">
      <c r="A2054" s="1">
        <v>33200748</v>
      </c>
      <c r="B2054" s="1" t="s">
        <v>10</v>
      </c>
      <c r="C2054" s="1">
        <v>49</v>
      </c>
      <c r="D2054" s="1" t="s">
        <v>2090</v>
      </c>
      <c r="E2054" s="1" t="s">
        <v>3420</v>
      </c>
      <c r="F2054" s="1" t="s">
        <v>3420</v>
      </c>
      <c r="G2054" s="1" t="s">
        <v>3420</v>
      </c>
      <c r="H2054" s="1" t="s">
        <v>3420</v>
      </c>
      <c r="I2054" s="2">
        <v>41445</v>
      </c>
    </row>
    <row r="2055" spans="1:9">
      <c r="A2055" s="1">
        <v>33200892</v>
      </c>
      <c r="B2055" s="1" t="s">
        <v>10</v>
      </c>
      <c r="C2055" s="1">
        <v>51</v>
      </c>
      <c r="D2055" s="1" t="s">
        <v>2091</v>
      </c>
      <c r="E2055" s="1" t="s">
        <v>3420</v>
      </c>
      <c r="F2055" s="1" t="s">
        <v>3420</v>
      </c>
      <c r="G2055" s="1" t="s">
        <v>3420</v>
      </c>
      <c r="H2055" s="1" t="s">
        <v>3420</v>
      </c>
      <c r="I2055" s="2">
        <v>41445</v>
      </c>
    </row>
    <row r="2056" spans="1:9">
      <c r="A2056" s="1">
        <v>33201515</v>
      </c>
      <c r="B2056" s="1" t="s">
        <v>10</v>
      </c>
      <c r="C2056" s="1">
        <v>30</v>
      </c>
      <c r="D2056" s="1" t="s">
        <v>2092</v>
      </c>
      <c r="E2056" s="1" t="s">
        <v>3420</v>
      </c>
      <c r="F2056" s="1" t="s">
        <v>3421</v>
      </c>
      <c r="G2056" s="1" t="s">
        <v>3420</v>
      </c>
      <c r="H2056" s="1" t="s">
        <v>3420</v>
      </c>
      <c r="I2056" s="2">
        <v>41445</v>
      </c>
    </row>
    <row r="2057" spans="1:9">
      <c r="A2057" s="1">
        <v>20246165</v>
      </c>
      <c r="B2057" s="1" t="s">
        <v>10</v>
      </c>
      <c r="C2057" s="1">
        <v>64</v>
      </c>
      <c r="D2057" s="1" t="s">
        <v>2093</v>
      </c>
      <c r="E2057" s="1" t="s">
        <v>3420</v>
      </c>
      <c r="F2057" s="1" t="s">
        <v>3420</v>
      </c>
      <c r="G2057" s="1" t="s">
        <v>3420</v>
      </c>
      <c r="H2057" s="1" t="s">
        <v>3420</v>
      </c>
      <c r="I2057" s="2">
        <v>41449</v>
      </c>
    </row>
    <row r="2058" spans="1:9">
      <c r="A2058" s="1">
        <v>33150307</v>
      </c>
      <c r="B2058" s="1" t="s">
        <v>8</v>
      </c>
      <c r="C2058" s="1">
        <v>59</v>
      </c>
      <c r="D2058" s="1" t="s">
        <v>2094</v>
      </c>
      <c r="E2058" s="1" t="s">
        <v>3420</v>
      </c>
      <c r="F2058" s="1" t="s">
        <v>3421</v>
      </c>
      <c r="G2058" s="1" t="s">
        <v>3420</v>
      </c>
      <c r="H2058" s="1" t="s">
        <v>3420</v>
      </c>
      <c r="I2058" s="2">
        <v>41449</v>
      </c>
    </row>
    <row r="2059" spans="1:9">
      <c r="A2059" s="1">
        <v>33191784</v>
      </c>
      <c r="B2059" s="1" t="s">
        <v>8</v>
      </c>
      <c r="C2059" s="1">
        <v>43</v>
      </c>
      <c r="D2059" s="1" t="s">
        <v>2095</v>
      </c>
      <c r="E2059" s="1" t="s">
        <v>3420</v>
      </c>
      <c r="F2059" s="1" t="s">
        <v>3421</v>
      </c>
      <c r="G2059" s="1" t="s">
        <v>3420</v>
      </c>
      <c r="H2059" s="1" t="s">
        <v>3420</v>
      </c>
      <c r="I2059" s="2">
        <v>41449</v>
      </c>
    </row>
    <row r="2060" spans="1:9">
      <c r="A2060" s="1">
        <v>20037246</v>
      </c>
      <c r="B2060" s="1" t="s">
        <v>8</v>
      </c>
      <c r="C2060" s="1">
        <v>48</v>
      </c>
      <c r="D2060" s="1" t="s">
        <v>2096</v>
      </c>
      <c r="E2060" s="1" t="s">
        <v>3420</v>
      </c>
      <c r="F2060" s="1" t="s">
        <v>3420</v>
      </c>
      <c r="G2060" s="1" t="s">
        <v>3420</v>
      </c>
      <c r="H2060" s="1" t="s">
        <v>3420</v>
      </c>
      <c r="I2060" s="2">
        <v>41450</v>
      </c>
    </row>
    <row r="2061" spans="1:9">
      <c r="A2061" s="1">
        <v>20233284</v>
      </c>
      <c r="B2061" s="1" t="s">
        <v>10</v>
      </c>
      <c r="C2061" s="1">
        <v>51</v>
      </c>
      <c r="D2061" s="1" t="s">
        <v>2097</v>
      </c>
      <c r="E2061" s="1" t="s">
        <v>3420</v>
      </c>
      <c r="F2061" s="1" t="s">
        <v>3420</v>
      </c>
      <c r="G2061" s="1" t="s">
        <v>3420</v>
      </c>
      <c r="H2061" s="1" t="s">
        <v>3420</v>
      </c>
      <c r="I2061" s="2">
        <v>41450</v>
      </c>
    </row>
    <row r="2062" spans="1:9">
      <c r="A2062" s="1">
        <v>31395935</v>
      </c>
      <c r="B2062" s="1" t="s">
        <v>8</v>
      </c>
      <c r="C2062" s="1">
        <v>67</v>
      </c>
      <c r="D2062" s="1" t="s">
        <v>2098</v>
      </c>
      <c r="E2062" s="1" t="s">
        <v>3420</v>
      </c>
      <c r="F2062" s="1" t="s">
        <v>3421</v>
      </c>
      <c r="G2062" s="1" t="s">
        <v>3420</v>
      </c>
      <c r="H2062" s="1" t="s">
        <v>3420</v>
      </c>
      <c r="I2062" s="2">
        <v>41450</v>
      </c>
    </row>
    <row r="2063" spans="1:9">
      <c r="A2063" s="1">
        <v>33189291</v>
      </c>
      <c r="B2063" s="1" t="s">
        <v>8</v>
      </c>
      <c r="C2063" s="1">
        <v>30</v>
      </c>
      <c r="D2063" s="1" t="s">
        <v>2099</v>
      </c>
      <c r="E2063" s="1" t="s">
        <v>3420</v>
      </c>
      <c r="F2063" s="1" t="s">
        <v>3421</v>
      </c>
      <c r="G2063" s="1" t="s">
        <v>3420</v>
      </c>
      <c r="H2063" s="1" t="s">
        <v>3420</v>
      </c>
      <c r="I2063" s="2">
        <v>41450</v>
      </c>
    </row>
    <row r="2064" spans="1:9">
      <c r="A2064" s="1">
        <v>33195101</v>
      </c>
      <c r="B2064" s="1" t="s">
        <v>10</v>
      </c>
      <c r="C2064" s="1">
        <v>55</v>
      </c>
      <c r="D2064" s="1" t="s">
        <v>2100</v>
      </c>
      <c r="E2064" s="1" t="s">
        <v>3420</v>
      </c>
      <c r="F2064" s="1" t="s">
        <v>3420</v>
      </c>
      <c r="G2064" s="1" t="s">
        <v>3420</v>
      </c>
      <c r="H2064" s="1" t="s">
        <v>3420</v>
      </c>
      <c r="I2064" s="2">
        <v>41450</v>
      </c>
    </row>
    <row r="2065" spans="1:9">
      <c r="A2065" s="1">
        <v>33195102</v>
      </c>
      <c r="B2065" s="1" t="s">
        <v>8</v>
      </c>
      <c r="C2065" s="1">
        <v>52</v>
      </c>
      <c r="D2065" s="1" t="s">
        <v>2101</v>
      </c>
      <c r="E2065" s="1" t="s">
        <v>3420</v>
      </c>
      <c r="F2065" s="1" t="s">
        <v>3421</v>
      </c>
      <c r="G2065" s="1" t="s">
        <v>3420</v>
      </c>
      <c r="H2065" s="1" t="s">
        <v>3420</v>
      </c>
      <c r="I2065" s="2">
        <v>41450</v>
      </c>
    </row>
    <row r="2066" spans="1:9">
      <c r="A2066" s="1">
        <v>33198388</v>
      </c>
      <c r="B2066" s="1" t="s">
        <v>10</v>
      </c>
      <c r="C2066" s="1">
        <v>68</v>
      </c>
      <c r="D2066" s="1" t="s">
        <v>2102</v>
      </c>
      <c r="E2066" s="1" t="s">
        <v>3421</v>
      </c>
      <c r="F2066" s="1" t="s">
        <v>3420</v>
      </c>
      <c r="G2066" s="1" t="s">
        <v>3420</v>
      </c>
      <c r="H2066" s="1" t="s">
        <v>3420</v>
      </c>
      <c r="I2066" s="2">
        <v>41450</v>
      </c>
    </row>
    <row r="2067" spans="1:9">
      <c r="A2067" s="1">
        <v>33200518</v>
      </c>
      <c r="B2067" s="1" t="s">
        <v>10</v>
      </c>
      <c r="C2067" s="1">
        <v>59</v>
      </c>
      <c r="D2067" s="1" t="s">
        <v>2103</v>
      </c>
      <c r="E2067" s="1" t="s">
        <v>3420</v>
      </c>
      <c r="F2067" s="1" t="s">
        <v>3420</v>
      </c>
      <c r="G2067" s="1" t="s">
        <v>3420</v>
      </c>
      <c r="H2067" s="1" t="s">
        <v>3420</v>
      </c>
      <c r="I2067" s="2">
        <v>41450</v>
      </c>
    </row>
    <row r="2068" spans="1:9">
      <c r="A2068" s="1">
        <v>33201306</v>
      </c>
      <c r="B2068" s="1" t="s">
        <v>8</v>
      </c>
      <c r="C2068" s="1">
        <v>58</v>
      </c>
      <c r="D2068" s="1" t="s">
        <v>2104</v>
      </c>
      <c r="E2068" s="1" t="s">
        <v>3420</v>
      </c>
      <c r="F2068" s="1" t="s">
        <v>3421</v>
      </c>
      <c r="G2068" s="1" t="s">
        <v>3420</v>
      </c>
      <c r="H2068" s="1" t="s">
        <v>3420</v>
      </c>
      <c r="I2068" s="2">
        <v>41450</v>
      </c>
    </row>
    <row r="2069" spans="1:9">
      <c r="A2069" s="1">
        <v>33201826</v>
      </c>
      <c r="B2069" s="1" t="s">
        <v>8</v>
      </c>
      <c r="C2069" s="1">
        <v>38</v>
      </c>
      <c r="D2069" s="1" t="s">
        <v>2105</v>
      </c>
      <c r="E2069" s="1" t="s">
        <v>3420</v>
      </c>
      <c r="F2069" s="1" t="s">
        <v>3421</v>
      </c>
      <c r="G2069" s="1" t="s">
        <v>3420</v>
      </c>
      <c r="H2069" s="1" t="s">
        <v>3420</v>
      </c>
      <c r="I2069" s="2">
        <v>41450</v>
      </c>
    </row>
    <row r="2070" spans="1:9">
      <c r="A2070" s="1">
        <v>20180405</v>
      </c>
      <c r="B2070" s="1" t="s">
        <v>8</v>
      </c>
      <c r="C2070" s="1">
        <v>46</v>
      </c>
      <c r="D2070" s="1" t="s">
        <v>2106</v>
      </c>
      <c r="E2070" s="1" t="s">
        <v>3420</v>
      </c>
      <c r="F2070" s="1" t="s">
        <v>3421</v>
      </c>
      <c r="G2070" s="1" t="s">
        <v>3420</v>
      </c>
      <c r="H2070" s="1" t="s">
        <v>3420</v>
      </c>
      <c r="I2070" s="2">
        <v>41451</v>
      </c>
    </row>
    <row r="2071" spans="1:9">
      <c r="A2071" s="1">
        <v>33195111</v>
      </c>
      <c r="B2071" s="1" t="s">
        <v>8</v>
      </c>
      <c r="C2071" s="1">
        <v>57</v>
      </c>
      <c r="D2071" s="1" t="s">
        <v>2107</v>
      </c>
      <c r="E2071" s="1" t="s">
        <v>3420</v>
      </c>
      <c r="F2071" s="1" t="s">
        <v>3420</v>
      </c>
      <c r="G2071" s="1" t="s">
        <v>3420</v>
      </c>
      <c r="H2071" s="1" t="s">
        <v>3420</v>
      </c>
      <c r="I2071" s="2">
        <v>41451</v>
      </c>
    </row>
    <row r="2072" spans="1:9">
      <c r="A2072" s="1">
        <v>33201861</v>
      </c>
      <c r="B2072" s="1" t="s">
        <v>10</v>
      </c>
      <c r="C2072" s="1">
        <v>50</v>
      </c>
      <c r="D2072" s="1" t="s">
        <v>2108</v>
      </c>
      <c r="E2072" s="1" t="s">
        <v>3420</v>
      </c>
      <c r="F2072" s="1" t="s">
        <v>3421</v>
      </c>
      <c r="G2072" s="1" t="s">
        <v>3420</v>
      </c>
      <c r="H2072" s="1" t="s">
        <v>3420</v>
      </c>
      <c r="I2072" s="2">
        <v>41451</v>
      </c>
    </row>
    <row r="2073" spans="1:9">
      <c r="A2073" s="1">
        <v>90164185</v>
      </c>
      <c r="B2073" s="1" t="s">
        <v>10</v>
      </c>
      <c r="C2073" s="1">
        <v>54</v>
      </c>
      <c r="D2073" s="1" t="s">
        <v>2109</v>
      </c>
      <c r="E2073" s="1" t="s">
        <v>3420</v>
      </c>
      <c r="F2073" s="1" t="s">
        <v>3420</v>
      </c>
      <c r="G2073" s="1" t="s">
        <v>3420</v>
      </c>
      <c r="H2073" s="1" t="s">
        <v>3420</v>
      </c>
      <c r="I2073" s="2">
        <v>41451</v>
      </c>
    </row>
    <row r="2074" spans="1:9">
      <c r="A2074" s="1">
        <v>90164192</v>
      </c>
      <c r="B2074" s="1" t="s">
        <v>8</v>
      </c>
      <c r="C2074" s="1">
        <v>54</v>
      </c>
      <c r="D2074" s="1" t="s">
        <v>2110</v>
      </c>
      <c r="E2074" s="1" t="s">
        <v>3420</v>
      </c>
      <c r="F2074" s="1" t="s">
        <v>3420</v>
      </c>
      <c r="G2074" s="1" t="s">
        <v>3420</v>
      </c>
      <c r="H2074" s="1" t="s">
        <v>3420</v>
      </c>
      <c r="I2074" s="2">
        <v>41451</v>
      </c>
    </row>
    <row r="2075" spans="1:9">
      <c r="A2075" s="1">
        <v>33191818</v>
      </c>
      <c r="B2075" s="1" t="s">
        <v>10</v>
      </c>
      <c r="C2075" s="1">
        <v>54</v>
      </c>
      <c r="D2075" s="1" t="s">
        <v>2111</v>
      </c>
      <c r="E2075" s="1" t="s">
        <v>3420</v>
      </c>
      <c r="F2075" s="1" t="s">
        <v>3421</v>
      </c>
      <c r="G2075" s="1" t="s">
        <v>3420</v>
      </c>
      <c r="H2075" s="1" t="s">
        <v>3420</v>
      </c>
      <c r="I2075" s="2">
        <v>41452</v>
      </c>
    </row>
    <row r="2076" spans="1:9">
      <c r="A2076" s="1">
        <v>33195129</v>
      </c>
      <c r="B2076" s="1" t="s">
        <v>10</v>
      </c>
      <c r="C2076" s="1">
        <v>64</v>
      </c>
      <c r="D2076" s="1" t="s">
        <v>2112</v>
      </c>
      <c r="E2076" s="1" t="s">
        <v>3420</v>
      </c>
      <c r="F2076" s="1" t="s">
        <v>3421</v>
      </c>
      <c r="G2076" s="1" t="s">
        <v>3420</v>
      </c>
      <c r="H2076" s="1" t="s">
        <v>3420</v>
      </c>
      <c r="I2076" s="2">
        <v>41452</v>
      </c>
    </row>
    <row r="2077" spans="1:9">
      <c r="A2077" s="1">
        <v>33198862</v>
      </c>
      <c r="B2077" s="1" t="s">
        <v>10</v>
      </c>
      <c r="C2077" s="1">
        <v>40</v>
      </c>
      <c r="D2077" s="1" t="s">
        <v>2113</v>
      </c>
      <c r="E2077" s="1" t="s">
        <v>3420</v>
      </c>
      <c r="F2077" s="1" t="s">
        <v>3421</v>
      </c>
      <c r="G2077" s="1" t="s">
        <v>3420</v>
      </c>
      <c r="H2077" s="1" t="s">
        <v>3420</v>
      </c>
      <c r="I2077" s="2">
        <v>41452</v>
      </c>
    </row>
    <row r="2078" spans="1:9">
      <c r="A2078" s="1">
        <v>90063491</v>
      </c>
      <c r="B2078" s="1" t="s">
        <v>10</v>
      </c>
      <c r="C2078" s="1">
        <v>51</v>
      </c>
      <c r="D2078" s="1" t="s">
        <v>2114</v>
      </c>
      <c r="E2078" s="1" t="s">
        <v>3420</v>
      </c>
      <c r="F2078" s="1" t="s">
        <v>3421</v>
      </c>
      <c r="G2078" s="1" t="s">
        <v>3420</v>
      </c>
      <c r="H2078" s="1" t="s">
        <v>3420</v>
      </c>
      <c r="I2078" s="2">
        <v>41452</v>
      </c>
    </row>
    <row r="2079" spans="1:9">
      <c r="A2079" s="1">
        <v>90072200</v>
      </c>
      <c r="B2079" s="1" t="s">
        <v>8</v>
      </c>
      <c r="C2079" s="1">
        <v>79</v>
      </c>
      <c r="D2079" s="1" t="s">
        <v>2115</v>
      </c>
      <c r="E2079" s="1" t="s">
        <v>3420</v>
      </c>
      <c r="F2079" s="1" t="s">
        <v>3420</v>
      </c>
      <c r="G2079" s="1" t="s">
        <v>3420</v>
      </c>
      <c r="H2079" s="1" t="s">
        <v>3420</v>
      </c>
      <c r="I2079" s="2">
        <v>41452</v>
      </c>
    </row>
    <row r="2080" spans="1:9">
      <c r="A2080" s="1">
        <v>31201054</v>
      </c>
      <c r="B2080" s="1" t="s">
        <v>8</v>
      </c>
      <c r="C2080" s="1">
        <v>53</v>
      </c>
      <c r="D2080" s="1" t="s">
        <v>2116</v>
      </c>
      <c r="E2080" s="1" t="s">
        <v>3420</v>
      </c>
      <c r="F2080" s="1" t="s">
        <v>3420</v>
      </c>
      <c r="G2080" s="1" t="s">
        <v>3420</v>
      </c>
      <c r="H2080" s="1" t="s">
        <v>3420</v>
      </c>
      <c r="I2080" s="2">
        <v>41453</v>
      </c>
    </row>
    <row r="2081" spans="1:9">
      <c r="A2081" s="1">
        <v>33160290</v>
      </c>
      <c r="B2081" s="1" t="s">
        <v>8</v>
      </c>
      <c r="C2081" s="1">
        <v>56</v>
      </c>
      <c r="D2081" s="1" t="s">
        <v>2117</v>
      </c>
      <c r="E2081" s="1" t="s">
        <v>3420</v>
      </c>
      <c r="F2081" s="1" t="s">
        <v>3420</v>
      </c>
      <c r="G2081" s="1" t="s">
        <v>3420</v>
      </c>
      <c r="H2081" s="1" t="s">
        <v>3420</v>
      </c>
      <c r="I2081" s="2">
        <v>41453</v>
      </c>
    </row>
    <row r="2082" spans="1:9">
      <c r="A2082" s="1">
        <v>33160714</v>
      </c>
      <c r="B2082" s="1" t="s">
        <v>8</v>
      </c>
      <c r="C2082" s="1">
        <v>45</v>
      </c>
      <c r="D2082" s="1" t="s">
        <v>2118</v>
      </c>
      <c r="E2082" s="1" t="s">
        <v>3420</v>
      </c>
      <c r="F2082" s="1" t="s">
        <v>3421</v>
      </c>
      <c r="G2082" s="1" t="s">
        <v>3420</v>
      </c>
      <c r="H2082" s="1" t="s">
        <v>3420</v>
      </c>
      <c r="I2082" s="2">
        <v>41453</v>
      </c>
    </row>
    <row r="2083" spans="1:9">
      <c r="A2083" s="1">
        <v>33201185</v>
      </c>
      <c r="B2083" s="1" t="s">
        <v>10</v>
      </c>
      <c r="C2083" s="1">
        <v>39</v>
      </c>
      <c r="D2083" s="1" t="s">
        <v>2119</v>
      </c>
      <c r="E2083" s="1" t="s">
        <v>3420</v>
      </c>
      <c r="F2083" s="1" t="s">
        <v>3421</v>
      </c>
      <c r="G2083" s="1" t="s">
        <v>3420</v>
      </c>
      <c r="H2083" s="1" t="s">
        <v>3420</v>
      </c>
      <c r="I2083" s="2">
        <v>41453</v>
      </c>
    </row>
    <row r="2084" spans="1:9">
      <c r="A2084" s="1">
        <v>33201322</v>
      </c>
      <c r="B2084" s="1" t="s">
        <v>10</v>
      </c>
      <c r="C2084" s="1">
        <v>43</v>
      </c>
      <c r="D2084" s="1" t="s">
        <v>2120</v>
      </c>
      <c r="E2084" s="1" t="s">
        <v>3420</v>
      </c>
      <c r="F2084" s="1" t="s">
        <v>3421</v>
      </c>
      <c r="G2084" s="1" t="s">
        <v>3420</v>
      </c>
      <c r="H2084" s="1" t="s">
        <v>3420</v>
      </c>
      <c r="I2084" s="2">
        <v>41453</v>
      </c>
    </row>
    <row r="2085" spans="1:9">
      <c r="A2085" s="1">
        <v>90126695</v>
      </c>
      <c r="B2085" s="1" t="s">
        <v>8</v>
      </c>
      <c r="C2085" s="1">
        <v>68</v>
      </c>
      <c r="D2085" s="1" t="s">
        <v>2121</v>
      </c>
      <c r="E2085" s="1" t="s">
        <v>3420</v>
      </c>
      <c r="F2085" s="1" t="s">
        <v>3421</v>
      </c>
      <c r="G2085" s="1" t="s">
        <v>3421</v>
      </c>
      <c r="H2085" s="1" t="s">
        <v>3420</v>
      </c>
      <c r="I2085" s="2">
        <v>41453</v>
      </c>
    </row>
    <row r="2086" spans="1:9">
      <c r="A2086" s="1">
        <v>33135742</v>
      </c>
      <c r="B2086" s="1" t="s">
        <v>8</v>
      </c>
      <c r="C2086" s="1">
        <v>60</v>
      </c>
      <c r="D2086" s="1" t="s">
        <v>2122</v>
      </c>
      <c r="E2086" s="1" t="s">
        <v>3420</v>
      </c>
      <c r="F2086" s="1" t="s">
        <v>3420</v>
      </c>
      <c r="G2086" s="1" t="s">
        <v>3420</v>
      </c>
      <c r="H2086" s="1" t="s">
        <v>3420</v>
      </c>
      <c r="I2086" s="2">
        <v>41456</v>
      </c>
    </row>
    <row r="2087" spans="1:9">
      <c r="A2087" s="1">
        <v>33198941</v>
      </c>
      <c r="B2087" s="1" t="s">
        <v>8</v>
      </c>
      <c r="C2087" s="1">
        <v>66</v>
      </c>
      <c r="D2087" s="1" t="s">
        <v>2123</v>
      </c>
      <c r="E2087" s="1" t="s">
        <v>3420</v>
      </c>
      <c r="F2087" s="1" t="s">
        <v>3420</v>
      </c>
      <c r="G2087" s="1" t="s">
        <v>3420</v>
      </c>
      <c r="H2087" s="1" t="s">
        <v>3420</v>
      </c>
      <c r="I2087" s="2">
        <v>41456</v>
      </c>
    </row>
    <row r="2088" spans="1:9">
      <c r="A2088" s="1">
        <v>33200134</v>
      </c>
      <c r="B2088" s="1" t="s">
        <v>10</v>
      </c>
      <c r="C2088" s="1">
        <v>48</v>
      </c>
      <c r="D2088" s="1" t="s">
        <v>2124</v>
      </c>
      <c r="E2088" s="1" t="s">
        <v>3420</v>
      </c>
      <c r="F2088" s="1" t="s">
        <v>3421</v>
      </c>
      <c r="G2088" s="1" t="s">
        <v>3420</v>
      </c>
      <c r="H2088" s="1" t="s">
        <v>3420</v>
      </c>
      <c r="I2088" s="2">
        <v>41456</v>
      </c>
    </row>
    <row r="2089" spans="1:9">
      <c r="A2089" s="1">
        <v>33201791</v>
      </c>
      <c r="B2089" s="1" t="s">
        <v>8</v>
      </c>
      <c r="C2089" s="1">
        <v>56</v>
      </c>
      <c r="D2089" s="1" t="s">
        <v>2125</v>
      </c>
      <c r="E2089" s="1" t="s">
        <v>3420</v>
      </c>
      <c r="F2089" s="1" t="s">
        <v>3421</v>
      </c>
      <c r="G2089" s="1" t="s">
        <v>3420</v>
      </c>
      <c r="H2089" s="1" t="s">
        <v>3420</v>
      </c>
      <c r="I2089" s="2">
        <v>41456</v>
      </c>
    </row>
    <row r="2090" spans="1:9">
      <c r="A2090" s="1">
        <v>33202629</v>
      </c>
      <c r="B2090" s="1" t="s">
        <v>10</v>
      </c>
      <c r="C2090" s="1">
        <v>51</v>
      </c>
      <c r="D2090" s="1" t="s">
        <v>2126</v>
      </c>
      <c r="E2090" s="1" t="s">
        <v>3420</v>
      </c>
      <c r="F2090" s="1" t="s">
        <v>3421</v>
      </c>
      <c r="G2090" s="1" t="s">
        <v>3420</v>
      </c>
      <c r="H2090" s="1" t="s">
        <v>3420</v>
      </c>
      <c r="I2090" s="2">
        <v>41456</v>
      </c>
    </row>
    <row r="2091" spans="1:9">
      <c r="A2091" s="1">
        <v>33202632</v>
      </c>
      <c r="B2091" s="1" t="s">
        <v>8</v>
      </c>
      <c r="C2091" s="1">
        <v>44</v>
      </c>
      <c r="D2091" s="1" t="s">
        <v>2127</v>
      </c>
      <c r="E2091" s="1" t="s">
        <v>3420</v>
      </c>
      <c r="F2091" s="1" t="s">
        <v>3421</v>
      </c>
      <c r="G2091" s="1" t="s">
        <v>3420</v>
      </c>
      <c r="H2091" s="1" t="s">
        <v>3420</v>
      </c>
      <c r="I2091" s="2">
        <v>41456</v>
      </c>
    </row>
    <row r="2092" spans="1:9">
      <c r="A2092" s="1">
        <v>33202634</v>
      </c>
      <c r="B2092" s="1" t="s">
        <v>10</v>
      </c>
      <c r="C2092" s="1">
        <v>53</v>
      </c>
      <c r="D2092" s="1" t="s">
        <v>2128</v>
      </c>
      <c r="E2092" s="1" t="s">
        <v>3420</v>
      </c>
      <c r="F2092" s="1" t="s">
        <v>3421</v>
      </c>
      <c r="G2092" s="1" t="s">
        <v>3420</v>
      </c>
      <c r="H2092" s="1" t="s">
        <v>3420</v>
      </c>
      <c r="I2092" s="2">
        <v>41456</v>
      </c>
    </row>
    <row r="2093" spans="1:9">
      <c r="A2093" s="1">
        <v>33199463</v>
      </c>
      <c r="B2093" s="1" t="s">
        <v>8</v>
      </c>
      <c r="C2093" s="1">
        <v>58</v>
      </c>
      <c r="D2093" s="1" t="s">
        <v>2129</v>
      </c>
      <c r="E2093" s="1" t="s">
        <v>3420</v>
      </c>
      <c r="F2093" s="1" t="s">
        <v>3420</v>
      </c>
      <c r="G2093" s="1" t="s">
        <v>3420</v>
      </c>
      <c r="H2093" s="1" t="s">
        <v>3420</v>
      </c>
      <c r="I2093" s="2">
        <v>41457</v>
      </c>
    </row>
    <row r="2094" spans="1:9">
      <c r="A2094" s="1">
        <v>33201864</v>
      </c>
      <c r="B2094" s="1" t="s">
        <v>8</v>
      </c>
      <c r="C2094" s="1">
        <v>65</v>
      </c>
      <c r="D2094" s="1" t="s">
        <v>2130</v>
      </c>
      <c r="E2094" s="1" t="s">
        <v>3420</v>
      </c>
      <c r="F2094" s="1" t="s">
        <v>3421</v>
      </c>
      <c r="G2094" s="1" t="s">
        <v>3420</v>
      </c>
      <c r="H2094" s="1" t="s">
        <v>3420</v>
      </c>
      <c r="I2094" s="2">
        <v>41457</v>
      </c>
    </row>
    <row r="2095" spans="1:9">
      <c r="A2095" s="1">
        <v>33202534</v>
      </c>
      <c r="B2095" s="1" t="s">
        <v>10</v>
      </c>
      <c r="C2095" s="1">
        <v>41</v>
      </c>
      <c r="D2095" s="1" t="s">
        <v>2131</v>
      </c>
      <c r="E2095" s="1" t="s">
        <v>3420</v>
      </c>
      <c r="F2095" s="1" t="s">
        <v>3421</v>
      </c>
      <c r="G2095" s="1" t="s">
        <v>3420</v>
      </c>
      <c r="H2095" s="1" t="s">
        <v>3420</v>
      </c>
      <c r="I2095" s="2">
        <v>41457</v>
      </c>
    </row>
    <row r="2096" spans="1:9">
      <c r="A2096" s="1">
        <v>20070027</v>
      </c>
      <c r="B2096" s="1" t="s">
        <v>8</v>
      </c>
      <c r="C2096" s="1">
        <v>66</v>
      </c>
      <c r="D2096" s="1" t="s">
        <v>2132</v>
      </c>
      <c r="E2096" s="1" t="s">
        <v>3420</v>
      </c>
      <c r="F2096" s="1" t="s">
        <v>3421</v>
      </c>
      <c r="G2096" s="1" t="s">
        <v>3420</v>
      </c>
      <c r="H2096" s="1" t="s">
        <v>3420</v>
      </c>
      <c r="I2096" s="2">
        <v>41458</v>
      </c>
    </row>
    <row r="2097" spans="1:9">
      <c r="A2097" s="1">
        <v>33202058</v>
      </c>
      <c r="B2097" s="1" t="s">
        <v>8</v>
      </c>
      <c r="C2097" s="1">
        <v>55</v>
      </c>
      <c r="D2097" s="1" t="s">
        <v>2133</v>
      </c>
      <c r="E2097" s="1" t="s">
        <v>3420</v>
      </c>
      <c r="F2097" s="1" t="s">
        <v>3420</v>
      </c>
      <c r="G2097" s="1" t="s">
        <v>3420</v>
      </c>
      <c r="H2097" s="1" t="s">
        <v>3420</v>
      </c>
      <c r="I2097" s="2">
        <v>41458</v>
      </c>
    </row>
    <row r="2098" spans="1:9">
      <c r="A2098" s="1">
        <v>33202510</v>
      </c>
      <c r="B2098" s="1" t="s">
        <v>8</v>
      </c>
      <c r="C2098" s="1">
        <v>48</v>
      </c>
      <c r="D2098" s="1" t="s">
        <v>2134</v>
      </c>
      <c r="E2098" s="1" t="s">
        <v>3420</v>
      </c>
      <c r="F2098" s="1" t="s">
        <v>3421</v>
      </c>
      <c r="G2098" s="1" t="s">
        <v>3420</v>
      </c>
      <c r="H2098" s="1" t="s">
        <v>3420</v>
      </c>
      <c r="I2098" s="2">
        <v>41458</v>
      </c>
    </row>
    <row r="2099" spans="1:9">
      <c r="A2099" s="1">
        <v>33202647</v>
      </c>
      <c r="B2099" s="1" t="s">
        <v>10</v>
      </c>
      <c r="C2099" s="1">
        <v>54</v>
      </c>
      <c r="D2099" s="1" t="s">
        <v>2135</v>
      </c>
      <c r="E2099" s="1" t="s">
        <v>3420</v>
      </c>
      <c r="F2099" s="1" t="s">
        <v>3421</v>
      </c>
      <c r="G2099" s="1" t="s">
        <v>3420</v>
      </c>
      <c r="H2099" s="1" t="s">
        <v>3420</v>
      </c>
      <c r="I2099" s="2">
        <v>41458</v>
      </c>
    </row>
    <row r="2100" spans="1:9">
      <c r="A2100" s="1">
        <v>90008571</v>
      </c>
      <c r="B2100" s="1" t="s">
        <v>10</v>
      </c>
      <c r="C2100" s="1">
        <v>57</v>
      </c>
      <c r="D2100" s="1" t="s">
        <v>2136</v>
      </c>
      <c r="E2100" s="1" t="s">
        <v>3420</v>
      </c>
      <c r="F2100" s="1" t="s">
        <v>3421</v>
      </c>
      <c r="G2100" s="1" t="s">
        <v>3420</v>
      </c>
      <c r="H2100" s="1" t="s">
        <v>3420</v>
      </c>
      <c r="I2100" s="2">
        <v>41458</v>
      </c>
    </row>
    <row r="2101" spans="1:9">
      <c r="A2101" s="1">
        <v>90248425</v>
      </c>
      <c r="B2101" s="1" t="s">
        <v>10</v>
      </c>
      <c r="C2101" s="1">
        <v>61</v>
      </c>
      <c r="D2101" s="1" t="s">
        <v>2137</v>
      </c>
      <c r="E2101" s="1" t="s">
        <v>3420</v>
      </c>
      <c r="F2101" s="1" t="s">
        <v>3421</v>
      </c>
      <c r="G2101" s="1" t="s">
        <v>3420</v>
      </c>
      <c r="H2101" s="1" t="s">
        <v>3420</v>
      </c>
      <c r="I2101" s="2">
        <v>41458</v>
      </c>
    </row>
    <row r="2102" spans="1:9">
      <c r="A2102" s="1">
        <v>33160819</v>
      </c>
      <c r="B2102" s="1" t="s">
        <v>10</v>
      </c>
      <c r="C2102" s="1">
        <v>48</v>
      </c>
      <c r="D2102" s="1" t="s">
        <v>2138</v>
      </c>
      <c r="E2102" s="1" t="s">
        <v>3420</v>
      </c>
      <c r="F2102" s="1" t="s">
        <v>3421</v>
      </c>
      <c r="G2102" s="1" t="s">
        <v>3420</v>
      </c>
      <c r="H2102" s="1" t="s">
        <v>3420</v>
      </c>
      <c r="I2102" s="2">
        <v>41459</v>
      </c>
    </row>
    <row r="2103" spans="1:9">
      <c r="A2103" s="1">
        <v>33195247</v>
      </c>
      <c r="B2103" s="1" t="s">
        <v>10</v>
      </c>
      <c r="C2103" s="1">
        <v>45</v>
      </c>
      <c r="D2103" s="1" t="s">
        <v>2139</v>
      </c>
      <c r="E2103" s="1" t="s">
        <v>3420</v>
      </c>
      <c r="F2103" s="1" t="s">
        <v>3420</v>
      </c>
      <c r="G2103" s="1" t="s">
        <v>3420</v>
      </c>
      <c r="H2103" s="1" t="s">
        <v>3420</v>
      </c>
      <c r="I2103" s="2">
        <v>41459</v>
      </c>
    </row>
    <row r="2104" spans="1:9">
      <c r="A2104" s="1">
        <v>33199224</v>
      </c>
      <c r="B2104" s="1" t="s">
        <v>10</v>
      </c>
      <c r="C2104" s="1">
        <v>40</v>
      </c>
      <c r="D2104" s="1" t="s">
        <v>2140</v>
      </c>
      <c r="E2104" s="1" t="s">
        <v>3420</v>
      </c>
      <c r="F2104" s="1" t="s">
        <v>3421</v>
      </c>
      <c r="G2104" s="1" t="s">
        <v>3420</v>
      </c>
      <c r="H2104" s="1" t="s">
        <v>3420</v>
      </c>
      <c r="I2104" s="2">
        <v>41459</v>
      </c>
    </row>
    <row r="2105" spans="1:9">
      <c r="A2105" s="1">
        <v>33201767</v>
      </c>
      <c r="B2105" s="1" t="s">
        <v>8</v>
      </c>
      <c r="C2105" s="1">
        <v>55</v>
      </c>
      <c r="D2105" s="1" t="s">
        <v>2141</v>
      </c>
      <c r="E2105" s="1" t="s">
        <v>3420</v>
      </c>
      <c r="F2105" s="1" t="s">
        <v>3421</v>
      </c>
      <c r="G2105" s="1" t="s">
        <v>3420</v>
      </c>
      <c r="H2105" s="1" t="s">
        <v>3420</v>
      </c>
      <c r="I2105" s="2">
        <v>41459</v>
      </c>
    </row>
    <row r="2106" spans="1:9">
      <c r="A2106" s="1">
        <v>33202186</v>
      </c>
      <c r="B2106" s="1" t="s">
        <v>8</v>
      </c>
      <c r="C2106" s="1">
        <v>54</v>
      </c>
      <c r="D2106" s="1" t="s">
        <v>2142</v>
      </c>
      <c r="E2106" s="1" t="s">
        <v>3420</v>
      </c>
      <c r="F2106" s="1" t="s">
        <v>3420</v>
      </c>
      <c r="G2106" s="1" t="s">
        <v>3420</v>
      </c>
      <c r="H2106" s="1" t="s">
        <v>3420</v>
      </c>
      <c r="I2106" s="2">
        <v>41459</v>
      </c>
    </row>
    <row r="2107" spans="1:9">
      <c r="A2107" s="1">
        <v>30651221</v>
      </c>
      <c r="B2107" s="1" t="s">
        <v>8</v>
      </c>
      <c r="C2107" s="1">
        <v>58</v>
      </c>
      <c r="D2107" s="1" t="s">
        <v>2143</v>
      </c>
      <c r="E2107" s="1" t="s">
        <v>3420</v>
      </c>
      <c r="F2107" s="1" t="s">
        <v>3420</v>
      </c>
      <c r="G2107" s="1" t="s">
        <v>3420</v>
      </c>
      <c r="H2107" s="1" t="s">
        <v>3420</v>
      </c>
      <c r="I2107" s="2">
        <v>41460</v>
      </c>
    </row>
    <row r="2108" spans="1:9">
      <c r="A2108" s="1">
        <v>30690435</v>
      </c>
      <c r="B2108" s="1" t="s">
        <v>10</v>
      </c>
      <c r="C2108" s="1">
        <v>67</v>
      </c>
      <c r="D2108" s="1" t="s">
        <v>2144</v>
      </c>
      <c r="E2108" s="1" t="s">
        <v>3420</v>
      </c>
      <c r="F2108" s="1" t="s">
        <v>3420</v>
      </c>
      <c r="G2108" s="1" t="s">
        <v>3420</v>
      </c>
      <c r="H2108" s="1" t="s">
        <v>3420</v>
      </c>
      <c r="I2108" s="2">
        <v>41460</v>
      </c>
    </row>
    <row r="2109" spans="1:9">
      <c r="A2109" s="1">
        <v>33152278</v>
      </c>
      <c r="B2109" s="1" t="s">
        <v>10</v>
      </c>
      <c r="C2109" s="1">
        <v>62</v>
      </c>
      <c r="D2109" s="1" t="s">
        <v>2145</v>
      </c>
      <c r="E2109" s="1" t="s">
        <v>3420</v>
      </c>
      <c r="F2109" s="1" t="s">
        <v>3420</v>
      </c>
      <c r="G2109" s="1" t="s">
        <v>3420</v>
      </c>
      <c r="H2109" s="1" t="s">
        <v>3420</v>
      </c>
      <c r="I2109" s="2">
        <v>41460</v>
      </c>
    </row>
    <row r="2110" spans="1:9">
      <c r="A2110" s="1">
        <v>33199316</v>
      </c>
      <c r="B2110" s="1" t="s">
        <v>10</v>
      </c>
      <c r="C2110" s="1">
        <v>52</v>
      </c>
      <c r="D2110" s="1" t="s">
        <v>2146</v>
      </c>
      <c r="E2110" s="1" t="s">
        <v>3420</v>
      </c>
      <c r="F2110" s="1" t="s">
        <v>3421</v>
      </c>
      <c r="G2110" s="1" t="s">
        <v>3421</v>
      </c>
      <c r="H2110" s="1" t="s">
        <v>3420</v>
      </c>
      <c r="I2110" s="2">
        <v>41460</v>
      </c>
    </row>
    <row r="2111" spans="1:9">
      <c r="A2111" s="1">
        <v>33201493</v>
      </c>
      <c r="B2111" s="1" t="s">
        <v>10</v>
      </c>
      <c r="C2111" s="1">
        <v>58</v>
      </c>
      <c r="D2111" s="1" t="s">
        <v>2147</v>
      </c>
      <c r="E2111" s="1" t="s">
        <v>3420</v>
      </c>
      <c r="F2111" s="1" t="s">
        <v>3420</v>
      </c>
      <c r="G2111" s="1" t="s">
        <v>3420</v>
      </c>
      <c r="H2111" s="1" t="s">
        <v>3420</v>
      </c>
      <c r="I2111" s="2">
        <v>41460</v>
      </c>
    </row>
    <row r="2112" spans="1:9">
      <c r="A2112" s="1">
        <v>33203208</v>
      </c>
      <c r="B2112" s="1" t="s">
        <v>10</v>
      </c>
      <c r="C2112" s="1">
        <v>36</v>
      </c>
      <c r="D2112" s="1" t="s">
        <v>2148</v>
      </c>
      <c r="E2112" s="1" t="s">
        <v>3420</v>
      </c>
      <c r="F2112" s="1" t="s">
        <v>3421</v>
      </c>
      <c r="G2112" s="1" t="s">
        <v>3420</v>
      </c>
      <c r="H2112" s="1" t="s">
        <v>3420</v>
      </c>
      <c r="I2112" s="2">
        <v>41460</v>
      </c>
    </row>
    <row r="2113" spans="1:9">
      <c r="A2113" s="1">
        <v>90204052</v>
      </c>
      <c r="B2113" s="1" t="s">
        <v>10</v>
      </c>
      <c r="C2113" s="1">
        <v>54</v>
      </c>
      <c r="D2113" s="1" t="s">
        <v>2149</v>
      </c>
      <c r="E2113" s="1" t="s">
        <v>3420</v>
      </c>
      <c r="F2113" s="1" t="s">
        <v>3420</v>
      </c>
      <c r="G2113" s="1" t="s">
        <v>3420</v>
      </c>
      <c r="H2113" s="1" t="s">
        <v>3420</v>
      </c>
      <c r="I2113" s="2">
        <v>41460</v>
      </c>
    </row>
    <row r="2114" spans="1:9">
      <c r="A2114" s="1">
        <v>33172864</v>
      </c>
      <c r="B2114" s="1" t="s">
        <v>8</v>
      </c>
      <c r="C2114" s="1">
        <v>54</v>
      </c>
      <c r="D2114" s="1" t="s">
        <v>2150</v>
      </c>
      <c r="E2114" s="1" t="s">
        <v>3420</v>
      </c>
      <c r="F2114" s="1" t="s">
        <v>3421</v>
      </c>
      <c r="G2114" s="1" t="s">
        <v>3420</v>
      </c>
      <c r="H2114" s="1" t="s">
        <v>3420</v>
      </c>
      <c r="I2114" s="2">
        <v>41463</v>
      </c>
    </row>
    <row r="2115" spans="1:9">
      <c r="A2115" s="1">
        <v>33201286</v>
      </c>
      <c r="B2115" s="1" t="s">
        <v>10</v>
      </c>
      <c r="C2115" s="1">
        <v>36</v>
      </c>
      <c r="D2115" s="1" t="s">
        <v>2151</v>
      </c>
      <c r="E2115" s="1" t="s">
        <v>3420</v>
      </c>
      <c r="F2115" s="1" t="s">
        <v>3421</v>
      </c>
      <c r="G2115" s="1" t="s">
        <v>3420</v>
      </c>
      <c r="H2115" s="1" t="s">
        <v>3420</v>
      </c>
      <c r="I2115" s="2">
        <v>41463</v>
      </c>
    </row>
    <row r="2116" spans="1:9">
      <c r="A2116" s="1">
        <v>33202296</v>
      </c>
      <c r="B2116" s="1" t="s">
        <v>10</v>
      </c>
      <c r="C2116" s="1">
        <v>51</v>
      </c>
      <c r="D2116" s="1" t="s">
        <v>2152</v>
      </c>
      <c r="E2116" s="1" t="s">
        <v>3420</v>
      </c>
      <c r="F2116" s="1" t="s">
        <v>3421</v>
      </c>
      <c r="G2116" s="1" t="s">
        <v>3420</v>
      </c>
      <c r="H2116" s="1" t="s">
        <v>3420</v>
      </c>
      <c r="I2116" s="2">
        <v>41463</v>
      </c>
    </row>
    <row r="2117" spans="1:9">
      <c r="A2117" s="1">
        <v>33166283</v>
      </c>
      <c r="B2117" s="1" t="s">
        <v>10</v>
      </c>
      <c r="C2117" s="1">
        <v>69</v>
      </c>
      <c r="D2117" s="1" t="s">
        <v>2153</v>
      </c>
      <c r="E2117" s="1" t="s">
        <v>3420</v>
      </c>
      <c r="F2117" s="1" t="s">
        <v>3421</v>
      </c>
      <c r="G2117" s="1" t="s">
        <v>3421</v>
      </c>
      <c r="H2117" s="1" t="s">
        <v>3420</v>
      </c>
      <c r="I2117" s="2">
        <v>41464</v>
      </c>
    </row>
    <row r="2118" spans="1:9">
      <c r="A2118" s="1">
        <v>33195283</v>
      </c>
      <c r="B2118" s="1" t="s">
        <v>10</v>
      </c>
      <c r="C2118" s="1">
        <v>62</v>
      </c>
      <c r="D2118" s="1" t="s">
        <v>2154</v>
      </c>
      <c r="E2118" s="1" t="s">
        <v>3420</v>
      </c>
      <c r="F2118" s="1" t="s">
        <v>3420</v>
      </c>
      <c r="G2118" s="1" t="s">
        <v>3420</v>
      </c>
      <c r="H2118" s="1" t="s">
        <v>3420</v>
      </c>
      <c r="I2118" s="2">
        <v>41464</v>
      </c>
    </row>
    <row r="2119" spans="1:9">
      <c r="A2119" s="1">
        <v>33198959</v>
      </c>
      <c r="B2119" s="1" t="s">
        <v>10</v>
      </c>
      <c r="C2119" s="1">
        <v>40</v>
      </c>
      <c r="D2119" s="1" t="s">
        <v>2155</v>
      </c>
      <c r="E2119" s="1" t="s">
        <v>3420</v>
      </c>
      <c r="F2119" s="1" t="s">
        <v>3421</v>
      </c>
      <c r="G2119" s="1" t="s">
        <v>3420</v>
      </c>
      <c r="H2119" s="1" t="s">
        <v>3420</v>
      </c>
      <c r="I2119" s="2">
        <v>41464</v>
      </c>
    </row>
    <row r="2120" spans="1:9">
      <c r="A2120" s="1">
        <v>33198961</v>
      </c>
      <c r="B2120" s="1" t="s">
        <v>8</v>
      </c>
      <c r="C2120" s="1">
        <v>39</v>
      </c>
      <c r="D2120" s="1" t="s">
        <v>2156</v>
      </c>
      <c r="E2120" s="1" t="s">
        <v>3420</v>
      </c>
      <c r="F2120" s="1" t="s">
        <v>3421</v>
      </c>
      <c r="G2120" s="1" t="s">
        <v>3420</v>
      </c>
      <c r="H2120" s="1" t="s">
        <v>3420</v>
      </c>
      <c r="I2120" s="2">
        <v>41464</v>
      </c>
    </row>
    <row r="2121" spans="1:9">
      <c r="A2121" s="1">
        <v>33202135</v>
      </c>
      <c r="B2121" s="1" t="s">
        <v>8</v>
      </c>
      <c r="C2121" s="1">
        <v>63</v>
      </c>
      <c r="D2121" s="1" t="s">
        <v>2157</v>
      </c>
      <c r="E2121" s="1" t="s">
        <v>3420</v>
      </c>
      <c r="F2121" s="1" t="s">
        <v>3420</v>
      </c>
      <c r="G2121" s="1" t="s">
        <v>3420</v>
      </c>
      <c r="H2121" s="1" t="s">
        <v>3420</v>
      </c>
      <c r="I2121" s="2">
        <v>41464</v>
      </c>
    </row>
    <row r="2122" spans="1:9">
      <c r="A2122" s="1">
        <v>33202037</v>
      </c>
      <c r="B2122" s="1" t="s">
        <v>10</v>
      </c>
      <c r="C2122" s="1">
        <v>48</v>
      </c>
      <c r="D2122" s="1" t="s">
        <v>2158</v>
      </c>
      <c r="E2122" s="1" t="s">
        <v>3420</v>
      </c>
      <c r="F2122" s="1" t="s">
        <v>3421</v>
      </c>
      <c r="G2122" s="1" t="s">
        <v>3420</v>
      </c>
      <c r="H2122" s="1" t="s">
        <v>3420</v>
      </c>
      <c r="I2122" s="2">
        <v>41465</v>
      </c>
    </row>
    <row r="2123" spans="1:9">
      <c r="A2123" s="1">
        <v>33202388</v>
      </c>
      <c r="B2123" s="1" t="s">
        <v>10</v>
      </c>
      <c r="C2123" s="1">
        <v>58</v>
      </c>
      <c r="D2123" s="1" t="s">
        <v>2159</v>
      </c>
      <c r="E2123" s="1" t="s">
        <v>3420</v>
      </c>
      <c r="F2123" s="1" t="s">
        <v>3421</v>
      </c>
      <c r="G2123" s="1" t="s">
        <v>3420</v>
      </c>
      <c r="H2123" s="1" t="s">
        <v>3420</v>
      </c>
      <c r="I2123" s="2">
        <v>41465</v>
      </c>
    </row>
    <row r="2124" spans="1:9">
      <c r="A2124" s="1">
        <v>33203108</v>
      </c>
      <c r="B2124" s="1" t="s">
        <v>8</v>
      </c>
      <c r="C2124" s="1">
        <v>50</v>
      </c>
      <c r="D2124" s="1" t="s">
        <v>2160</v>
      </c>
      <c r="E2124" s="1" t="s">
        <v>3420</v>
      </c>
      <c r="F2124" s="1" t="s">
        <v>3421</v>
      </c>
      <c r="G2124" s="1" t="s">
        <v>3420</v>
      </c>
      <c r="H2124" s="1" t="s">
        <v>3420</v>
      </c>
      <c r="I2124" s="2">
        <v>41465</v>
      </c>
    </row>
    <row r="2125" spans="1:9">
      <c r="A2125" s="1">
        <v>33203110</v>
      </c>
      <c r="B2125" s="1" t="s">
        <v>8</v>
      </c>
      <c r="C2125" s="1">
        <v>50</v>
      </c>
      <c r="D2125" s="1" t="s">
        <v>2161</v>
      </c>
      <c r="E2125" s="1" t="s">
        <v>3420</v>
      </c>
      <c r="F2125" s="1" t="s">
        <v>3421</v>
      </c>
      <c r="G2125" s="1" t="s">
        <v>3420</v>
      </c>
      <c r="H2125" s="1" t="s">
        <v>3420</v>
      </c>
      <c r="I2125" s="2">
        <v>41465</v>
      </c>
    </row>
    <row r="2126" spans="1:9">
      <c r="A2126" s="1">
        <v>33203178</v>
      </c>
      <c r="B2126" s="1" t="s">
        <v>8</v>
      </c>
      <c r="C2126" s="1">
        <v>59</v>
      </c>
      <c r="D2126" s="1" t="s">
        <v>2162</v>
      </c>
      <c r="E2126" s="1" t="s">
        <v>3420</v>
      </c>
      <c r="F2126" s="1" t="s">
        <v>3421</v>
      </c>
      <c r="G2126" s="1" t="s">
        <v>3420</v>
      </c>
      <c r="H2126" s="1" t="s">
        <v>3420</v>
      </c>
      <c r="I2126" s="2">
        <v>41465</v>
      </c>
    </row>
    <row r="2127" spans="1:9">
      <c r="A2127" s="1">
        <v>90057148</v>
      </c>
      <c r="B2127" s="1" t="s">
        <v>10</v>
      </c>
      <c r="C2127" s="1">
        <v>68</v>
      </c>
      <c r="D2127" s="1" t="s">
        <v>2163</v>
      </c>
      <c r="E2127" s="1" t="s">
        <v>3420</v>
      </c>
      <c r="F2127" s="1" t="s">
        <v>3421</v>
      </c>
      <c r="G2127" s="1" t="s">
        <v>3420</v>
      </c>
      <c r="H2127" s="1" t="s">
        <v>3420</v>
      </c>
      <c r="I2127" s="2">
        <v>41465</v>
      </c>
    </row>
    <row r="2128" spans="1:9">
      <c r="A2128" s="1">
        <v>90068946</v>
      </c>
      <c r="B2128" s="1" t="s">
        <v>10</v>
      </c>
      <c r="C2128" s="1">
        <v>63</v>
      </c>
      <c r="D2128" s="1" t="s">
        <v>2164</v>
      </c>
      <c r="E2128" s="1" t="s">
        <v>3420</v>
      </c>
      <c r="F2128" s="1" t="s">
        <v>3421</v>
      </c>
      <c r="G2128" s="1" t="s">
        <v>3420</v>
      </c>
      <c r="H2128" s="1" t="s">
        <v>3420</v>
      </c>
      <c r="I2128" s="2">
        <v>41465</v>
      </c>
    </row>
    <row r="2129" spans="1:9">
      <c r="A2129" s="1">
        <v>30522013</v>
      </c>
      <c r="B2129" s="1" t="s">
        <v>8</v>
      </c>
      <c r="C2129" s="1">
        <v>56</v>
      </c>
      <c r="D2129" s="1" t="s">
        <v>2165</v>
      </c>
      <c r="E2129" s="1" t="s">
        <v>3420</v>
      </c>
      <c r="F2129" s="1" t="s">
        <v>3421</v>
      </c>
      <c r="G2129" s="1" t="s">
        <v>3420</v>
      </c>
      <c r="H2129" s="1" t="s">
        <v>3420</v>
      </c>
      <c r="I2129" s="2">
        <v>41466</v>
      </c>
    </row>
    <row r="2130" spans="1:9">
      <c r="A2130" s="1">
        <v>33194163</v>
      </c>
      <c r="B2130" s="1" t="s">
        <v>10</v>
      </c>
      <c r="C2130" s="1">
        <v>50</v>
      </c>
      <c r="D2130" s="1" t="s">
        <v>2166</v>
      </c>
      <c r="E2130" s="1" t="s">
        <v>3420</v>
      </c>
      <c r="F2130" s="1" t="s">
        <v>3421</v>
      </c>
      <c r="G2130" s="1" t="s">
        <v>3420</v>
      </c>
      <c r="H2130" s="1" t="s">
        <v>3420</v>
      </c>
      <c r="I2130" s="2">
        <v>41466</v>
      </c>
    </row>
    <row r="2131" spans="1:9">
      <c r="A2131" s="1">
        <v>33195293</v>
      </c>
      <c r="B2131" s="1" t="s">
        <v>8</v>
      </c>
      <c r="C2131" s="1">
        <v>52</v>
      </c>
      <c r="D2131" s="1" t="s">
        <v>2167</v>
      </c>
      <c r="E2131" s="1" t="s">
        <v>3420</v>
      </c>
      <c r="F2131" s="1" t="s">
        <v>3420</v>
      </c>
      <c r="G2131" s="1" t="s">
        <v>3420</v>
      </c>
      <c r="H2131" s="1" t="s">
        <v>3420</v>
      </c>
      <c r="I2131" s="2">
        <v>41466</v>
      </c>
    </row>
    <row r="2132" spans="1:9">
      <c r="A2132" s="1">
        <v>33195324</v>
      </c>
      <c r="B2132" s="1" t="s">
        <v>10</v>
      </c>
      <c r="C2132" s="1">
        <v>54</v>
      </c>
      <c r="D2132" s="1" t="s">
        <v>2168</v>
      </c>
      <c r="E2132" s="1" t="s">
        <v>3420</v>
      </c>
      <c r="F2132" s="1" t="s">
        <v>3421</v>
      </c>
      <c r="G2132" s="1" t="s">
        <v>3420</v>
      </c>
      <c r="H2132" s="1" t="s">
        <v>3420</v>
      </c>
      <c r="I2132" s="2">
        <v>41466</v>
      </c>
    </row>
    <row r="2133" spans="1:9">
      <c r="A2133" s="1">
        <v>33198692</v>
      </c>
      <c r="B2133" s="1" t="s">
        <v>10</v>
      </c>
      <c r="C2133" s="1">
        <v>44</v>
      </c>
      <c r="D2133" s="1" t="s">
        <v>2169</v>
      </c>
      <c r="E2133" s="1" t="s">
        <v>3420</v>
      </c>
      <c r="F2133" s="1" t="s">
        <v>3421</v>
      </c>
      <c r="G2133" s="1" t="s">
        <v>3420</v>
      </c>
      <c r="H2133" s="1" t="s">
        <v>3420</v>
      </c>
      <c r="I2133" s="2">
        <v>41466</v>
      </c>
    </row>
    <row r="2134" spans="1:9">
      <c r="A2134" s="1">
        <v>33202849</v>
      </c>
      <c r="B2134" s="1" t="s">
        <v>8</v>
      </c>
      <c r="C2134" s="1">
        <v>55</v>
      </c>
      <c r="D2134" s="1" t="s">
        <v>2170</v>
      </c>
      <c r="E2134" s="1" t="s">
        <v>3420</v>
      </c>
      <c r="F2134" s="1" t="s">
        <v>3421</v>
      </c>
      <c r="G2134" s="1" t="s">
        <v>3420</v>
      </c>
      <c r="H2134" s="1" t="s">
        <v>3420</v>
      </c>
      <c r="I2134" s="2">
        <v>41466</v>
      </c>
    </row>
    <row r="2135" spans="1:9">
      <c r="A2135" s="1">
        <v>33202861</v>
      </c>
      <c r="B2135" s="1" t="s">
        <v>8</v>
      </c>
      <c r="C2135" s="1">
        <v>53</v>
      </c>
      <c r="D2135" s="1" t="s">
        <v>2171</v>
      </c>
      <c r="E2135" s="1" t="s">
        <v>3420</v>
      </c>
      <c r="F2135" s="1" t="s">
        <v>3421</v>
      </c>
      <c r="G2135" s="1" t="s">
        <v>3420</v>
      </c>
      <c r="H2135" s="1" t="s">
        <v>3420</v>
      </c>
      <c r="I2135" s="2">
        <v>41466</v>
      </c>
    </row>
    <row r="2136" spans="1:9">
      <c r="A2136" s="1">
        <v>33203286</v>
      </c>
      <c r="B2136" s="1" t="s">
        <v>10</v>
      </c>
      <c r="C2136" s="1">
        <v>58</v>
      </c>
      <c r="D2136" s="1" t="s">
        <v>2172</v>
      </c>
      <c r="E2136" s="1" t="s">
        <v>3420</v>
      </c>
      <c r="F2136" s="1" t="s">
        <v>3421</v>
      </c>
      <c r="G2136" s="1" t="s">
        <v>3420</v>
      </c>
      <c r="H2136" s="1" t="s">
        <v>3420</v>
      </c>
      <c r="I2136" s="2">
        <v>41466</v>
      </c>
    </row>
    <row r="2137" spans="1:9">
      <c r="A2137" s="1">
        <v>33203462</v>
      </c>
      <c r="B2137" s="1" t="s">
        <v>10</v>
      </c>
      <c r="C2137" s="1">
        <v>36</v>
      </c>
      <c r="D2137" s="1" t="s">
        <v>2173</v>
      </c>
      <c r="E2137" s="1" t="s">
        <v>3420</v>
      </c>
      <c r="F2137" s="1" t="s">
        <v>3421</v>
      </c>
      <c r="G2137" s="1" t="s">
        <v>3420</v>
      </c>
      <c r="H2137" s="1" t="s">
        <v>3420</v>
      </c>
      <c r="I2137" s="2">
        <v>41466</v>
      </c>
    </row>
    <row r="2138" spans="1:9">
      <c r="A2138" s="1">
        <v>20429364</v>
      </c>
      <c r="B2138" s="1" t="s">
        <v>8</v>
      </c>
      <c r="C2138" s="1">
        <v>65</v>
      </c>
      <c r="D2138" s="1" t="s">
        <v>2174</v>
      </c>
      <c r="E2138" s="1" t="s">
        <v>3420</v>
      </c>
      <c r="F2138" s="1" t="s">
        <v>3420</v>
      </c>
      <c r="G2138" s="1" t="s">
        <v>3420</v>
      </c>
      <c r="H2138" s="1" t="s">
        <v>3420</v>
      </c>
      <c r="I2138" s="2">
        <v>41467</v>
      </c>
    </row>
    <row r="2139" spans="1:9">
      <c r="A2139" s="1">
        <v>33200931</v>
      </c>
      <c r="B2139" s="1" t="s">
        <v>8</v>
      </c>
      <c r="C2139" s="1">
        <v>43</v>
      </c>
      <c r="D2139" s="1" t="s">
        <v>2175</v>
      </c>
      <c r="E2139" s="1" t="s">
        <v>3420</v>
      </c>
      <c r="F2139" s="1" t="s">
        <v>3421</v>
      </c>
      <c r="G2139" s="1" t="s">
        <v>3420</v>
      </c>
      <c r="H2139" s="1" t="s">
        <v>3420</v>
      </c>
      <c r="I2139" s="2">
        <v>41467</v>
      </c>
    </row>
    <row r="2140" spans="1:9">
      <c r="A2140" s="1">
        <v>33203295</v>
      </c>
      <c r="B2140" s="1" t="s">
        <v>8</v>
      </c>
      <c r="C2140" s="1">
        <v>49</v>
      </c>
      <c r="D2140" s="1" t="s">
        <v>2176</v>
      </c>
      <c r="E2140" s="1" t="s">
        <v>3420</v>
      </c>
      <c r="F2140" s="1" t="s">
        <v>3421</v>
      </c>
      <c r="G2140" s="1" t="s">
        <v>3420</v>
      </c>
      <c r="H2140" s="1" t="s">
        <v>3420</v>
      </c>
      <c r="I2140" s="2">
        <v>41467</v>
      </c>
    </row>
    <row r="2141" spans="1:9">
      <c r="A2141" s="1">
        <v>33203683</v>
      </c>
      <c r="B2141" s="1" t="s">
        <v>8</v>
      </c>
      <c r="C2141" s="1">
        <v>35</v>
      </c>
      <c r="D2141" s="1" t="s">
        <v>2177</v>
      </c>
      <c r="E2141" s="1" t="s">
        <v>3420</v>
      </c>
      <c r="F2141" s="1" t="s">
        <v>3421</v>
      </c>
      <c r="G2141" s="1" t="s">
        <v>3420</v>
      </c>
      <c r="H2141" s="1" t="s">
        <v>3420</v>
      </c>
      <c r="I2141" s="2">
        <v>41467</v>
      </c>
    </row>
    <row r="2142" spans="1:9">
      <c r="A2142" s="1">
        <v>33150253</v>
      </c>
      <c r="B2142" s="1" t="s">
        <v>10</v>
      </c>
      <c r="C2142" s="1">
        <v>58</v>
      </c>
      <c r="D2142" s="1" t="s">
        <v>2178</v>
      </c>
      <c r="E2142" s="1" t="s">
        <v>3420</v>
      </c>
      <c r="F2142" s="1" t="s">
        <v>3420</v>
      </c>
      <c r="G2142" s="1" t="s">
        <v>3420</v>
      </c>
      <c r="H2142" s="1" t="s">
        <v>3420</v>
      </c>
      <c r="I2142" s="2">
        <v>41470</v>
      </c>
    </row>
    <row r="2143" spans="1:9">
      <c r="A2143" s="1">
        <v>33193860</v>
      </c>
      <c r="B2143" s="1" t="s">
        <v>8</v>
      </c>
      <c r="C2143" s="1">
        <v>56</v>
      </c>
      <c r="D2143" s="1" t="s">
        <v>2179</v>
      </c>
      <c r="E2143" s="1" t="s">
        <v>3420</v>
      </c>
      <c r="F2143" s="1" t="s">
        <v>3421</v>
      </c>
      <c r="G2143" s="1" t="s">
        <v>3420</v>
      </c>
      <c r="H2143" s="1" t="s">
        <v>3420</v>
      </c>
      <c r="I2143" s="2">
        <v>41470</v>
      </c>
    </row>
    <row r="2144" spans="1:9">
      <c r="A2144" s="1">
        <v>33203102</v>
      </c>
      <c r="B2144" s="1" t="s">
        <v>10</v>
      </c>
      <c r="C2144" s="1">
        <v>49</v>
      </c>
      <c r="D2144" s="1" t="s">
        <v>2180</v>
      </c>
      <c r="E2144" s="1" t="s">
        <v>3420</v>
      </c>
      <c r="F2144" s="1" t="s">
        <v>3421</v>
      </c>
      <c r="G2144" s="1" t="s">
        <v>3420</v>
      </c>
      <c r="H2144" s="1" t="s">
        <v>3420</v>
      </c>
      <c r="I2144" s="2">
        <v>41470</v>
      </c>
    </row>
    <row r="2145" spans="1:9">
      <c r="A2145" s="1">
        <v>33203558</v>
      </c>
      <c r="B2145" s="1" t="s">
        <v>10</v>
      </c>
      <c r="C2145" s="1">
        <v>43</v>
      </c>
      <c r="D2145" s="1" t="s">
        <v>2181</v>
      </c>
      <c r="E2145" s="1" t="s">
        <v>3420</v>
      </c>
      <c r="F2145" s="1" t="s">
        <v>3421</v>
      </c>
      <c r="G2145" s="1" t="s">
        <v>3420</v>
      </c>
      <c r="H2145" s="1" t="s">
        <v>3420</v>
      </c>
      <c r="I2145" s="2">
        <v>41470</v>
      </c>
    </row>
    <row r="2146" spans="1:9">
      <c r="A2146" s="1">
        <v>33195417</v>
      </c>
      <c r="B2146" s="1" t="s">
        <v>10</v>
      </c>
      <c r="C2146" s="1">
        <v>44</v>
      </c>
      <c r="D2146" s="1" t="s">
        <v>2182</v>
      </c>
      <c r="E2146" s="1" t="s">
        <v>3420</v>
      </c>
      <c r="F2146" s="1" t="s">
        <v>3420</v>
      </c>
      <c r="G2146" s="1" t="s">
        <v>3420</v>
      </c>
      <c r="H2146" s="1" t="s">
        <v>3420</v>
      </c>
      <c r="I2146" s="2">
        <v>41471</v>
      </c>
    </row>
    <row r="2147" spans="1:9">
      <c r="A2147" s="1">
        <v>33202621</v>
      </c>
      <c r="B2147" s="1" t="s">
        <v>10</v>
      </c>
      <c r="C2147" s="1">
        <v>54</v>
      </c>
      <c r="D2147" s="1" t="s">
        <v>2183</v>
      </c>
      <c r="E2147" s="1" t="s">
        <v>3420</v>
      </c>
      <c r="F2147" s="1" t="s">
        <v>3421</v>
      </c>
      <c r="G2147" s="1" t="s">
        <v>3420</v>
      </c>
      <c r="H2147" s="1" t="s">
        <v>3420</v>
      </c>
      <c r="I2147" s="2">
        <v>41471</v>
      </c>
    </row>
    <row r="2148" spans="1:9">
      <c r="A2148" s="1">
        <v>33203100</v>
      </c>
      <c r="B2148" s="1" t="s">
        <v>10</v>
      </c>
      <c r="C2148" s="1">
        <v>45</v>
      </c>
      <c r="D2148" s="1" t="s">
        <v>2184</v>
      </c>
      <c r="E2148" s="1" t="s">
        <v>3420</v>
      </c>
      <c r="F2148" s="1" t="s">
        <v>3420</v>
      </c>
      <c r="G2148" s="1" t="s">
        <v>3420</v>
      </c>
      <c r="H2148" s="1" t="s">
        <v>3420</v>
      </c>
      <c r="I2148" s="2">
        <v>41471</v>
      </c>
    </row>
    <row r="2149" spans="1:9">
      <c r="A2149" s="1">
        <v>33203450</v>
      </c>
      <c r="B2149" s="1" t="s">
        <v>8</v>
      </c>
      <c r="C2149" s="1">
        <v>58</v>
      </c>
      <c r="D2149" s="1" t="s">
        <v>2185</v>
      </c>
      <c r="E2149" s="1" t="s">
        <v>3420</v>
      </c>
      <c r="F2149" s="1" t="s">
        <v>3421</v>
      </c>
      <c r="G2149" s="1" t="s">
        <v>3420</v>
      </c>
      <c r="H2149" s="1" t="s">
        <v>3420</v>
      </c>
      <c r="I2149" s="2">
        <v>41471</v>
      </c>
    </row>
    <row r="2150" spans="1:9">
      <c r="A2150" s="1">
        <v>20195205</v>
      </c>
      <c r="B2150" s="1" t="s">
        <v>10</v>
      </c>
      <c r="C2150" s="1">
        <v>66</v>
      </c>
      <c r="D2150" s="1" t="s">
        <v>2186</v>
      </c>
      <c r="E2150" s="1" t="s">
        <v>3420</v>
      </c>
      <c r="F2150" s="1" t="s">
        <v>3420</v>
      </c>
      <c r="G2150" s="1" t="s">
        <v>3420</v>
      </c>
      <c r="H2150" s="1" t="s">
        <v>3420</v>
      </c>
      <c r="I2150" s="2">
        <v>41472</v>
      </c>
    </row>
    <row r="2151" spans="1:9">
      <c r="A2151" s="1">
        <v>33056661</v>
      </c>
      <c r="B2151" s="1" t="s">
        <v>8</v>
      </c>
      <c r="C2151" s="1">
        <v>44</v>
      </c>
      <c r="D2151" s="1" t="s">
        <v>2187</v>
      </c>
      <c r="E2151" s="1" t="s">
        <v>3420</v>
      </c>
      <c r="F2151" s="1" t="s">
        <v>3421</v>
      </c>
      <c r="G2151" s="1" t="s">
        <v>3420</v>
      </c>
      <c r="H2151" s="1" t="s">
        <v>3420</v>
      </c>
      <c r="I2151" s="2">
        <v>41472</v>
      </c>
    </row>
    <row r="2152" spans="1:9">
      <c r="A2152" s="1">
        <v>33195475</v>
      </c>
      <c r="B2152" s="1" t="s">
        <v>8</v>
      </c>
      <c r="C2152" s="1">
        <v>56</v>
      </c>
      <c r="D2152" s="1" t="s">
        <v>2188</v>
      </c>
      <c r="E2152" s="1" t="s">
        <v>3420</v>
      </c>
      <c r="F2152" s="1" t="s">
        <v>3421</v>
      </c>
      <c r="G2152" s="1" t="s">
        <v>3420</v>
      </c>
      <c r="H2152" s="1" t="s">
        <v>3420</v>
      </c>
      <c r="I2152" s="2">
        <v>41472</v>
      </c>
    </row>
    <row r="2153" spans="1:9">
      <c r="A2153" s="1">
        <v>33195535</v>
      </c>
      <c r="B2153" s="1" t="s">
        <v>10</v>
      </c>
      <c r="C2153" s="1">
        <v>63</v>
      </c>
      <c r="D2153" s="1" t="s">
        <v>2189</v>
      </c>
      <c r="E2153" s="1" t="s">
        <v>3420</v>
      </c>
      <c r="F2153" s="1" t="s">
        <v>3420</v>
      </c>
      <c r="G2153" s="1" t="s">
        <v>3420</v>
      </c>
      <c r="H2153" s="1" t="s">
        <v>3420</v>
      </c>
      <c r="I2153" s="2">
        <v>41472</v>
      </c>
    </row>
    <row r="2154" spans="1:9">
      <c r="A2154" s="1">
        <v>33201162</v>
      </c>
      <c r="B2154" s="1" t="s">
        <v>8</v>
      </c>
      <c r="C2154" s="1">
        <v>43</v>
      </c>
      <c r="D2154" s="1" t="s">
        <v>2190</v>
      </c>
      <c r="E2154" s="1" t="s">
        <v>3420</v>
      </c>
      <c r="F2154" s="1" t="s">
        <v>3421</v>
      </c>
      <c r="G2154" s="1" t="s">
        <v>3420</v>
      </c>
      <c r="H2154" s="1" t="s">
        <v>3420</v>
      </c>
      <c r="I2154" s="2">
        <v>41472</v>
      </c>
    </row>
    <row r="2155" spans="1:9">
      <c r="A2155" s="1">
        <v>33203225</v>
      </c>
      <c r="B2155" s="1" t="s">
        <v>8</v>
      </c>
      <c r="C2155" s="1">
        <v>52</v>
      </c>
      <c r="D2155" s="1" t="s">
        <v>2191</v>
      </c>
      <c r="E2155" s="1" t="s">
        <v>3420</v>
      </c>
      <c r="F2155" s="1" t="s">
        <v>3421</v>
      </c>
      <c r="G2155" s="1" t="s">
        <v>3420</v>
      </c>
      <c r="H2155" s="1" t="s">
        <v>3420</v>
      </c>
      <c r="I2155" s="2">
        <v>41472</v>
      </c>
    </row>
    <row r="2156" spans="1:9">
      <c r="A2156" s="1">
        <v>33203226</v>
      </c>
      <c r="B2156" s="1" t="s">
        <v>10</v>
      </c>
      <c r="C2156" s="1">
        <v>49</v>
      </c>
      <c r="D2156" s="1" t="s">
        <v>2192</v>
      </c>
      <c r="E2156" s="1" t="s">
        <v>3420</v>
      </c>
      <c r="F2156" s="1" t="s">
        <v>3421</v>
      </c>
      <c r="G2156" s="1" t="s">
        <v>3420</v>
      </c>
      <c r="H2156" s="1" t="s">
        <v>3420</v>
      </c>
      <c r="I2156" s="2">
        <v>41472</v>
      </c>
    </row>
    <row r="2157" spans="1:9">
      <c r="A2157" s="1">
        <v>33203358</v>
      </c>
      <c r="B2157" s="1" t="s">
        <v>10</v>
      </c>
      <c r="C2157" s="1">
        <v>51</v>
      </c>
      <c r="D2157" s="1" t="s">
        <v>2193</v>
      </c>
      <c r="E2157" s="1" t="s">
        <v>3420</v>
      </c>
      <c r="F2157" s="1" t="s">
        <v>3421</v>
      </c>
      <c r="G2157" s="1" t="s">
        <v>3420</v>
      </c>
      <c r="H2157" s="1" t="s">
        <v>3420</v>
      </c>
      <c r="I2157" s="2">
        <v>41472</v>
      </c>
    </row>
    <row r="2158" spans="1:9">
      <c r="A2158" s="1">
        <v>90261194</v>
      </c>
      <c r="B2158" s="1" t="s">
        <v>10</v>
      </c>
      <c r="C2158" s="1">
        <v>52</v>
      </c>
      <c r="D2158" s="1" t="s">
        <v>2194</v>
      </c>
      <c r="E2158" s="1" t="s">
        <v>3420</v>
      </c>
      <c r="F2158" s="1" t="s">
        <v>3421</v>
      </c>
      <c r="G2158" s="1" t="s">
        <v>3420</v>
      </c>
      <c r="H2158" s="1" t="s">
        <v>3420</v>
      </c>
      <c r="I2158" s="2">
        <v>41472</v>
      </c>
    </row>
    <row r="2159" spans="1:9">
      <c r="A2159" s="1">
        <v>33195342</v>
      </c>
      <c r="B2159" s="1" t="s">
        <v>10</v>
      </c>
      <c r="C2159" s="1">
        <v>54</v>
      </c>
      <c r="D2159" s="1" t="s">
        <v>2195</v>
      </c>
      <c r="E2159" s="1" t="s">
        <v>3420</v>
      </c>
      <c r="F2159" s="1" t="s">
        <v>3420</v>
      </c>
      <c r="G2159" s="1" t="s">
        <v>3420</v>
      </c>
      <c r="H2159" s="1" t="s">
        <v>3420</v>
      </c>
      <c r="I2159" s="2">
        <v>41473</v>
      </c>
    </row>
    <row r="2160" spans="1:9">
      <c r="A2160" s="1">
        <v>33203397</v>
      </c>
      <c r="B2160" s="1" t="s">
        <v>10</v>
      </c>
      <c r="C2160" s="1">
        <v>53</v>
      </c>
      <c r="D2160" s="1" t="s">
        <v>2196</v>
      </c>
      <c r="E2160" s="1" t="s">
        <v>3420</v>
      </c>
      <c r="F2160" s="1" t="s">
        <v>3420</v>
      </c>
      <c r="G2160" s="1" t="s">
        <v>3420</v>
      </c>
      <c r="H2160" s="1" t="s">
        <v>3420</v>
      </c>
      <c r="I2160" s="2">
        <v>41473</v>
      </c>
    </row>
    <row r="2161" spans="1:9">
      <c r="A2161" s="1">
        <v>33194845</v>
      </c>
      <c r="B2161" s="1" t="s">
        <v>10</v>
      </c>
      <c r="C2161" s="1">
        <v>63</v>
      </c>
      <c r="D2161" s="1" t="s">
        <v>2197</v>
      </c>
      <c r="E2161" s="1" t="s">
        <v>3420</v>
      </c>
      <c r="F2161" s="1" t="s">
        <v>3420</v>
      </c>
      <c r="G2161" s="1" t="s">
        <v>3420</v>
      </c>
      <c r="H2161" s="1" t="s">
        <v>3420</v>
      </c>
      <c r="I2161" s="2">
        <v>41474</v>
      </c>
    </row>
    <row r="2162" spans="1:9">
      <c r="A2162" s="1">
        <v>33148820</v>
      </c>
      <c r="B2162" s="1" t="s">
        <v>8</v>
      </c>
      <c r="C2162" s="1">
        <v>50</v>
      </c>
      <c r="D2162" s="1" t="s">
        <v>2198</v>
      </c>
      <c r="E2162" s="1" t="s">
        <v>3420</v>
      </c>
      <c r="F2162" s="1" t="s">
        <v>3420</v>
      </c>
      <c r="G2162" s="1" t="s">
        <v>3420</v>
      </c>
      <c r="H2162" s="1" t="s">
        <v>3420</v>
      </c>
      <c r="I2162" s="2">
        <v>41477</v>
      </c>
    </row>
    <row r="2163" spans="1:9">
      <c r="A2163" s="1">
        <v>33034926</v>
      </c>
      <c r="B2163" s="1" t="s">
        <v>10</v>
      </c>
      <c r="C2163" s="1">
        <v>50</v>
      </c>
      <c r="D2163" s="1" t="s">
        <v>2199</v>
      </c>
      <c r="E2163" s="1" t="s">
        <v>3420</v>
      </c>
      <c r="F2163" s="1" t="s">
        <v>3421</v>
      </c>
      <c r="G2163" s="1" t="s">
        <v>3420</v>
      </c>
      <c r="H2163" s="1" t="s">
        <v>3420</v>
      </c>
      <c r="I2163" s="2">
        <v>41478</v>
      </c>
    </row>
    <row r="2164" spans="1:9">
      <c r="A2164" s="1">
        <v>33143455</v>
      </c>
      <c r="B2164" s="1" t="s">
        <v>8</v>
      </c>
      <c r="C2164" s="1">
        <v>55</v>
      </c>
      <c r="D2164" s="1" t="s">
        <v>2200</v>
      </c>
      <c r="E2164" s="1" t="s">
        <v>3420</v>
      </c>
      <c r="F2164" s="1" t="s">
        <v>3421</v>
      </c>
      <c r="G2164" s="1" t="s">
        <v>3420</v>
      </c>
      <c r="H2164" s="1" t="s">
        <v>3420</v>
      </c>
      <c r="I2164" s="2">
        <v>41478</v>
      </c>
    </row>
    <row r="2165" spans="1:9">
      <c r="A2165" s="1">
        <v>33149211</v>
      </c>
      <c r="B2165" s="1" t="s">
        <v>8</v>
      </c>
      <c r="C2165" s="1">
        <v>51</v>
      </c>
      <c r="D2165" s="1" t="s">
        <v>2201</v>
      </c>
      <c r="E2165" s="1" t="s">
        <v>3420</v>
      </c>
      <c r="F2165" s="1" t="s">
        <v>3420</v>
      </c>
      <c r="G2165" s="1" t="s">
        <v>3420</v>
      </c>
      <c r="H2165" s="1" t="s">
        <v>3420</v>
      </c>
      <c r="I2165" s="2">
        <v>41478</v>
      </c>
    </row>
    <row r="2166" spans="1:9">
      <c r="A2166" s="1">
        <v>33161237</v>
      </c>
      <c r="B2166" s="1" t="s">
        <v>8</v>
      </c>
      <c r="C2166" s="1">
        <v>61</v>
      </c>
      <c r="D2166" s="1" t="s">
        <v>2202</v>
      </c>
      <c r="E2166" s="1" t="s">
        <v>3420</v>
      </c>
      <c r="F2166" s="1" t="s">
        <v>3421</v>
      </c>
      <c r="G2166" s="1" t="s">
        <v>3420</v>
      </c>
      <c r="H2166" s="1" t="s">
        <v>3420</v>
      </c>
      <c r="I2166" s="2">
        <v>41478</v>
      </c>
    </row>
    <row r="2167" spans="1:9">
      <c r="A2167" s="1">
        <v>33198285</v>
      </c>
      <c r="B2167" s="1" t="s">
        <v>8</v>
      </c>
      <c r="C2167" s="1">
        <v>61</v>
      </c>
      <c r="D2167" s="1" t="s">
        <v>2203</v>
      </c>
      <c r="E2167" s="1" t="s">
        <v>3420</v>
      </c>
      <c r="F2167" s="1" t="s">
        <v>3421</v>
      </c>
      <c r="G2167" s="1" t="s">
        <v>3420</v>
      </c>
      <c r="H2167" s="1" t="s">
        <v>3420</v>
      </c>
      <c r="I2167" s="2">
        <v>41478</v>
      </c>
    </row>
    <row r="2168" spans="1:9">
      <c r="A2168" s="1">
        <v>33198975</v>
      </c>
      <c r="B2168" s="1" t="s">
        <v>10</v>
      </c>
      <c r="C2168" s="1">
        <v>41</v>
      </c>
      <c r="D2168" s="1" t="s">
        <v>2204</v>
      </c>
      <c r="E2168" s="1" t="s">
        <v>3420</v>
      </c>
      <c r="F2168" s="1" t="s">
        <v>3421</v>
      </c>
      <c r="G2168" s="1" t="s">
        <v>3420</v>
      </c>
      <c r="H2168" s="1" t="s">
        <v>3420</v>
      </c>
      <c r="I2168" s="2">
        <v>41478</v>
      </c>
    </row>
    <row r="2169" spans="1:9">
      <c r="A2169" s="1">
        <v>33202237</v>
      </c>
      <c r="B2169" s="1" t="s">
        <v>10</v>
      </c>
      <c r="C2169" s="1">
        <v>40</v>
      </c>
      <c r="D2169" s="1" t="s">
        <v>2205</v>
      </c>
      <c r="E2169" s="1" t="s">
        <v>3420</v>
      </c>
      <c r="F2169" s="1" t="s">
        <v>3421</v>
      </c>
      <c r="G2169" s="1" t="s">
        <v>3420</v>
      </c>
      <c r="H2169" s="1" t="s">
        <v>3420</v>
      </c>
      <c r="I2169" s="2">
        <v>41478</v>
      </c>
    </row>
    <row r="2170" spans="1:9">
      <c r="A2170" s="1">
        <v>33203665</v>
      </c>
      <c r="B2170" s="1" t="s">
        <v>10</v>
      </c>
      <c r="C2170" s="1">
        <v>40</v>
      </c>
      <c r="D2170" s="1" t="s">
        <v>2206</v>
      </c>
      <c r="E2170" s="1" t="s">
        <v>3420</v>
      </c>
      <c r="F2170" s="1" t="s">
        <v>3421</v>
      </c>
      <c r="G2170" s="1" t="s">
        <v>3420</v>
      </c>
      <c r="H2170" s="1" t="s">
        <v>3420</v>
      </c>
      <c r="I2170" s="2">
        <v>41478</v>
      </c>
    </row>
    <row r="2171" spans="1:9">
      <c r="A2171" s="1">
        <v>33203981</v>
      </c>
      <c r="B2171" s="1" t="s">
        <v>10</v>
      </c>
      <c r="C2171" s="1">
        <v>46</v>
      </c>
      <c r="D2171" s="1" t="s">
        <v>2207</v>
      </c>
      <c r="E2171" s="1" t="s">
        <v>3420</v>
      </c>
      <c r="F2171" s="1" t="s">
        <v>3420</v>
      </c>
      <c r="G2171" s="1" t="s">
        <v>3420</v>
      </c>
      <c r="H2171" s="1" t="s">
        <v>3420</v>
      </c>
      <c r="I2171" s="2">
        <v>41478</v>
      </c>
    </row>
    <row r="2172" spans="1:9">
      <c r="A2172" s="1">
        <v>33204165</v>
      </c>
      <c r="B2172" s="1" t="s">
        <v>8</v>
      </c>
      <c r="C2172" s="1">
        <v>39</v>
      </c>
      <c r="D2172" s="1" t="s">
        <v>2208</v>
      </c>
      <c r="E2172" s="1" t="s">
        <v>3420</v>
      </c>
      <c r="F2172" s="1" t="s">
        <v>3421</v>
      </c>
      <c r="G2172" s="1" t="s">
        <v>3420</v>
      </c>
      <c r="H2172" s="1" t="s">
        <v>3420</v>
      </c>
      <c r="I2172" s="2">
        <v>41478</v>
      </c>
    </row>
    <row r="2173" spans="1:9">
      <c r="A2173" s="1">
        <v>20155625</v>
      </c>
      <c r="B2173" s="1" t="s">
        <v>8</v>
      </c>
      <c r="C2173" s="1">
        <v>39</v>
      </c>
      <c r="D2173" s="1" t="s">
        <v>2209</v>
      </c>
      <c r="E2173" s="1" t="s">
        <v>3420</v>
      </c>
      <c r="F2173" s="1" t="s">
        <v>3421</v>
      </c>
      <c r="G2173" s="1" t="s">
        <v>3420</v>
      </c>
      <c r="H2173" s="1" t="s">
        <v>3420</v>
      </c>
      <c r="I2173" s="2">
        <v>41479</v>
      </c>
    </row>
    <row r="2174" spans="1:9">
      <c r="A2174" s="1">
        <v>33204069</v>
      </c>
      <c r="B2174" s="1" t="s">
        <v>10</v>
      </c>
      <c r="C2174" s="1">
        <v>65</v>
      </c>
      <c r="D2174" s="1" t="s">
        <v>2210</v>
      </c>
      <c r="E2174" s="1" t="s">
        <v>3420</v>
      </c>
      <c r="F2174" s="1" t="s">
        <v>3421</v>
      </c>
      <c r="G2174" s="1" t="s">
        <v>3420</v>
      </c>
      <c r="H2174" s="1" t="s">
        <v>3420</v>
      </c>
      <c r="I2174" s="2">
        <v>41479</v>
      </c>
    </row>
    <row r="2175" spans="1:9">
      <c r="A2175" s="1">
        <v>33204071</v>
      </c>
      <c r="B2175" s="1" t="s">
        <v>8</v>
      </c>
      <c r="C2175" s="1">
        <v>62</v>
      </c>
      <c r="D2175" s="1" t="s">
        <v>2211</v>
      </c>
      <c r="E2175" s="1" t="s">
        <v>3420</v>
      </c>
      <c r="F2175" s="1" t="s">
        <v>3421</v>
      </c>
      <c r="G2175" s="1" t="s">
        <v>3420</v>
      </c>
      <c r="H2175" s="1" t="s">
        <v>3420</v>
      </c>
      <c r="I2175" s="2">
        <v>41479</v>
      </c>
    </row>
    <row r="2176" spans="1:9">
      <c r="A2176" s="1">
        <v>33204110</v>
      </c>
      <c r="B2176" s="1" t="s">
        <v>10</v>
      </c>
      <c r="C2176" s="1">
        <v>56</v>
      </c>
      <c r="D2176" s="1" t="s">
        <v>2212</v>
      </c>
      <c r="E2176" s="1" t="s">
        <v>3420</v>
      </c>
      <c r="F2176" s="1" t="s">
        <v>3421</v>
      </c>
      <c r="G2176" s="1" t="s">
        <v>3420</v>
      </c>
      <c r="H2176" s="1" t="s">
        <v>3420</v>
      </c>
      <c r="I2176" s="2">
        <v>41479</v>
      </c>
    </row>
    <row r="2177" spans="1:9">
      <c r="A2177" s="1">
        <v>33204174</v>
      </c>
      <c r="B2177" s="1" t="s">
        <v>10</v>
      </c>
      <c r="C2177" s="1">
        <v>36</v>
      </c>
      <c r="D2177" s="1" t="s">
        <v>2213</v>
      </c>
      <c r="E2177" s="1" t="s">
        <v>3420</v>
      </c>
      <c r="F2177" s="1" t="s">
        <v>3421</v>
      </c>
      <c r="G2177" s="1" t="s">
        <v>3420</v>
      </c>
      <c r="H2177" s="1" t="s">
        <v>3420</v>
      </c>
      <c r="I2177" s="2">
        <v>41479</v>
      </c>
    </row>
    <row r="2178" spans="1:9">
      <c r="A2178" s="1">
        <v>33115624</v>
      </c>
      <c r="B2178" s="1" t="s">
        <v>10</v>
      </c>
      <c r="C2178" s="1">
        <v>57</v>
      </c>
      <c r="D2178" s="1" t="s">
        <v>2214</v>
      </c>
      <c r="E2178" s="1" t="s">
        <v>3420</v>
      </c>
      <c r="F2178" s="1" t="s">
        <v>3421</v>
      </c>
      <c r="G2178" s="1" t="s">
        <v>3421</v>
      </c>
      <c r="H2178" s="1" t="s">
        <v>3420</v>
      </c>
      <c r="I2178" s="2">
        <v>41481</v>
      </c>
    </row>
    <row r="2179" spans="1:9">
      <c r="A2179" s="1">
        <v>33149586</v>
      </c>
      <c r="B2179" s="1" t="s">
        <v>8</v>
      </c>
      <c r="C2179" s="1">
        <v>64</v>
      </c>
      <c r="D2179" s="1" t="s">
        <v>2215</v>
      </c>
      <c r="E2179" s="1" t="s">
        <v>3420</v>
      </c>
      <c r="F2179" s="1" t="s">
        <v>3420</v>
      </c>
      <c r="G2179" s="1" t="s">
        <v>3420</v>
      </c>
      <c r="H2179" s="1" t="s">
        <v>3420</v>
      </c>
      <c r="I2179" s="2">
        <v>41481</v>
      </c>
    </row>
    <row r="2180" spans="1:9">
      <c r="A2180" s="1">
        <v>33190956</v>
      </c>
      <c r="B2180" s="1" t="s">
        <v>8</v>
      </c>
      <c r="C2180" s="1">
        <v>38</v>
      </c>
      <c r="D2180" s="1" t="s">
        <v>2216</v>
      </c>
      <c r="E2180" s="1" t="s">
        <v>3420</v>
      </c>
      <c r="F2180" s="1" t="s">
        <v>3421</v>
      </c>
      <c r="G2180" s="1" t="s">
        <v>3420</v>
      </c>
      <c r="H2180" s="1" t="s">
        <v>3420</v>
      </c>
      <c r="I2180" s="2">
        <v>41481</v>
      </c>
    </row>
    <row r="2181" spans="1:9">
      <c r="A2181" s="1">
        <v>33203711</v>
      </c>
      <c r="B2181" s="1" t="s">
        <v>8</v>
      </c>
      <c r="C2181" s="1">
        <v>50</v>
      </c>
      <c r="D2181" s="1" t="s">
        <v>2217</v>
      </c>
      <c r="E2181" s="1" t="s">
        <v>3420</v>
      </c>
      <c r="F2181" s="1" t="s">
        <v>3421</v>
      </c>
      <c r="G2181" s="1" t="s">
        <v>3420</v>
      </c>
      <c r="H2181" s="1" t="s">
        <v>3420</v>
      </c>
      <c r="I2181" s="2">
        <v>41481</v>
      </c>
    </row>
    <row r="2182" spans="1:9">
      <c r="A2182" s="1">
        <v>33204282</v>
      </c>
      <c r="B2182" s="1" t="s">
        <v>8</v>
      </c>
      <c r="C2182" s="1">
        <v>52</v>
      </c>
      <c r="D2182" s="1" t="s">
        <v>2218</v>
      </c>
      <c r="E2182" s="1" t="s">
        <v>3420</v>
      </c>
      <c r="F2182" s="1" t="s">
        <v>3421</v>
      </c>
      <c r="G2182" s="1" t="s">
        <v>3420</v>
      </c>
      <c r="H2182" s="1" t="s">
        <v>3420</v>
      </c>
      <c r="I2182" s="2">
        <v>41481</v>
      </c>
    </row>
    <row r="2183" spans="1:9">
      <c r="A2183" s="1">
        <v>20314323</v>
      </c>
      <c r="B2183" s="1" t="s">
        <v>10</v>
      </c>
      <c r="C2183" s="1">
        <v>65</v>
      </c>
      <c r="D2183" s="1" t="s">
        <v>2219</v>
      </c>
      <c r="E2183" s="1" t="s">
        <v>3420</v>
      </c>
      <c r="F2183" s="1" t="s">
        <v>3421</v>
      </c>
      <c r="G2183" s="1" t="s">
        <v>3420</v>
      </c>
      <c r="H2183" s="1" t="s">
        <v>3420</v>
      </c>
      <c r="I2183" s="2">
        <v>41484</v>
      </c>
    </row>
    <row r="2184" spans="1:9">
      <c r="A2184" s="1">
        <v>33141139</v>
      </c>
      <c r="B2184" s="1" t="s">
        <v>10</v>
      </c>
      <c r="C2184" s="1">
        <v>45</v>
      </c>
      <c r="D2184" s="1" t="s">
        <v>2220</v>
      </c>
      <c r="E2184" s="1" t="s">
        <v>3420</v>
      </c>
      <c r="F2184" s="1" t="s">
        <v>3420</v>
      </c>
      <c r="G2184" s="1" t="s">
        <v>3420</v>
      </c>
      <c r="H2184" s="1" t="s">
        <v>3420</v>
      </c>
      <c r="I2184" s="2">
        <v>41484</v>
      </c>
    </row>
    <row r="2185" spans="1:9">
      <c r="A2185" s="1">
        <v>33204952</v>
      </c>
      <c r="B2185" s="1" t="s">
        <v>10</v>
      </c>
      <c r="C2185" s="1">
        <v>47</v>
      </c>
      <c r="D2185" s="1" t="s">
        <v>2221</v>
      </c>
      <c r="E2185" s="1" t="s">
        <v>3420</v>
      </c>
      <c r="F2185" s="1" t="s">
        <v>3421</v>
      </c>
      <c r="G2185" s="1" t="s">
        <v>3420</v>
      </c>
      <c r="H2185" s="1" t="s">
        <v>3420</v>
      </c>
      <c r="I2185" s="2">
        <v>41484</v>
      </c>
    </row>
    <row r="2186" spans="1:9">
      <c r="A2186" s="1">
        <v>20255501</v>
      </c>
      <c r="B2186" s="1" t="s">
        <v>8</v>
      </c>
      <c r="C2186" s="1">
        <v>52</v>
      </c>
      <c r="D2186" s="1" t="s">
        <v>2222</v>
      </c>
      <c r="E2186" s="1" t="s">
        <v>3420</v>
      </c>
      <c r="F2186" s="1" t="s">
        <v>3420</v>
      </c>
      <c r="G2186" s="1" t="s">
        <v>3420</v>
      </c>
      <c r="H2186" s="1" t="s">
        <v>3420</v>
      </c>
      <c r="I2186" s="2">
        <v>41485</v>
      </c>
    </row>
    <row r="2187" spans="1:9">
      <c r="A2187" s="1">
        <v>31330659</v>
      </c>
      <c r="B2187" s="1" t="s">
        <v>8</v>
      </c>
      <c r="C2187" s="1">
        <v>45</v>
      </c>
      <c r="D2187" s="1" t="s">
        <v>2223</v>
      </c>
      <c r="E2187" s="1" t="s">
        <v>3420</v>
      </c>
      <c r="F2187" s="1" t="s">
        <v>3421</v>
      </c>
      <c r="G2187" s="1" t="s">
        <v>3420</v>
      </c>
      <c r="H2187" s="1" t="s">
        <v>3420</v>
      </c>
      <c r="I2187" s="2">
        <v>41485</v>
      </c>
    </row>
    <row r="2188" spans="1:9">
      <c r="A2188" s="1">
        <v>33200043</v>
      </c>
      <c r="B2188" s="1" t="s">
        <v>8</v>
      </c>
      <c r="C2188" s="1">
        <v>66</v>
      </c>
      <c r="D2188" s="1" t="s">
        <v>2224</v>
      </c>
      <c r="E2188" s="1" t="s">
        <v>3420</v>
      </c>
      <c r="F2188" s="1" t="s">
        <v>3421</v>
      </c>
      <c r="G2188" s="1" t="s">
        <v>3420</v>
      </c>
      <c r="H2188" s="1" t="s">
        <v>3420</v>
      </c>
      <c r="I2188" s="2">
        <v>41485</v>
      </c>
    </row>
    <row r="2189" spans="1:9">
      <c r="A2189" s="1">
        <v>33204834</v>
      </c>
      <c r="B2189" s="1" t="s">
        <v>10</v>
      </c>
      <c r="C2189" s="1">
        <v>56</v>
      </c>
      <c r="D2189" s="1" t="s">
        <v>2225</v>
      </c>
      <c r="E2189" s="1" t="s">
        <v>3420</v>
      </c>
      <c r="F2189" s="1" t="s">
        <v>3421</v>
      </c>
      <c r="G2189" s="1" t="s">
        <v>3420</v>
      </c>
      <c r="H2189" s="1" t="s">
        <v>3420</v>
      </c>
      <c r="I2189" s="2">
        <v>41485</v>
      </c>
    </row>
    <row r="2190" spans="1:9">
      <c r="A2190" s="1">
        <v>90218277</v>
      </c>
      <c r="B2190" s="1" t="s">
        <v>10</v>
      </c>
      <c r="C2190" s="1">
        <v>58</v>
      </c>
      <c r="D2190" s="1" t="s">
        <v>2226</v>
      </c>
      <c r="E2190" s="1" t="s">
        <v>3420</v>
      </c>
      <c r="F2190" s="1" t="s">
        <v>3420</v>
      </c>
      <c r="G2190" s="1" t="s">
        <v>3420</v>
      </c>
      <c r="H2190" s="1" t="s">
        <v>3420</v>
      </c>
      <c r="I2190" s="2">
        <v>41485</v>
      </c>
    </row>
    <row r="2191" spans="1:9">
      <c r="A2191" s="1">
        <v>33200730</v>
      </c>
      <c r="B2191" s="1" t="s">
        <v>10</v>
      </c>
      <c r="C2191" s="1">
        <v>54</v>
      </c>
      <c r="D2191" s="1" t="s">
        <v>2227</v>
      </c>
      <c r="E2191" s="1" t="s">
        <v>3420</v>
      </c>
      <c r="F2191" s="1" t="s">
        <v>3421</v>
      </c>
      <c r="G2191" s="1" t="s">
        <v>3420</v>
      </c>
      <c r="H2191" s="1" t="s">
        <v>3420</v>
      </c>
      <c r="I2191" s="2">
        <v>41486</v>
      </c>
    </row>
    <row r="2192" spans="1:9">
      <c r="A2192" s="1">
        <v>33204502</v>
      </c>
      <c r="B2192" s="1" t="s">
        <v>8</v>
      </c>
      <c r="C2192" s="1">
        <v>52</v>
      </c>
      <c r="D2192" s="1" t="s">
        <v>2228</v>
      </c>
      <c r="E2192" s="1" t="s">
        <v>3420</v>
      </c>
      <c r="F2192" s="1" t="s">
        <v>3420</v>
      </c>
      <c r="G2192" s="1" t="s">
        <v>3420</v>
      </c>
      <c r="H2192" s="1" t="s">
        <v>3420</v>
      </c>
      <c r="I2192" s="2">
        <v>41486</v>
      </c>
    </row>
    <row r="2193" spans="1:9">
      <c r="A2193" s="1">
        <v>33204651</v>
      </c>
      <c r="B2193" s="1" t="s">
        <v>8</v>
      </c>
      <c r="C2193" s="1">
        <v>33</v>
      </c>
      <c r="D2193" s="1" t="s">
        <v>2229</v>
      </c>
      <c r="E2193" s="1" t="s">
        <v>3420</v>
      </c>
      <c r="F2193" s="1" t="s">
        <v>3421</v>
      </c>
      <c r="G2193" s="1" t="s">
        <v>3420</v>
      </c>
      <c r="H2193" s="1" t="s">
        <v>3420</v>
      </c>
      <c r="I2193" s="2">
        <v>41486</v>
      </c>
    </row>
    <row r="2194" spans="1:9">
      <c r="A2194" s="1">
        <v>33204653</v>
      </c>
      <c r="B2194" s="1" t="s">
        <v>8</v>
      </c>
      <c r="C2194" s="1">
        <v>58</v>
      </c>
      <c r="D2194" s="1" t="s">
        <v>2230</v>
      </c>
      <c r="E2194" s="1" t="s">
        <v>3420</v>
      </c>
      <c r="F2194" s="1" t="s">
        <v>3420</v>
      </c>
      <c r="G2194" s="1" t="s">
        <v>3420</v>
      </c>
      <c r="H2194" s="1" t="s">
        <v>3420</v>
      </c>
      <c r="I2194" s="2">
        <v>41486</v>
      </c>
    </row>
    <row r="2195" spans="1:9">
      <c r="A2195" s="1">
        <v>33204703</v>
      </c>
      <c r="B2195" s="1" t="s">
        <v>8</v>
      </c>
      <c r="C2195" s="1">
        <v>64</v>
      </c>
      <c r="D2195" s="1" t="s">
        <v>2231</v>
      </c>
      <c r="E2195" s="1" t="s">
        <v>3420</v>
      </c>
      <c r="F2195" s="1" t="s">
        <v>3421</v>
      </c>
      <c r="G2195" s="1" t="s">
        <v>3420</v>
      </c>
      <c r="H2195" s="1" t="s">
        <v>3420</v>
      </c>
      <c r="I2195" s="2">
        <v>41486</v>
      </c>
    </row>
    <row r="2196" spans="1:9">
      <c r="A2196" s="1">
        <v>31197869</v>
      </c>
      <c r="B2196" s="1" t="s">
        <v>8</v>
      </c>
      <c r="C2196" s="1">
        <v>53</v>
      </c>
      <c r="D2196" s="1" t="s">
        <v>2232</v>
      </c>
      <c r="E2196" s="1" t="s">
        <v>3420</v>
      </c>
      <c r="F2196" s="1" t="s">
        <v>3420</v>
      </c>
      <c r="G2196" s="1" t="s">
        <v>3420</v>
      </c>
      <c r="H2196" s="1" t="s">
        <v>3420</v>
      </c>
      <c r="I2196" s="2">
        <v>41487</v>
      </c>
    </row>
    <row r="2197" spans="1:9">
      <c r="A2197" s="1">
        <v>33150014</v>
      </c>
      <c r="B2197" s="1" t="s">
        <v>10</v>
      </c>
      <c r="C2197" s="1">
        <v>48</v>
      </c>
      <c r="D2197" s="1" t="s">
        <v>2233</v>
      </c>
      <c r="E2197" s="1" t="s">
        <v>3420</v>
      </c>
      <c r="F2197" s="1" t="s">
        <v>3421</v>
      </c>
      <c r="G2197" s="1" t="s">
        <v>3420</v>
      </c>
      <c r="H2197" s="1" t="s">
        <v>3420</v>
      </c>
      <c r="I2197" s="2">
        <v>41487</v>
      </c>
    </row>
    <row r="2198" spans="1:9">
      <c r="A2198" s="1">
        <v>33201612</v>
      </c>
      <c r="B2198" s="1" t="s">
        <v>8</v>
      </c>
      <c r="C2198" s="1">
        <v>50</v>
      </c>
      <c r="D2198" s="1" t="s">
        <v>2234</v>
      </c>
      <c r="E2198" s="1" t="s">
        <v>3420</v>
      </c>
      <c r="F2198" s="1" t="s">
        <v>3420</v>
      </c>
      <c r="G2198" s="1" t="s">
        <v>3420</v>
      </c>
      <c r="H2198" s="1" t="s">
        <v>3420</v>
      </c>
      <c r="I2198" s="2">
        <v>41487</v>
      </c>
    </row>
    <row r="2199" spans="1:9">
      <c r="A2199" s="1">
        <v>33202956</v>
      </c>
      <c r="B2199" s="1" t="s">
        <v>10</v>
      </c>
      <c r="C2199" s="1">
        <v>34</v>
      </c>
      <c r="D2199" s="1" t="s">
        <v>2235</v>
      </c>
      <c r="E2199" s="1" t="s">
        <v>3420</v>
      </c>
      <c r="F2199" s="1" t="s">
        <v>3421</v>
      </c>
      <c r="G2199" s="1" t="s">
        <v>3420</v>
      </c>
      <c r="H2199" s="1" t="s">
        <v>3420</v>
      </c>
      <c r="I2199" s="2">
        <v>41487</v>
      </c>
    </row>
    <row r="2200" spans="1:9">
      <c r="A2200" s="1">
        <v>33202957</v>
      </c>
      <c r="B2200" s="1" t="s">
        <v>10</v>
      </c>
      <c r="C2200" s="1">
        <v>32</v>
      </c>
      <c r="D2200" s="1" t="s">
        <v>2236</v>
      </c>
      <c r="E2200" s="1" t="s">
        <v>3420</v>
      </c>
      <c r="F2200" s="1" t="s">
        <v>3421</v>
      </c>
      <c r="G2200" s="1" t="s">
        <v>3420</v>
      </c>
      <c r="H2200" s="1" t="s">
        <v>3420</v>
      </c>
      <c r="I2200" s="2">
        <v>41487</v>
      </c>
    </row>
    <row r="2201" spans="1:9">
      <c r="A2201" s="1">
        <v>33203942</v>
      </c>
      <c r="B2201" s="1" t="s">
        <v>10</v>
      </c>
      <c r="C2201" s="1">
        <v>48</v>
      </c>
      <c r="D2201" s="1" t="s">
        <v>2237</v>
      </c>
      <c r="E2201" s="1" t="s">
        <v>3420</v>
      </c>
      <c r="F2201" s="1" t="s">
        <v>3421</v>
      </c>
      <c r="G2201" s="1" t="s">
        <v>3420</v>
      </c>
      <c r="H2201" s="1" t="s">
        <v>3420</v>
      </c>
      <c r="I2201" s="2">
        <v>41487</v>
      </c>
    </row>
    <row r="2202" spans="1:9">
      <c r="A2202" s="1">
        <v>33203943</v>
      </c>
      <c r="B2202" s="1" t="s">
        <v>8</v>
      </c>
      <c r="C2202" s="1">
        <v>44</v>
      </c>
      <c r="D2202" s="1" t="s">
        <v>2238</v>
      </c>
      <c r="E2202" s="1" t="s">
        <v>3420</v>
      </c>
      <c r="F2202" s="1" t="s">
        <v>3421</v>
      </c>
      <c r="G2202" s="1" t="s">
        <v>3420</v>
      </c>
      <c r="H2202" s="1" t="s">
        <v>3420</v>
      </c>
      <c r="I2202" s="2">
        <v>41487</v>
      </c>
    </row>
    <row r="2203" spans="1:9">
      <c r="A2203" s="1">
        <v>33204020</v>
      </c>
      <c r="B2203" s="1" t="s">
        <v>8</v>
      </c>
      <c r="C2203" s="1">
        <v>53</v>
      </c>
      <c r="D2203" s="1" t="s">
        <v>2239</v>
      </c>
      <c r="E2203" s="1" t="s">
        <v>3420</v>
      </c>
      <c r="F2203" s="1" t="s">
        <v>3421</v>
      </c>
      <c r="G2203" s="1" t="s">
        <v>3420</v>
      </c>
      <c r="H2203" s="1" t="s">
        <v>3420</v>
      </c>
      <c r="I2203" s="2">
        <v>41487</v>
      </c>
    </row>
    <row r="2204" spans="1:9">
      <c r="A2204" s="1">
        <v>33204023</v>
      </c>
      <c r="B2204" s="1" t="s">
        <v>10</v>
      </c>
      <c r="C2204" s="1">
        <v>53</v>
      </c>
      <c r="D2204" s="1" t="s">
        <v>2240</v>
      </c>
      <c r="E2204" s="1" t="s">
        <v>3420</v>
      </c>
      <c r="F2204" s="1" t="s">
        <v>3421</v>
      </c>
      <c r="G2204" s="1" t="s">
        <v>3420</v>
      </c>
      <c r="H2204" s="1" t="s">
        <v>3420</v>
      </c>
      <c r="I2204" s="2">
        <v>41487</v>
      </c>
    </row>
    <row r="2205" spans="1:9">
      <c r="A2205" s="1">
        <v>90053557</v>
      </c>
      <c r="B2205" s="1" t="s">
        <v>8</v>
      </c>
      <c r="C2205" s="1">
        <v>58</v>
      </c>
      <c r="D2205" s="1" t="s">
        <v>2241</v>
      </c>
      <c r="E2205" s="1" t="s">
        <v>3420</v>
      </c>
      <c r="F2205" s="1" t="s">
        <v>3420</v>
      </c>
      <c r="G2205" s="1" t="s">
        <v>3420</v>
      </c>
      <c r="H2205" s="1" t="s">
        <v>3420</v>
      </c>
      <c r="I2205" s="2">
        <v>41487</v>
      </c>
    </row>
    <row r="2206" spans="1:9">
      <c r="A2206" s="1">
        <v>90240368</v>
      </c>
      <c r="B2206" s="1" t="s">
        <v>8</v>
      </c>
      <c r="C2206" s="1">
        <v>55</v>
      </c>
      <c r="D2206" s="1" t="s">
        <v>2242</v>
      </c>
      <c r="E2206" s="1" t="s">
        <v>3420</v>
      </c>
      <c r="F2206" s="1" t="s">
        <v>3420</v>
      </c>
      <c r="G2206" s="1" t="s">
        <v>3420</v>
      </c>
      <c r="H2206" s="1" t="s">
        <v>3420</v>
      </c>
      <c r="I2206" s="2">
        <v>41487</v>
      </c>
    </row>
    <row r="2207" spans="1:9">
      <c r="A2207" s="1">
        <v>30412976</v>
      </c>
      <c r="B2207" s="1" t="s">
        <v>8</v>
      </c>
      <c r="C2207" s="1">
        <v>60</v>
      </c>
      <c r="D2207" s="1" t="s">
        <v>2243</v>
      </c>
      <c r="E2207" s="1" t="s">
        <v>3420</v>
      </c>
      <c r="F2207" s="1" t="s">
        <v>3421</v>
      </c>
      <c r="G2207" s="1" t="s">
        <v>3420</v>
      </c>
      <c r="H2207" s="1" t="s">
        <v>3420</v>
      </c>
      <c r="I2207" s="2">
        <v>41488</v>
      </c>
    </row>
    <row r="2208" spans="1:9">
      <c r="A2208" s="1">
        <v>33170581</v>
      </c>
      <c r="B2208" s="1" t="s">
        <v>10</v>
      </c>
      <c r="C2208" s="1">
        <v>40</v>
      </c>
      <c r="D2208" s="1" t="s">
        <v>2244</v>
      </c>
      <c r="E2208" s="1" t="s">
        <v>3420</v>
      </c>
      <c r="F2208" s="1" t="s">
        <v>3421</v>
      </c>
      <c r="G2208" s="1" t="s">
        <v>3420</v>
      </c>
      <c r="H2208" s="1" t="s">
        <v>3420</v>
      </c>
      <c r="I2208" s="2">
        <v>41488</v>
      </c>
    </row>
    <row r="2209" spans="1:9">
      <c r="A2209" s="1">
        <v>33196015</v>
      </c>
      <c r="B2209" s="1" t="s">
        <v>10</v>
      </c>
      <c r="C2209" s="1">
        <v>58</v>
      </c>
      <c r="D2209" s="1" t="s">
        <v>2245</v>
      </c>
      <c r="E2209" s="1" t="s">
        <v>3420</v>
      </c>
      <c r="F2209" s="1" t="s">
        <v>3421</v>
      </c>
      <c r="G2209" s="1" t="s">
        <v>3420</v>
      </c>
      <c r="H2209" s="1" t="s">
        <v>3420</v>
      </c>
      <c r="I2209" s="2">
        <v>41488</v>
      </c>
    </row>
    <row r="2210" spans="1:9">
      <c r="A2210" s="1">
        <v>33200643</v>
      </c>
      <c r="B2210" s="1" t="s">
        <v>8</v>
      </c>
      <c r="C2210" s="1">
        <v>56</v>
      </c>
      <c r="D2210" s="1" t="s">
        <v>2246</v>
      </c>
      <c r="E2210" s="1" t="s">
        <v>3420</v>
      </c>
      <c r="F2210" s="1" t="s">
        <v>3421</v>
      </c>
      <c r="G2210" s="1" t="s">
        <v>3420</v>
      </c>
      <c r="H2210" s="1" t="s">
        <v>3420</v>
      </c>
      <c r="I2210" s="2">
        <v>41488</v>
      </c>
    </row>
    <row r="2211" spans="1:9">
      <c r="A2211" s="1">
        <v>33204888</v>
      </c>
      <c r="B2211" s="1" t="s">
        <v>10</v>
      </c>
      <c r="C2211" s="1">
        <v>35</v>
      </c>
      <c r="D2211" s="1" t="s">
        <v>2247</v>
      </c>
      <c r="E2211" s="1" t="s">
        <v>3420</v>
      </c>
      <c r="F2211" s="1" t="s">
        <v>3421</v>
      </c>
      <c r="G2211" s="1" t="s">
        <v>3420</v>
      </c>
      <c r="H2211" s="1" t="s">
        <v>3420</v>
      </c>
      <c r="I2211" s="2">
        <v>41488</v>
      </c>
    </row>
    <row r="2212" spans="1:9">
      <c r="A2212" s="1">
        <v>33205259</v>
      </c>
      <c r="B2212" s="1" t="s">
        <v>10</v>
      </c>
      <c r="C2212" s="1">
        <v>52</v>
      </c>
      <c r="D2212" s="1" t="s">
        <v>2248</v>
      </c>
      <c r="E2212" s="1" t="s">
        <v>3420</v>
      </c>
      <c r="F2212" s="1" t="s">
        <v>3421</v>
      </c>
      <c r="G2212" s="1" t="s">
        <v>3420</v>
      </c>
      <c r="H2212" s="1" t="s">
        <v>3420</v>
      </c>
      <c r="I2212" s="2">
        <v>41488</v>
      </c>
    </row>
    <row r="2213" spans="1:9">
      <c r="A2213" s="1">
        <v>90122864</v>
      </c>
      <c r="B2213" s="1" t="s">
        <v>8</v>
      </c>
      <c r="C2213" s="1">
        <v>56</v>
      </c>
      <c r="D2213" s="1" t="s">
        <v>2249</v>
      </c>
      <c r="E2213" s="1" t="s">
        <v>3420</v>
      </c>
      <c r="F2213" s="1" t="s">
        <v>3421</v>
      </c>
      <c r="G2213" s="1" t="s">
        <v>3421</v>
      </c>
      <c r="H2213" s="1" t="s">
        <v>3420</v>
      </c>
      <c r="I2213" s="2">
        <v>41488</v>
      </c>
    </row>
    <row r="2214" spans="1:9">
      <c r="A2214" s="1">
        <v>33117834</v>
      </c>
      <c r="B2214" s="1" t="s">
        <v>10</v>
      </c>
      <c r="C2214" s="1">
        <v>44</v>
      </c>
      <c r="D2214" s="1" t="s">
        <v>2250</v>
      </c>
      <c r="E2214" s="1" t="s">
        <v>3420</v>
      </c>
      <c r="F2214" s="1" t="s">
        <v>3421</v>
      </c>
      <c r="G2214" s="1" t="s">
        <v>3420</v>
      </c>
      <c r="H2214" s="1" t="s">
        <v>3420</v>
      </c>
      <c r="I2214" s="2">
        <v>41491</v>
      </c>
    </row>
    <row r="2215" spans="1:9">
      <c r="A2215" s="1">
        <v>33201450</v>
      </c>
      <c r="B2215" s="1" t="s">
        <v>8</v>
      </c>
      <c r="C2215" s="1">
        <v>55</v>
      </c>
      <c r="D2215" s="1" t="s">
        <v>2251</v>
      </c>
      <c r="E2215" s="1" t="s">
        <v>3420</v>
      </c>
      <c r="F2215" s="1" t="s">
        <v>3421</v>
      </c>
      <c r="G2215" s="1" t="s">
        <v>3420</v>
      </c>
      <c r="H2215" s="1" t="s">
        <v>3420</v>
      </c>
      <c r="I2215" s="2">
        <v>41491</v>
      </c>
    </row>
    <row r="2216" spans="1:9">
      <c r="A2216" s="1">
        <v>33203997</v>
      </c>
      <c r="B2216" s="1" t="s">
        <v>10</v>
      </c>
      <c r="C2216" s="1">
        <v>38</v>
      </c>
      <c r="D2216" s="1" t="s">
        <v>2252</v>
      </c>
      <c r="E2216" s="1" t="s">
        <v>3420</v>
      </c>
      <c r="F2216" s="1" t="s">
        <v>3421</v>
      </c>
      <c r="G2216" s="1" t="s">
        <v>3420</v>
      </c>
      <c r="H2216" s="1" t="s">
        <v>3420</v>
      </c>
      <c r="I2216" s="2">
        <v>41491</v>
      </c>
    </row>
    <row r="2217" spans="1:9">
      <c r="A2217" s="1">
        <v>33204906</v>
      </c>
      <c r="B2217" s="1" t="s">
        <v>8</v>
      </c>
      <c r="C2217" s="1">
        <v>42</v>
      </c>
      <c r="D2217" s="1" t="s">
        <v>2253</v>
      </c>
      <c r="E2217" s="1" t="s">
        <v>3420</v>
      </c>
      <c r="F2217" s="1" t="s">
        <v>3421</v>
      </c>
      <c r="G2217" s="1" t="s">
        <v>3420</v>
      </c>
      <c r="H2217" s="1" t="s">
        <v>3420</v>
      </c>
      <c r="I2217" s="2">
        <v>41491</v>
      </c>
    </row>
    <row r="2218" spans="1:9">
      <c r="A2218" s="1">
        <v>33204982</v>
      </c>
      <c r="B2218" s="1" t="s">
        <v>8</v>
      </c>
      <c r="C2218" s="1">
        <v>54</v>
      </c>
      <c r="D2218" s="1" t="s">
        <v>2254</v>
      </c>
      <c r="E2218" s="1" t="s">
        <v>3420</v>
      </c>
      <c r="F2218" s="1" t="s">
        <v>3421</v>
      </c>
      <c r="G2218" s="1" t="s">
        <v>3420</v>
      </c>
      <c r="H2218" s="1" t="s">
        <v>3420</v>
      </c>
      <c r="I2218" s="2">
        <v>41491</v>
      </c>
    </row>
    <row r="2219" spans="1:9">
      <c r="A2219" s="1">
        <v>20030478</v>
      </c>
      <c r="B2219" s="1" t="s">
        <v>10</v>
      </c>
      <c r="C2219" s="1">
        <v>59</v>
      </c>
      <c r="D2219" s="1" t="s">
        <v>2255</v>
      </c>
      <c r="E2219" s="1" t="s">
        <v>3420</v>
      </c>
      <c r="F2219" s="1" t="s">
        <v>3420</v>
      </c>
      <c r="G2219" s="1" t="s">
        <v>3420</v>
      </c>
      <c r="H2219" s="1" t="s">
        <v>3420</v>
      </c>
      <c r="I2219" s="2">
        <v>41492</v>
      </c>
    </row>
    <row r="2220" spans="1:9">
      <c r="A2220" s="1">
        <v>33195764</v>
      </c>
      <c r="B2220" s="1" t="s">
        <v>8</v>
      </c>
      <c r="C2220" s="1">
        <v>68</v>
      </c>
      <c r="D2220" s="1" t="s">
        <v>2256</v>
      </c>
      <c r="E2220" s="1" t="s">
        <v>3420</v>
      </c>
      <c r="F2220" s="1" t="s">
        <v>3420</v>
      </c>
      <c r="G2220" s="1" t="s">
        <v>3420</v>
      </c>
      <c r="H2220" s="1" t="s">
        <v>3420</v>
      </c>
      <c r="I2220" s="2">
        <v>41492</v>
      </c>
    </row>
    <row r="2221" spans="1:9">
      <c r="A2221" s="1">
        <v>33197311</v>
      </c>
      <c r="B2221" s="1" t="s">
        <v>10</v>
      </c>
      <c r="C2221" s="1">
        <v>42</v>
      </c>
      <c r="D2221" s="1" t="s">
        <v>2257</v>
      </c>
      <c r="E2221" s="1" t="s">
        <v>3420</v>
      </c>
      <c r="F2221" s="1" t="s">
        <v>3420</v>
      </c>
      <c r="G2221" s="1" t="s">
        <v>3420</v>
      </c>
      <c r="H2221" s="1" t="s">
        <v>3420</v>
      </c>
      <c r="I2221" s="2">
        <v>41492</v>
      </c>
    </row>
    <row r="2222" spans="1:9">
      <c r="A2222" s="1">
        <v>33204556</v>
      </c>
      <c r="B2222" s="1" t="s">
        <v>10</v>
      </c>
      <c r="C2222" s="1">
        <v>49</v>
      </c>
      <c r="D2222" s="1" t="s">
        <v>2258</v>
      </c>
      <c r="E2222" s="1" t="s">
        <v>3420</v>
      </c>
      <c r="F2222" s="1" t="s">
        <v>3420</v>
      </c>
      <c r="G2222" s="1" t="s">
        <v>3420</v>
      </c>
      <c r="H2222" s="1" t="s">
        <v>3420</v>
      </c>
      <c r="I2222" s="2">
        <v>41492</v>
      </c>
    </row>
    <row r="2223" spans="1:9">
      <c r="A2223" s="1">
        <v>33205215</v>
      </c>
      <c r="B2223" s="1" t="s">
        <v>8</v>
      </c>
      <c r="C2223" s="1">
        <v>61</v>
      </c>
      <c r="D2223" s="1" t="s">
        <v>2259</v>
      </c>
      <c r="E2223" s="1" t="s">
        <v>3420</v>
      </c>
      <c r="F2223" s="1" t="s">
        <v>3421</v>
      </c>
      <c r="G2223" s="1" t="s">
        <v>3420</v>
      </c>
      <c r="H2223" s="1" t="s">
        <v>3420</v>
      </c>
      <c r="I2223" s="2">
        <v>41492</v>
      </c>
    </row>
    <row r="2224" spans="1:9">
      <c r="A2224" s="1">
        <v>33205352</v>
      </c>
      <c r="B2224" s="1" t="s">
        <v>8</v>
      </c>
      <c r="C2224" s="1">
        <v>58</v>
      </c>
      <c r="D2224" s="1" t="s">
        <v>2260</v>
      </c>
      <c r="E2224" s="1" t="s">
        <v>3420</v>
      </c>
      <c r="F2224" s="1" t="s">
        <v>3420</v>
      </c>
      <c r="G2224" s="1" t="s">
        <v>3420</v>
      </c>
      <c r="H2224" s="1" t="s">
        <v>3420</v>
      </c>
      <c r="I2224" s="2">
        <v>41492</v>
      </c>
    </row>
    <row r="2225" spans="1:9">
      <c r="A2225" s="1">
        <v>33205365</v>
      </c>
      <c r="B2225" s="1" t="s">
        <v>8</v>
      </c>
      <c r="C2225" s="1">
        <v>39</v>
      </c>
      <c r="D2225" s="1" t="s">
        <v>2261</v>
      </c>
      <c r="E2225" s="1" t="s">
        <v>3420</v>
      </c>
      <c r="F2225" s="1" t="s">
        <v>3421</v>
      </c>
      <c r="G2225" s="1" t="s">
        <v>3420</v>
      </c>
      <c r="H2225" s="1" t="s">
        <v>3420</v>
      </c>
      <c r="I2225" s="2">
        <v>41492</v>
      </c>
    </row>
    <row r="2226" spans="1:9">
      <c r="A2226" s="1">
        <v>33172380</v>
      </c>
      <c r="B2226" s="1" t="s">
        <v>10</v>
      </c>
      <c r="C2226" s="1">
        <v>67</v>
      </c>
      <c r="D2226" s="1" t="s">
        <v>2262</v>
      </c>
      <c r="E2226" s="1" t="s">
        <v>3420</v>
      </c>
      <c r="F2226" s="1" t="s">
        <v>3421</v>
      </c>
      <c r="G2226" s="1" t="s">
        <v>3420</v>
      </c>
      <c r="H2226" s="1" t="s">
        <v>3420</v>
      </c>
      <c r="I2226" s="2">
        <v>41493</v>
      </c>
    </row>
    <row r="2227" spans="1:9">
      <c r="A2227" s="1">
        <v>33205059</v>
      </c>
      <c r="B2227" s="1" t="s">
        <v>10</v>
      </c>
      <c r="C2227" s="1">
        <v>64</v>
      </c>
      <c r="D2227" s="1" t="s">
        <v>2263</v>
      </c>
      <c r="E2227" s="1" t="s">
        <v>3420</v>
      </c>
      <c r="F2227" s="1" t="s">
        <v>3421</v>
      </c>
      <c r="G2227" s="1" t="s">
        <v>3420</v>
      </c>
      <c r="H2227" s="1" t="s">
        <v>3420</v>
      </c>
      <c r="I2227" s="2">
        <v>41493</v>
      </c>
    </row>
    <row r="2228" spans="1:9">
      <c r="A2228" s="1">
        <v>33205203</v>
      </c>
      <c r="B2228" s="1" t="s">
        <v>10</v>
      </c>
      <c r="C2228" s="1">
        <v>51</v>
      </c>
      <c r="D2228" s="1" t="s">
        <v>2264</v>
      </c>
      <c r="E2228" s="1" t="s">
        <v>3420</v>
      </c>
      <c r="F2228" s="1" t="s">
        <v>3421</v>
      </c>
      <c r="G2228" s="1" t="s">
        <v>3420</v>
      </c>
      <c r="H2228" s="1" t="s">
        <v>3420</v>
      </c>
      <c r="I2228" s="2">
        <v>41493</v>
      </c>
    </row>
    <row r="2229" spans="1:9">
      <c r="A2229" s="1">
        <v>33205637</v>
      </c>
      <c r="B2229" s="1" t="s">
        <v>10</v>
      </c>
      <c r="C2229" s="1">
        <v>40</v>
      </c>
      <c r="D2229" s="1" t="s">
        <v>2265</v>
      </c>
      <c r="E2229" s="1" t="s">
        <v>3420</v>
      </c>
      <c r="F2229" s="1" t="s">
        <v>3421</v>
      </c>
      <c r="G2229" s="1" t="s">
        <v>3420</v>
      </c>
      <c r="H2229" s="1" t="s">
        <v>3420</v>
      </c>
      <c r="I2229" s="2">
        <v>41494</v>
      </c>
    </row>
    <row r="2230" spans="1:9">
      <c r="A2230" s="1">
        <v>33134824</v>
      </c>
      <c r="B2230" s="1" t="s">
        <v>8</v>
      </c>
      <c r="C2230" s="1">
        <v>52</v>
      </c>
      <c r="D2230" s="1" t="s">
        <v>2266</v>
      </c>
      <c r="E2230" s="1" t="s">
        <v>3420</v>
      </c>
      <c r="F2230" s="1" t="s">
        <v>3421</v>
      </c>
      <c r="G2230" s="1" t="s">
        <v>3420</v>
      </c>
      <c r="H2230" s="1" t="s">
        <v>3420</v>
      </c>
      <c r="I2230" s="2">
        <v>41495</v>
      </c>
    </row>
    <row r="2231" spans="1:9">
      <c r="A2231" s="1">
        <v>33201291</v>
      </c>
      <c r="B2231" s="1" t="s">
        <v>8</v>
      </c>
      <c r="C2231" s="1">
        <v>41</v>
      </c>
      <c r="D2231" s="1" t="s">
        <v>2267</v>
      </c>
      <c r="E2231" s="1" t="s">
        <v>3420</v>
      </c>
      <c r="F2231" s="1" t="s">
        <v>3421</v>
      </c>
      <c r="G2231" s="1" t="s">
        <v>3420</v>
      </c>
      <c r="H2231" s="1" t="s">
        <v>3420</v>
      </c>
      <c r="I2231" s="2">
        <v>41495</v>
      </c>
    </row>
    <row r="2232" spans="1:9">
      <c r="A2232" s="1">
        <v>33203025</v>
      </c>
      <c r="B2232" s="1" t="s">
        <v>8</v>
      </c>
      <c r="C2232" s="1">
        <v>57</v>
      </c>
      <c r="D2232" s="1" t="s">
        <v>2268</v>
      </c>
      <c r="E2232" s="1" t="s">
        <v>3420</v>
      </c>
      <c r="F2232" s="1" t="s">
        <v>3421</v>
      </c>
      <c r="G2232" s="1" t="s">
        <v>3420</v>
      </c>
      <c r="H2232" s="1" t="s">
        <v>3420</v>
      </c>
      <c r="I2232" s="2">
        <v>41495</v>
      </c>
    </row>
    <row r="2233" spans="1:9">
      <c r="A2233" s="1">
        <v>33205698</v>
      </c>
      <c r="B2233" s="1" t="s">
        <v>8</v>
      </c>
      <c r="C2233" s="1">
        <v>48</v>
      </c>
      <c r="D2233" s="1" t="s">
        <v>2269</v>
      </c>
      <c r="E2233" s="1" t="s">
        <v>3420</v>
      </c>
      <c r="F2233" s="1" t="s">
        <v>3421</v>
      </c>
      <c r="G2233" s="1" t="s">
        <v>3420</v>
      </c>
      <c r="H2233" s="1" t="s">
        <v>3420</v>
      </c>
      <c r="I2233" s="2">
        <v>41495</v>
      </c>
    </row>
    <row r="2234" spans="1:9">
      <c r="A2234" s="1">
        <v>33138659</v>
      </c>
      <c r="B2234" s="1" t="s">
        <v>10</v>
      </c>
      <c r="C2234" s="1">
        <v>66</v>
      </c>
      <c r="D2234" s="1" t="s">
        <v>2270</v>
      </c>
      <c r="E2234" s="1" t="s">
        <v>3420</v>
      </c>
      <c r="F2234" s="1" t="s">
        <v>3420</v>
      </c>
      <c r="G2234" s="1" t="s">
        <v>3420</v>
      </c>
      <c r="H2234" s="1" t="s">
        <v>3420</v>
      </c>
      <c r="I2234" s="2">
        <v>41498</v>
      </c>
    </row>
    <row r="2235" spans="1:9">
      <c r="A2235" s="1">
        <v>33196384</v>
      </c>
      <c r="B2235" s="1" t="s">
        <v>8</v>
      </c>
      <c r="C2235" s="1">
        <v>42</v>
      </c>
      <c r="D2235" s="1" t="s">
        <v>2271</v>
      </c>
      <c r="E2235" s="1" t="s">
        <v>3420</v>
      </c>
      <c r="F2235" s="1" t="s">
        <v>3420</v>
      </c>
      <c r="G2235" s="1" t="s">
        <v>3420</v>
      </c>
      <c r="H2235" s="1" t="s">
        <v>3420</v>
      </c>
      <c r="I2235" s="2">
        <v>41498</v>
      </c>
    </row>
    <row r="2236" spans="1:9">
      <c r="A2236" s="1">
        <v>33199529</v>
      </c>
      <c r="B2236" s="1" t="s">
        <v>10</v>
      </c>
      <c r="C2236" s="1">
        <v>66</v>
      </c>
      <c r="D2236" s="1" t="s">
        <v>2272</v>
      </c>
      <c r="E2236" s="1" t="s">
        <v>3420</v>
      </c>
      <c r="F2236" s="1" t="s">
        <v>3420</v>
      </c>
      <c r="G2236" s="1" t="s">
        <v>3420</v>
      </c>
      <c r="H2236" s="1" t="s">
        <v>3420</v>
      </c>
      <c r="I2236" s="2">
        <v>41498</v>
      </c>
    </row>
    <row r="2237" spans="1:9">
      <c r="A2237" s="1">
        <v>33202205</v>
      </c>
      <c r="B2237" s="1" t="s">
        <v>10</v>
      </c>
      <c r="C2237" s="1">
        <v>40</v>
      </c>
      <c r="D2237" s="1" t="s">
        <v>2273</v>
      </c>
      <c r="E2237" s="1" t="s">
        <v>3420</v>
      </c>
      <c r="F2237" s="1" t="s">
        <v>3420</v>
      </c>
      <c r="G2237" s="1" t="s">
        <v>3420</v>
      </c>
      <c r="H2237" s="1" t="s">
        <v>3420</v>
      </c>
      <c r="I2237" s="2">
        <v>41498</v>
      </c>
    </row>
    <row r="2238" spans="1:9">
      <c r="A2238" s="1">
        <v>33204692</v>
      </c>
      <c r="B2238" s="1" t="s">
        <v>8</v>
      </c>
      <c r="C2238" s="1">
        <v>41</v>
      </c>
      <c r="D2238" s="1" t="s">
        <v>2274</v>
      </c>
      <c r="E2238" s="1" t="s">
        <v>3420</v>
      </c>
      <c r="F2238" s="1" t="s">
        <v>3421</v>
      </c>
      <c r="G2238" s="1" t="s">
        <v>3420</v>
      </c>
      <c r="H2238" s="1" t="s">
        <v>3420</v>
      </c>
      <c r="I2238" s="2">
        <v>41498</v>
      </c>
    </row>
    <row r="2239" spans="1:9">
      <c r="A2239" s="1">
        <v>33205639</v>
      </c>
      <c r="B2239" s="1" t="s">
        <v>10</v>
      </c>
      <c r="C2239" s="1">
        <v>49</v>
      </c>
      <c r="D2239" s="1" t="s">
        <v>2275</v>
      </c>
      <c r="E2239" s="1" t="s">
        <v>3420</v>
      </c>
      <c r="F2239" s="1" t="s">
        <v>3420</v>
      </c>
      <c r="G2239" s="1" t="s">
        <v>3420</v>
      </c>
      <c r="H2239" s="1" t="s">
        <v>3420</v>
      </c>
      <c r="I2239" s="2">
        <v>41498</v>
      </c>
    </row>
    <row r="2240" spans="1:9">
      <c r="A2240" s="1">
        <v>90265862</v>
      </c>
      <c r="B2240" s="1" t="s">
        <v>10</v>
      </c>
      <c r="C2240" s="1">
        <v>58</v>
      </c>
      <c r="D2240" s="1" t="s">
        <v>2276</v>
      </c>
      <c r="E2240" s="1" t="s">
        <v>3420</v>
      </c>
      <c r="F2240" s="1" t="s">
        <v>3420</v>
      </c>
      <c r="G2240" s="1" t="s">
        <v>3420</v>
      </c>
      <c r="H2240" s="1" t="s">
        <v>3420</v>
      </c>
      <c r="I2240" s="2">
        <v>41498</v>
      </c>
    </row>
    <row r="2241" spans="1:9">
      <c r="A2241" s="1">
        <v>33160048</v>
      </c>
      <c r="B2241" s="1" t="s">
        <v>8</v>
      </c>
      <c r="C2241" s="1">
        <v>49</v>
      </c>
      <c r="D2241" s="1" t="s">
        <v>2277</v>
      </c>
      <c r="E2241" s="1" t="s">
        <v>3420</v>
      </c>
      <c r="F2241" s="1" t="s">
        <v>3420</v>
      </c>
      <c r="G2241" s="1" t="s">
        <v>3420</v>
      </c>
      <c r="H2241" s="1" t="s">
        <v>3420</v>
      </c>
      <c r="I2241" s="2">
        <v>41499</v>
      </c>
    </row>
    <row r="2242" spans="1:9">
      <c r="A2242" s="1">
        <v>33196066</v>
      </c>
      <c r="B2242" s="1" t="s">
        <v>10</v>
      </c>
      <c r="C2242" s="1">
        <v>44</v>
      </c>
      <c r="D2242" s="1" t="s">
        <v>2278</v>
      </c>
      <c r="E2242" s="1" t="s">
        <v>3420</v>
      </c>
      <c r="F2242" s="1" t="s">
        <v>3421</v>
      </c>
      <c r="G2242" s="1" t="s">
        <v>3421</v>
      </c>
      <c r="H2242" s="1" t="s">
        <v>3420</v>
      </c>
      <c r="I2242" s="2">
        <v>41499</v>
      </c>
    </row>
    <row r="2243" spans="1:9">
      <c r="A2243" s="1">
        <v>33196524</v>
      </c>
      <c r="B2243" s="1" t="s">
        <v>10</v>
      </c>
      <c r="C2243" s="1">
        <v>60</v>
      </c>
      <c r="D2243" s="1" t="s">
        <v>2279</v>
      </c>
      <c r="E2243" s="1" t="s">
        <v>3420</v>
      </c>
      <c r="F2243" s="1" t="s">
        <v>3421</v>
      </c>
      <c r="G2243" s="1" t="s">
        <v>3420</v>
      </c>
      <c r="H2243" s="1" t="s">
        <v>3420</v>
      </c>
      <c r="I2243" s="2">
        <v>41499</v>
      </c>
    </row>
    <row r="2244" spans="1:9">
      <c r="A2244" s="1">
        <v>33204828</v>
      </c>
      <c r="B2244" s="1" t="s">
        <v>10</v>
      </c>
      <c r="C2244" s="1">
        <v>50</v>
      </c>
      <c r="D2244" s="1" t="s">
        <v>2280</v>
      </c>
      <c r="E2244" s="1" t="s">
        <v>3420</v>
      </c>
      <c r="F2244" s="1" t="s">
        <v>3421</v>
      </c>
      <c r="G2244" s="1" t="s">
        <v>3420</v>
      </c>
      <c r="H2244" s="1" t="s">
        <v>3420</v>
      </c>
      <c r="I2244" s="2">
        <v>41499</v>
      </c>
    </row>
    <row r="2245" spans="1:9">
      <c r="A2245" s="1">
        <v>33204829</v>
      </c>
      <c r="B2245" s="1" t="s">
        <v>8</v>
      </c>
      <c r="C2245" s="1">
        <v>50</v>
      </c>
      <c r="D2245" s="1" t="s">
        <v>2281</v>
      </c>
      <c r="E2245" s="1" t="s">
        <v>3420</v>
      </c>
      <c r="F2245" s="1" t="s">
        <v>3421</v>
      </c>
      <c r="G2245" s="1" t="s">
        <v>3420</v>
      </c>
      <c r="H2245" s="1" t="s">
        <v>3420</v>
      </c>
      <c r="I2245" s="2">
        <v>41499</v>
      </c>
    </row>
    <row r="2246" spans="1:9">
      <c r="A2246" s="1">
        <v>33205646</v>
      </c>
      <c r="B2246" s="1" t="s">
        <v>8</v>
      </c>
      <c r="C2246" s="1">
        <v>40</v>
      </c>
      <c r="D2246" s="1" t="s">
        <v>2282</v>
      </c>
      <c r="E2246" s="1" t="s">
        <v>3420</v>
      </c>
      <c r="F2246" s="1" t="s">
        <v>3420</v>
      </c>
      <c r="G2246" s="1" t="s">
        <v>3420</v>
      </c>
      <c r="H2246" s="1" t="s">
        <v>3420</v>
      </c>
      <c r="I2246" s="2">
        <v>41499</v>
      </c>
    </row>
    <row r="2247" spans="1:9">
      <c r="A2247" s="1">
        <v>90073878</v>
      </c>
      <c r="B2247" s="1" t="s">
        <v>10</v>
      </c>
      <c r="C2247" s="1">
        <v>57</v>
      </c>
      <c r="D2247" s="1" t="s">
        <v>2283</v>
      </c>
      <c r="E2247" s="1" t="s">
        <v>3420</v>
      </c>
      <c r="F2247" s="1" t="s">
        <v>3421</v>
      </c>
      <c r="G2247" s="1" t="s">
        <v>3420</v>
      </c>
      <c r="H2247" s="1" t="s">
        <v>3420</v>
      </c>
      <c r="I2247" s="2">
        <v>41499</v>
      </c>
    </row>
    <row r="2248" spans="1:9">
      <c r="A2248" s="1">
        <v>33196503</v>
      </c>
      <c r="B2248" s="1" t="s">
        <v>10</v>
      </c>
      <c r="C2248" s="1">
        <v>50</v>
      </c>
      <c r="D2248" s="1" t="s">
        <v>2284</v>
      </c>
      <c r="E2248" s="1" t="s">
        <v>3420</v>
      </c>
      <c r="F2248" s="1" t="s">
        <v>3421</v>
      </c>
      <c r="G2248" s="1" t="s">
        <v>3420</v>
      </c>
      <c r="H2248" s="1" t="s">
        <v>3420</v>
      </c>
      <c r="I2248" s="2">
        <v>41500</v>
      </c>
    </row>
    <row r="2249" spans="1:9">
      <c r="A2249" s="1">
        <v>33204333</v>
      </c>
      <c r="B2249" s="1" t="s">
        <v>8</v>
      </c>
      <c r="C2249" s="1">
        <v>40</v>
      </c>
      <c r="D2249" s="1" t="s">
        <v>2285</v>
      </c>
      <c r="E2249" s="1" t="s">
        <v>3420</v>
      </c>
      <c r="F2249" s="1" t="s">
        <v>3421</v>
      </c>
      <c r="G2249" s="1" t="s">
        <v>3420</v>
      </c>
      <c r="H2249" s="1" t="s">
        <v>3420</v>
      </c>
      <c r="I2249" s="2">
        <v>41500</v>
      </c>
    </row>
    <row r="2250" spans="1:9">
      <c r="A2250" s="1">
        <v>33204600</v>
      </c>
      <c r="B2250" s="1" t="s">
        <v>8</v>
      </c>
      <c r="C2250" s="1">
        <v>36</v>
      </c>
      <c r="D2250" s="1" t="s">
        <v>2286</v>
      </c>
      <c r="E2250" s="1" t="s">
        <v>3420</v>
      </c>
      <c r="F2250" s="1" t="s">
        <v>3421</v>
      </c>
      <c r="G2250" s="1" t="s">
        <v>3420</v>
      </c>
      <c r="H2250" s="1" t="s">
        <v>3420</v>
      </c>
      <c r="I2250" s="2">
        <v>41500</v>
      </c>
    </row>
    <row r="2251" spans="1:9">
      <c r="A2251" s="1">
        <v>33205106</v>
      </c>
      <c r="B2251" s="1" t="s">
        <v>10</v>
      </c>
      <c r="C2251" s="1">
        <v>48</v>
      </c>
      <c r="D2251" s="1" t="s">
        <v>2287</v>
      </c>
      <c r="E2251" s="1" t="s">
        <v>3420</v>
      </c>
      <c r="F2251" s="1" t="s">
        <v>3421</v>
      </c>
      <c r="G2251" s="1" t="s">
        <v>3420</v>
      </c>
      <c r="H2251" s="1" t="s">
        <v>3420</v>
      </c>
      <c r="I2251" s="2">
        <v>41500</v>
      </c>
    </row>
    <row r="2252" spans="1:9">
      <c r="A2252" s="1">
        <v>33205331</v>
      </c>
      <c r="B2252" s="1" t="s">
        <v>8</v>
      </c>
      <c r="C2252" s="1">
        <v>45</v>
      </c>
      <c r="D2252" s="1" t="s">
        <v>2288</v>
      </c>
      <c r="E2252" s="1" t="s">
        <v>3420</v>
      </c>
      <c r="F2252" s="1" t="s">
        <v>3421</v>
      </c>
      <c r="G2252" s="1" t="s">
        <v>3420</v>
      </c>
      <c r="H2252" s="1" t="s">
        <v>3420</v>
      </c>
      <c r="I2252" s="2">
        <v>41500</v>
      </c>
    </row>
    <row r="2253" spans="1:9">
      <c r="A2253" s="1">
        <v>33205555</v>
      </c>
      <c r="B2253" s="1" t="s">
        <v>10</v>
      </c>
      <c r="C2253" s="1">
        <v>46</v>
      </c>
      <c r="D2253" s="1" t="s">
        <v>2289</v>
      </c>
      <c r="E2253" s="1" t="s">
        <v>3420</v>
      </c>
      <c r="F2253" s="1" t="s">
        <v>3421</v>
      </c>
      <c r="G2253" s="1" t="s">
        <v>3420</v>
      </c>
      <c r="H2253" s="1" t="s">
        <v>3420</v>
      </c>
      <c r="I2253" s="2">
        <v>41500</v>
      </c>
    </row>
    <row r="2254" spans="1:9">
      <c r="A2254" s="1">
        <v>33200786</v>
      </c>
      <c r="B2254" s="1" t="s">
        <v>8</v>
      </c>
      <c r="C2254" s="1">
        <v>70</v>
      </c>
      <c r="D2254" s="1" t="s">
        <v>2290</v>
      </c>
      <c r="E2254" s="1" t="s">
        <v>3420</v>
      </c>
      <c r="F2254" s="1" t="s">
        <v>3421</v>
      </c>
      <c r="G2254" s="1" t="s">
        <v>3420</v>
      </c>
      <c r="H2254" s="1" t="s">
        <v>3420</v>
      </c>
      <c r="I2254" s="2">
        <v>41502</v>
      </c>
    </row>
    <row r="2255" spans="1:9">
      <c r="A2255" s="1">
        <v>33202650</v>
      </c>
      <c r="B2255" s="1" t="s">
        <v>10</v>
      </c>
      <c r="C2255" s="1">
        <v>39</v>
      </c>
      <c r="D2255" s="1" t="s">
        <v>2291</v>
      </c>
      <c r="E2255" s="1" t="s">
        <v>3420</v>
      </c>
      <c r="F2255" s="1" t="s">
        <v>3421</v>
      </c>
      <c r="G2255" s="1" t="s">
        <v>3420</v>
      </c>
      <c r="H2255" s="1" t="s">
        <v>3420</v>
      </c>
      <c r="I2255" s="2">
        <v>41502</v>
      </c>
    </row>
    <row r="2256" spans="1:9">
      <c r="A2256" s="1">
        <v>33204923</v>
      </c>
      <c r="B2256" s="1" t="s">
        <v>10</v>
      </c>
      <c r="C2256" s="1">
        <v>39</v>
      </c>
      <c r="D2256" s="1" t="s">
        <v>2292</v>
      </c>
      <c r="E2256" s="1" t="s">
        <v>3420</v>
      </c>
      <c r="F2256" s="1" t="s">
        <v>3421</v>
      </c>
      <c r="G2256" s="1" t="s">
        <v>3420</v>
      </c>
      <c r="H2256" s="1" t="s">
        <v>3420</v>
      </c>
      <c r="I2256" s="2">
        <v>41502</v>
      </c>
    </row>
    <row r="2257" spans="1:9">
      <c r="A2257" s="1">
        <v>33204927</v>
      </c>
      <c r="B2257" s="1" t="s">
        <v>10</v>
      </c>
      <c r="C2257" s="1">
        <v>49</v>
      </c>
      <c r="D2257" s="1" t="s">
        <v>2293</v>
      </c>
      <c r="E2257" s="1" t="s">
        <v>3420</v>
      </c>
      <c r="F2257" s="1" t="s">
        <v>3421</v>
      </c>
      <c r="G2257" s="1" t="s">
        <v>3420</v>
      </c>
      <c r="H2257" s="1" t="s">
        <v>3420</v>
      </c>
      <c r="I2257" s="2">
        <v>41502</v>
      </c>
    </row>
    <row r="2258" spans="1:9">
      <c r="A2258" s="1">
        <v>33205363</v>
      </c>
      <c r="B2258" s="1" t="s">
        <v>10</v>
      </c>
      <c r="C2258" s="1">
        <v>56</v>
      </c>
      <c r="D2258" s="1" t="s">
        <v>2294</v>
      </c>
      <c r="E2258" s="1" t="s">
        <v>3420</v>
      </c>
      <c r="F2258" s="1" t="s">
        <v>3421</v>
      </c>
      <c r="G2258" s="1" t="s">
        <v>3420</v>
      </c>
      <c r="H2258" s="1" t="s">
        <v>3420</v>
      </c>
      <c r="I2258" s="2">
        <v>41502</v>
      </c>
    </row>
    <row r="2259" spans="1:9">
      <c r="A2259" s="1">
        <v>33205372</v>
      </c>
      <c r="B2259" s="1" t="s">
        <v>10</v>
      </c>
      <c r="C2259" s="1">
        <v>51</v>
      </c>
      <c r="D2259" s="1" t="s">
        <v>2295</v>
      </c>
      <c r="E2259" s="1" t="s">
        <v>3420</v>
      </c>
      <c r="F2259" s="1" t="s">
        <v>3421</v>
      </c>
      <c r="G2259" s="1" t="s">
        <v>3420</v>
      </c>
      <c r="H2259" s="1" t="s">
        <v>3420</v>
      </c>
      <c r="I2259" s="2">
        <v>41502</v>
      </c>
    </row>
    <row r="2260" spans="1:9">
      <c r="A2260" s="1">
        <v>33205550</v>
      </c>
      <c r="B2260" s="1" t="s">
        <v>10</v>
      </c>
      <c r="C2260" s="1">
        <v>56</v>
      </c>
      <c r="D2260" s="1" t="s">
        <v>2296</v>
      </c>
      <c r="E2260" s="1" t="s">
        <v>3420</v>
      </c>
      <c r="F2260" s="1" t="s">
        <v>3421</v>
      </c>
      <c r="G2260" s="1" t="s">
        <v>3420</v>
      </c>
      <c r="H2260" s="1" t="s">
        <v>3420</v>
      </c>
      <c r="I2260" s="2">
        <v>41502</v>
      </c>
    </row>
    <row r="2261" spans="1:9">
      <c r="A2261" s="1">
        <v>33206273</v>
      </c>
      <c r="B2261" s="1" t="s">
        <v>10</v>
      </c>
      <c r="C2261" s="1">
        <v>36</v>
      </c>
      <c r="D2261" s="1" t="s">
        <v>2297</v>
      </c>
      <c r="E2261" s="1" t="s">
        <v>3420</v>
      </c>
      <c r="F2261" s="1" t="s">
        <v>3421</v>
      </c>
      <c r="G2261" s="1" t="s">
        <v>3420</v>
      </c>
      <c r="H2261" s="1" t="s">
        <v>3420</v>
      </c>
      <c r="I2261" s="2">
        <v>41502</v>
      </c>
    </row>
    <row r="2262" spans="1:9">
      <c r="A2262" s="1">
        <v>20271635</v>
      </c>
      <c r="B2262" s="1" t="s">
        <v>10</v>
      </c>
      <c r="C2262" s="1">
        <v>52</v>
      </c>
      <c r="D2262" s="1" t="s">
        <v>2298</v>
      </c>
      <c r="E2262" s="1" t="s">
        <v>3420</v>
      </c>
      <c r="F2262" s="1" t="s">
        <v>3420</v>
      </c>
      <c r="G2262" s="1" t="s">
        <v>3420</v>
      </c>
      <c r="H2262" s="1" t="s">
        <v>3420</v>
      </c>
      <c r="I2262" s="2">
        <v>41505</v>
      </c>
    </row>
    <row r="2263" spans="1:9">
      <c r="A2263" s="1">
        <v>30916360</v>
      </c>
      <c r="B2263" s="1" t="s">
        <v>8</v>
      </c>
      <c r="C2263" s="1">
        <v>55</v>
      </c>
      <c r="D2263" s="1" t="s">
        <v>2299</v>
      </c>
      <c r="E2263" s="1" t="s">
        <v>3420</v>
      </c>
      <c r="F2263" s="1" t="s">
        <v>3420</v>
      </c>
      <c r="G2263" s="1" t="s">
        <v>3420</v>
      </c>
      <c r="H2263" s="1" t="s">
        <v>3420</v>
      </c>
      <c r="I2263" s="2">
        <v>41505</v>
      </c>
    </row>
    <row r="2264" spans="1:9">
      <c r="A2264" s="1">
        <v>33202203</v>
      </c>
      <c r="B2264" s="1" t="s">
        <v>8</v>
      </c>
      <c r="C2264" s="1">
        <v>42</v>
      </c>
      <c r="D2264" s="1" t="s">
        <v>2300</v>
      </c>
      <c r="E2264" s="1" t="s">
        <v>3420</v>
      </c>
      <c r="F2264" s="1" t="s">
        <v>3421</v>
      </c>
      <c r="G2264" s="1" t="s">
        <v>3420</v>
      </c>
      <c r="H2264" s="1" t="s">
        <v>3420</v>
      </c>
      <c r="I2264" s="2">
        <v>41505</v>
      </c>
    </row>
    <row r="2265" spans="1:9">
      <c r="A2265" s="1">
        <v>33205199</v>
      </c>
      <c r="B2265" s="1" t="s">
        <v>8</v>
      </c>
      <c r="C2265" s="1">
        <v>55</v>
      </c>
      <c r="D2265" s="1" t="s">
        <v>2301</v>
      </c>
      <c r="E2265" s="1" t="s">
        <v>3420</v>
      </c>
      <c r="F2265" s="1" t="s">
        <v>3421</v>
      </c>
      <c r="G2265" s="1" t="s">
        <v>3420</v>
      </c>
      <c r="H2265" s="1" t="s">
        <v>3420</v>
      </c>
      <c r="I2265" s="2">
        <v>41505</v>
      </c>
    </row>
    <row r="2266" spans="1:9">
      <c r="A2266" s="1">
        <v>33205202</v>
      </c>
      <c r="B2266" s="1" t="s">
        <v>10</v>
      </c>
      <c r="C2266" s="1">
        <v>60</v>
      </c>
      <c r="D2266" s="1" t="s">
        <v>2302</v>
      </c>
      <c r="E2266" s="1" t="s">
        <v>3420</v>
      </c>
      <c r="F2266" s="1" t="s">
        <v>3421</v>
      </c>
      <c r="G2266" s="1" t="s">
        <v>3420</v>
      </c>
      <c r="H2266" s="1" t="s">
        <v>3420</v>
      </c>
      <c r="I2266" s="2">
        <v>41505</v>
      </c>
    </row>
    <row r="2267" spans="1:9">
      <c r="A2267" s="1">
        <v>33205987</v>
      </c>
      <c r="B2267" s="1" t="s">
        <v>8</v>
      </c>
      <c r="C2267" s="1">
        <v>50</v>
      </c>
      <c r="D2267" s="1" t="s">
        <v>2303</v>
      </c>
      <c r="E2267" s="1" t="s">
        <v>3420</v>
      </c>
      <c r="F2267" s="1" t="s">
        <v>3421</v>
      </c>
      <c r="G2267" s="1" t="s">
        <v>3420</v>
      </c>
      <c r="H2267" s="1" t="s">
        <v>3420</v>
      </c>
      <c r="I2267" s="2">
        <v>41505</v>
      </c>
    </row>
    <row r="2268" spans="1:9">
      <c r="A2268" s="1">
        <v>33206092</v>
      </c>
      <c r="B2268" s="1" t="s">
        <v>8</v>
      </c>
      <c r="C2268" s="1">
        <v>38</v>
      </c>
      <c r="D2268" s="1" t="s">
        <v>2304</v>
      </c>
      <c r="E2268" s="1" t="s">
        <v>3420</v>
      </c>
      <c r="F2268" s="1" t="s">
        <v>3421</v>
      </c>
      <c r="G2268" s="1" t="s">
        <v>3420</v>
      </c>
      <c r="H2268" s="1" t="s">
        <v>3420</v>
      </c>
      <c r="I2268" s="2">
        <v>41505</v>
      </c>
    </row>
    <row r="2269" spans="1:9">
      <c r="A2269" s="1">
        <v>90196199</v>
      </c>
      <c r="B2269" s="1" t="s">
        <v>8</v>
      </c>
      <c r="C2269" s="1">
        <v>60</v>
      </c>
      <c r="D2269" s="1" t="s">
        <v>2305</v>
      </c>
      <c r="E2269" s="1" t="s">
        <v>3420</v>
      </c>
      <c r="F2269" s="1" t="s">
        <v>3420</v>
      </c>
      <c r="G2269" s="1" t="s">
        <v>3420</v>
      </c>
      <c r="H2269" s="1" t="s">
        <v>3420</v>
      </c>
      <c r="I2269" s="2">
        <v>41505</v>
      </c>
    </row>
    <row r="2270" spans="1:9">
      <c r="A2270" s="1">
        <v>90196764</v>
      </c>
      <c r="B2270" s="1" t="s">
        <v>10</v>
      </c>
      <c r="C2270" s="1">
        <v>64</v>
      </c>
      <c r="D2270" s="1" t="s">
        <v>2306</v>
      </c>
      <c r="E2270" s="1" t="s">
        <v>3420</v>
      </c>
      <c r="F2270" s="1" t="s">
        <v>3420</v>
      </c>
      <c r="G2270" s="1" t="s">
        <v>3420</v>
      </c>
      <c r="H2270" s="1" t="s">
        <v>3420</v>
      </c>
      <c r="I2270" s="2">
        <v>41505</v>
      </c>
    </row>
    <row r="2271" spans="1:9">
      <c r="A2271" s="1">
        <v>20140483</v>
      </c>
      <c r="B2271" s="1" t="s">
        <v>8</v>
      </c>
      <c r="C2271" s="1">
        <v>54</v>
      </c>
      <c r="D2271" s="1" t="s">
        <v>2307</v>
      </c>
      <c r="E2271" s="1" t="s">
        <v>3420</v>
      </c>
      <c r="F2271" s="1" t="s">
        <v>3421</v>
      </c>
      <c r="G2271" s="1" t="s">
        <v>3420</v>
      </c>
      <c r="H2271" s="1" t="s">
        <v>3420</v>
      </c>
      <c r="I2271" s="2">
        <v>41506</v>
      </c>
    </row>
    <row r="2272" spans="1:9">
      <c r="A2272" s="1">
        <v>20288309</v>
      </c>
      <c r="B2272" s="1" t="s">
        <v>8</v>
      </c>
      <c r="C2272" s="1">
        <v>50</v>
      </c>
      <c r="D2272" s="1" t="s">
        <v>2308</v>
      </c>
      <c r="E2272" s="1" t="s">
        <v>3420</v>
      </c>
      <c r="F2272" s="1" t="s">
        <v>3421</v>
      </c>
      <c r="G2272" s="1" t="s">
        <v>3420</v>
      </c>
      <c r="H2272" s="1" t="s">
        <v>3420</v>
      </c>
      <c r="I2272" s="2">
        <v>41506</v>
      </c>
    </row>
    <row r="2273" spans="1:9">
      <c r="A2273" s="1">
        <v>33174626</v>
      </c>
      <c r="B2273" s="1" t="s">
        <v>10</v>
      </c>
      <c r="C2273" s="1">
        <v>56</v>
      </c>
      <c r="D2273" s="1" t="s">
        <v>2309</v>
      </c>
      <c r="E2273" s="1" t="s">
        <v>3420</v>
      </c>
      <c r="F2273" s="1" t="s">
        <v>3421</v>
      </c>
      <c r="G2273" s="1" t="s">
        <v>3421</v>
      </c>
      <c r="H2273" s="1" t="s">
        <v>3420</v>
      </c>
      <c r="I2273" s="2">
        <v>41506</v>
      </c>
    </row>
    <row r="2274" spans="1:9">
      <c r="A2274" s="1">
        <v>33196693</v>
      </c>
      <c r="B2274" s="1" t="s">
        <v>10</v>
      </c>
      <c r="C2274" s="1">
        <v>63</v>
      </c>
      <c r="D2274" s="1" t="s">
        <v>2310</v>
      </c>
      <c r="E2274" s="1" t="s">
        <v>3420</v>
      </c>
      <c r="F2274" s="1" t="s">
        <v>3420</v>
      </c>
      <c r="G2274" s="1" t="s">
        <v>3420</v>
      </c>
      <c r="H2274" s="1" t="s">
        <v>3420</v>
      </c>
      <c r="I2274" s="2">
        <v>41506</v>
      </c>
    </row>
    <row r="2275" spans="1:9">
      <c r="A2275" s="1">
        <v>33200348</v>
      </c>
      <c r="B2275" s="1" t="s">
        <v>10</v>
      </c>
      <c r="C2275" s="1">
        <v>41</v>
      </c>
      <c r="D2275" s="1" t="s">
        <v>2311</v>
      </c>
      <c r="E2275" s="1" t="s">
        <v>3420</v>
      </c>
      <c r="F2275" s="1" t="s">
        <v>3420</v>
      </c>
      <c r="G2275" s="1" t="s">
        <v>3420</v>
      </c>
      <c r="H2275" s="1" t="s">
        <v>3420</v>
      </c>
      <c r="I2275" s="2">
        <v>41506</v>
      </c>
    </row>
    <row r="2276" spans="1:9">
      <c r="A2276" s="1">
        <v>33205151</v>
      </c>
      <c r="B2276" s="1" t="s">
        <v>8</v>
      </c>
      <c r="C2276" s="1">
        <v>52</v>
      </c>
      <c r="D2276" s="1" t="s">
        <v>2312</v>
      </c>
      <c r="E2276" s="1" t="s">
        <v>3420</v>
      </c>
      <c r="F2276" s="1" t="s">
        <v>3421</v>
      </c>
      <c r="G2276" s="1" t="s">
        <v>3420</v>
      </c>
      <c r="H2276" s="1" t="s">
        <v>3420</v>
      </c>
      <c r="I2276" s="2">
        <v>41506</v>
      </c>
    </row>
    <row r="2277" spans="1:9">
      <c r="A2277" s="1">
        <v>33142963</v>
      </c>
      <c r="B2277" s="1" t="s">
        <v>10</v>
      </c>
      <c r="C2277" s="1">
        <v>48</v>
      </c>
      <c r="D2277" s="1" t="s">
        <v>2313</v>
      </c>
      <c r="E2277" s="1" t="s">
        <v>3420</v>
      </c>
      <c r="F2277" s="1" t="s">
        <v>3421</v>
      </c>
      <c r="G2277" s="1" t="s">
        <v>3420</v>
      </c>
      <c r="H2277" s="1" t="s">
        <v>3420</v>
      </c>
      <c r="I2277" s="2">
        <v>41507</v>
      </c>
    </row>
    <row r="2278" spans="1:9">
      <c r="A2278" s="1">
        <v>33195849</v>
      </c>
      <c r="B2278" s="1" t="s">
        <v>10</v>
      </c>
      <c r="C2278" s="1">
        <v>49</v>
      </c>
      <c r="D2278" s="1" t="s">
        <v>2314</v>
      </c>
      <c r="E2278" s="1" t="s">
        <v>3420</v>
      </c>
      <c r="F2278" s="1" t="s">
        <v>3421</v>
      </c>
      <c r="G2278" s="1" t="s">
        <v>3420</v>
      </c>
      <c r="H2278" s="1" t="s">
        <v>3420</v>
      </c>
      <c r="I2278" s="2">
        <v>41507</v>
      </c>
    </row>
    <row r="2279" spans="1:9">
      <c r="A2279" s="1">
        <v>33205187</v>
      </c>
      <c r="B2279" s="1" t="s">
        <v>10</v>
      </c>
      <c r="C2279" s="1">
        <v>66</v>
      </c>
      <c r="D2279" s="1" t="s">
        <v>2315</v>
      </c>
      <c r="E2279" s="1" t="s">
        <v>3420</v>
      </c>
      <c r="F2279" s="1" t="s">
        <v>3421</v>
      </c>
      <c r="G2279" s="1" t="s">
        <v>3420</v>
      </c>
      <c r="H2279" s="1" t="s">
        <v>3420</v>
      </c>
      <c r="I2279" s="2">
        <v>41507</v>
      </c>
    </row>
    <row r="2280" spans="1:9">
      <c r="A2280" s="1">
        <v>33205975</v>
      </c>
      <c r="B2280" s="1" t="s">
        <v>10</v>
      </c>
      <c r="C2280" s="1">
        <v>55</v>
      </c>
      <c r="D2280" s="1" t="s">
        <v>2316</v>
      </c>
      <c r="E2280" s="1" t="s">
        <v>3420</v>
      </c>
      <c r="F2280" s="1" t="s">
        <v>3421</v>
      </c>
      <c r="G2280" s="1" t="s">
        <v>3420</v>
      </c>
      <c r="H2280" s="1" t="s">
        <v>3420</v>
      </c>
      <c r="I2280" s="2">
        <v>41507</v>
      </c>
    </row>
    <row r="2281" spans="1:9">
      <c r="A2281" s="1">
        <v>90011382</v>
      </c>
      <c r="B2281" s="1" t="s">
        <v>8</v>
      </c>
      <c r="C2281" s="1">
        <v>64</v>
      </c>
      <c r="D2281" s="1" t="s">
        <v>2317</v>
      </c>
      <c r="E2281" s="1" t="s">
        <v>3420</v>
      </c>
      <c r="F2281" s="1" t="s">
        <v>3421</v>
      </c>
      <c r="G2281" s="1" t="s">
        <v>3420</v>
      </c>
      <c r="H2281" s="1" t="s">
        <v>3420</v>
      </c>
      <c r="I2281" s="2">
        <v>41507</v>
      </c>
    </row>
    <row r="2282" spans="1:9">
      <c r="A2282" s="1">
        <v>33204593</v>
      </c>
      <c r="B2282" s="1" t="s">
        <v>8</v>
      </c>
      <c r="C2282" s="1">
        <v>56</v>
      </c>
      <c r="D2282" s="1" t="s">
        <v>2318</v>
      </c>
      <c r="E2282" s="1" t="s">
        <v>3420</v>
      </c>
      <c r="F2282" s="1" t="s">
        <v>3421</v>
      </c>
      <c r="G2282" s="1" t="s">
        <v>3420</v>
      </c>
      <c r="H2282" s="1" t="s">
        <v>3420</v>
      </c>
      <c r="I2282" s="2">
        <v>41508</v>
      </c>
    </row>
    <row r="2283" spans="1:9">
      <c r="A2283" s="1">
        <v>33205688</v>
      </c>
      <c r="B2283" s="1" t="s">
        <v>8</v>
      </c>
      <c r="C2283" s="1">
        <v>57</v>
      </c>
      <c r="D2283" s="1" t="s">
        <v>2319</v>
      </c>
      <c r="E2283" s="1" t="s">
        <v>3420</v>
      </c>
      <c r="F2283" s="1" t="s">
        <v>3420</v>
      </c>
      <c r="G2283" s="1" t="s">
        <v>3420</v>
      </c>
      <c r="H2283" s="1" t="s">
        <v>3420</v>
      </c>
      <c r="I2283" s="2">
        <v>41508</v>
      </c>
    </row>
    <row r="2284" spans="1:9">
      <c r="A2284" s="1">
        <v>33205909</v>
      </c>
      <c r="B2284" s="1" t="s">
        <v>10</v>
      </c>
      <c r="C2284" s="1">
        <v>44</v>
      </c>
      <c r="D2284" s="1" t="s">
        <v>2320</v>
      </c>
      <c r="E2284" s="1" t="s">
        <v>3420</v>
      </c>
      <c r="F2284" s="1" t="s">
        <v>3421</v>
      </c>
      <c r="G2284" s="1" t="s">
        <v>3420</v>
      </c>
      <c r="H2284" s="1" t="s">
        <v>3420</v>
      </c>
      <c r="I2284" s="2">
        <v>41508</v>
      </c>
    </row>
    <row r="2285" spans="1:9">
      <c r="A2285" s="1">
        <v>90094046</v>
      </c>
      <c r="B2285" s="1" t="s">
        <v>8</v>
      </c>
      <c r="C2285" s="1">
        <v>58</v>
      </c>
      <c r="D2285" s="1" t="s">
        <v>2321</v>
      </c>
      <c r="E2285" s="1" t="s">
        <v>3420</v>
      </c>
      <c r="F2285" s="1" t="s">
        <v>3420</v>
      </c>
      <c r="G2285" s="1" t="s">
        <v>3420</v>
      </c>
      <c r="H2285" s="1" t="s">
        <v>3420</v>
      </c>
      <c r="I2285" s="2">
        <v>41508</v>
      </c>
    </row>
    <row r="2286" spans="1:9">
      <c r="A2286" s="1">
        <v>33206402</v>
      </c>
      <c r="B2286" s="1" t="s">
        <v>8</v>
      </c>
      <c r="C2286" s="1">
        <v>61</v>
      </c>
      <c r="D2286" s="1" t="s">
        <v>2322</v>
      </c>
      <c r="E2286" s="1" t="s">
        <v>3420</v>
      </c>
      <c r="F2286" s="1" t="s">
        <v>3421</v>
      </c>
      <c r="G2286" s="1" t="s">
        <v>3420</v>
      </c>
      <c r="H2286" s="1" t="s">
        <v>3420</v>
      </c>
      <c r="I2286" s="2">
        <v>41509</v>
      </c>
    </row>
    <row r="2287" spans="1:9">
      <c r="A2287" s="1">
        <v>90035270</v>
      </c>
      <c r="B2287" s="1" t="s">
        <v>10</v>
      </c>
      <c r="C2287" s="1">
        <v>54</v>
      </c>
      <c r="D2287" s="1" t="s">
        <v>2323</v>
      </c>
      <c r="E2287" s="1" t="s">
        <v>3420</v>
      </c>
      <c r="F2287" s="1" t="s">
        <v>3420</v>
      </c>
      <c r="G2287" s="1" t="s">
        <v>3420</v>
      </c>
      <c r="H2287" s="1" t="s">
        <v>3420</v>
      </c>
      <c r="I2287" s="2">
        <v>41509</v>
      </c>
    </row>
    <row r="2288" spans="1:9">
      <c r="A2288" s="1">
        <v>33205466</v>
      </c>
      <c r="B2288" s="1" t="s">
        <v>8</v>
      </c>
      <c r="C2288" s="1">
        <v>50</v>
      </c>
      <c r="D2288" s="1" t="s">
        <v>2324</v>
      </c>
      <c r="E2288" s="1" t="s">
        <v>3420</v>
      </c>
      <c r="F2288" s="1" t="s">
        <v>3421</v>
      </c>
      <c r="G2288" s="1" t="s">
        <v>3420</v>
      </c>
      <c r="H2288" s="1" t="s">
        <v>3420</v>
      </c>
      <c r="I2288" s="2">
        <v>41512</v>
      </c>
    </row>
    <row r="2289" spans="1:9">
      <c r="A2289" s="1">
        <v>33205522</v>
      </c>
      <c r="B2289" s="1" t="s">
        <v>8</v>
      </c>
      <c r="C2289" s="1">
        <v>42</v>
      </c>
      <c r="D2289" s="1" t="s">
        <v>2325</v>
      </c>
      <c r="E2289" s="1" t="s">
        <v>3420</v>
      </c>
      <c r="F2289" s="1" t="s">
        <v>3421</v>
      </c>
      <c r="G2289" s="1" t="s">
        <v>3420</v>
      </c>
      <c r="H2289" s="1" t="s">
        <v>3420</v>
      </c>
      <c r="I2289" s="2">
        <v>41512</v>
      </c>
    </row>
    <row r="2290" spans="1:9">
      <c r="A2290" s="1">
        <v>33206664</v>
      </c>
      <c r="B2290" s="1" t="s">
        <v>10</v>
      </c>
      <c r="C2290" s="1">
        <v>49</v>
      </c>
      <c r="D2290" s="1" t="s">
        <v>2326</v>
      </c>
      <c r="E2290" s="1" t="s">
        <v>3420</v>
      </c>
      <c r="F2290" s="1" t="s">
        <v>3421</v>
      </c>
      <c r="G2290" s="1" t="s">
        <v>3420</v>
      </c>
      <c r="H2290" s="1" t="s">
        <v>3420</v>
      </c>
      <c r="I2290" s="2">
        <v>41512</v>
      </c>
    </row>
    <row r="2291" spans="1:9">
      <c r="A2291" s="1">
        <v>20223186</v>
      </c>
      <c r="B2291" s="1" t="s">
        <v>8</v>
      </c>
      <c r="C2291" s="1">
        <v>54</v>
      </c>
      <c r="D2291" s="1" t="s">
        <v>2327</v>
      </c>
      <c r="E2291" s="1" t="s">
        <v>3420</v>
      </c>
      <c r="F2291" s="1" t="s">
        <v>3421</v>
      </c>
      <c r="G2291" s="1" t="s">
        <v>3420</v>
      </c>
      <c r="H2291" s="1" t="s">
        <v>3420</v>
      </c>
      <c r="I2291" s="2">
        <v>41513</v>
      </c>
    </row>
    <row r="2292" spans="1:9">
      <c r="A2292" s="1">
        <v>33204352</v>
      </c>
      <c r="B2292" s="1" t="s">
        <v>10</v>
      </c>
      <c r="C2292" s="1">
        <v>46</v>
      </c>
      <c r="D2292" s="1" t="s">
        <v>2328</v>
      </c>
      <c r="E2292" s="1" t="s">
        <v>3420</v>
      </c>
      <c r="F2292" s="1" t="s">
        <v>3421</v>
      </c>
      <c r="G2292" s="1" t="s">
        <v>3420</v>
      </c>
      <c r="H2292" s="1" t="s">
        <v>3420</v>
      </c>
      <c r="I2292" s="2">
        <v>41513</v>
      </c>
    </row>
    <row r="2293" spans="1:9">
      <c r="A2293" s="1">
        <v>33206743</v>
      </c>
      <c r="B2293" s="1" t="s">
        <v>8</v>
      </c>
      <c r="C2293" s="1">
        <v>55</v>
      </c>
      <c r="D2293" s="1" t="s">
        <v>2329</v>
      </c>
      <c r="E2293" s="1" t="s">
        <v>3420</v>
      </c>
      <c r="F2293" s="1" t="s">
        <v>3421</v>
      </c>
      <c r="G2293" s="1" t="s">
        <v>3420</v>
      </c>
      <c r="H2293" s="1" t="s">
        <v>3420</v>
      </c>
      <c r="I2293" s="2">
        <v>41514</v>
      </c>
    </row>
    <row r="2294" spans="1:9">
      <c r="A2294" s="1">
        <v>33206748</v>
      </c>
      <c r="B2294" s="1" t="s">
        <v>8</v>
      </c>
      <c r="C2294" s="1">
        <v>31</v>
      </c>
      <c r="D2294" s="1" t="s">
        <v>2330</v>
      </c>
      <c r="E2294" s="1" t="s">
        <v>3420</v>
      </c>
      <c r="F2294" s="1" t="s">
        <v>3421</v>
      </c>
      <c r="G2294" s="1" t="s">
        <v>3420</v>
      </c>
      <c r="H2294" s="1" t="s">
        <v>3420</v>
      </c>
      <c r="I2294" s="2">
        <v>41514</v>
      </c>
    </row>
    <row r="2295" spans="1:9">
      <c r="A2295" s="1">
        <v>33206751</v>
      </c>
      <c r="B2295" s="1" t="s">
        <v>10</v>
      </c>
      <c r="C2295" s="1">
        <v>32</v>
      </c>
      <c r="D2295" s="1" t="s">
        <v>2331</v>
      </c>
      <c r="E2295" s="1" t="s">
        <v>3420</v>
      </c>
      <c r="F2295" s="1" t="s">
        <v>3421</v>
      </c>
      <c r="G2295" s="1" t="s">
        <v>3420</v>
      </c>
      <c r="H2295" s="1" t="s">
        <v>3420</v>
      </c>
      <c r="I2295" s="2">
        <v>41514</v>
      </c>
    </row>
    <row r="2296" spans="1:9">
      <c r="A2296" s="1">
        <v>33195531</v>
      </c>
      <c r="B2296" s="1" t="s">
        <v>10</v>
      </c>
      <c r="C2296" s="1">
        <v>32</v>
      </c>
      <c r="D2296" s="1" t="s">
        <v>2332</v>
      </c>
      <c r="E2296" s="1" t="s">
        <v>3420</v>
      </c>
      <c r="F2296" s="1" t="s">
        <v>3421</v>
      </c>
      <c r="G2296" s="1" t="s">
        <v>3420</v>
      </c>
      <c r="H2296" s="1" t="s">
        <v>3420</v>
      </c>
      <c r="I2296" s="2">
        <v>41516</v>
      </c>
    </row>
    <row r="2297" spans="1:9">
      <c r="A2297" s="1">
        <v>33196672</v>
      </c>
      <c r="B2297" s="1" t="s">
        <v>10</v>
      </c>
      <c r="C2297" s="1">
        <v>41</v>
      </c>
      <c r="D2297" s="1" t="s">
        <v>2333</v>
      </c>
      <c r="E2297" s="1" t="s">
        <v>3420</v>
      </c>
      <c r="F2297" s="1" t="s">
        <v>3420</v>
      </c>
      <c r="G2297" s="1" t="s">
        <v>3420</v>
      </c>
      <c r="H2297" s="1" t="s">
        <v>3420</v>
      </c>
      <c r="I2297" s="2">
        <v>41519</v>
      </c>
    </row>
    <row r="2298" spans="1:9">
      <c r="A2298" s="1">
        <v>33204228</v>
      </c>
      <c r="B2298" s="1" t="s">
        <v>10</v>
      </c>
      <c r="C2298" s="1">
        <v>60</v>
      </c>
      <c r="D2298" s="1" t="s">
        <v>2334</v>
      </c>
      <c r="E2298" s="1" t="s">
        <v>3420</v>
      </c>
      <c r="F2298" s="1" t="s">
        <v>3421</v>
      </c>
      <c r="G2298" s="1" t="s">
        <v>3420</v>
      </c>
      <c r="H2298" s="1" t="s">
        <v>3420</v>
      </c>
      <c r="I2298" s="2">
        <v>41519</v>
      </c>
    </row>
    <row r="2299" spans="1:9">
      <c r="A2299" s="1">
        <v>33205301</v>
      </c>
      <c r="B2299" s="1" t="s">
        <v>10</v>
      </c>
      <c r="C2299" s="1">
        <v>59</v>
      </c>
      <c r="D2299" s="1" t="s">
        <v>2335</v>
      </c>
      <c r="E2299" s="1" t="s">
        <v>3420</v>
      </c>
      <c r="F2299" s="1" t="s">
        <v>3420</v>
      </c>
      <c r="G2299" s="1" t="s">
        <v>3420</v>
      </c>
      <c r="H2299" s="1" t="s">
        <v>3420</v>
      </c>
      <c r="I2299" s="2">
        <v>41519</v>
      </c>
    </row>
    <row r="2300" spans="1:9">
      <c r="A2300" s="1">
        <v>33205674</v>
      </c>
      <c r="B2300" s="1" t="s">
        <v>10</v>
      </c>
      <c r="C2300" s="1">
        <v>51</v>
      </c>
      <c r="D2300" s="1" t="s">
        <v>2336</v>
      </c>
      <c r="E2300" s="1" t="s">
        <v>3420</v>
      </c>
      <c r="F2300" s="1" t="s">
        <v>3420</v>
      </c>
      <c r="G2300" s="1" t="s">
        <v>3420</v>
      </c>
      <c r="H2300" s="1" t="s">
        <v>3420</v>
      </c>
      <c r="I2300" s="2">
        <v>41519</v>
      </c>
    </row>
    <row r="2301" spans="1:9">
      <c r="A2301" s="1">
        <v>33206265</v>
      </c>
      <c r="B2301" s="1" t="s">
        <v>10</v>
      </c>
      <c r="C2301" s="1">
        <v>31</v>
      </c>
      <c r="D2301" s="1" t="s">
        <v>2337</v>
      </c>
      <c r="E2301" s="1" t="s">
        <v>3420</v>
      </c>
      <c r="F2301" s="1" t="s">
        <v>3421</v>
      </c>
      <c r="G2301" s="1" t="s">
        <v>3420</v>
      </c>
      <c r="H2301" s="1" t="s">
        <v>3420</v>
      </c>
      <c r="I2301" s="2">
        <v>41519</v>
      </c>
    </row>
    <row r="2302" spans="1:9">
      <c r="A2302" s="1">
        <v>33207238</v>
      </c>
      <c r="B2302" s="1" t="s">
        <v>10</v>
      </c>
      <c r="C2302" s="1">
        <v>46</v>
      </c>
      <c r="D2302" s="1" t="s">
        <v>2338</v>
      </c>
      <c r="E2302" s="1" t="s">
        <v>3420</v>
      </c>
      <c r="F2302" s="1" t="s">
        <v>3421</v>
      </c>
      <c r="G2302" s="1" t="s">
        <v>3420</v>
      </c>
      <c r="H2302" s="1" t="s">
        <v>3420</v>
      </c>
      <c r="I2302" s="2">
        <v>41519</v>
      </c>
    </row>
    <row r="2303" spans="1:9">
      <c r="A2303" s="1">
        <v>33207413</v>
      </c>
      <c r="B2303" s="1" t="s">
        <v>8</v>
      </c>
      <c r="C2303" s="1">
        <v>40</v>
      </c>
      <c r="D2303" s="1" t="s">
        <v>2339</v>
      </c>
      <c r="E2303" s="1" t="s">
        <v>3420</v>
      </c>
      <c r="F2303" s="1" t="s">
        <v>3421</v>
      </c>
      <c r="G2303" s="1" t="s">
        <v>3420</v>
      </c>
      <c r="H2303" s="1" t="s">
        <v>3420</v>
      </c>
      <c r="I2303" s="2">
        <v>41519</v>
      </c>
    </row>
    <row r="2304" spans="1:9">
      <c r="A2304" s="1">
        <v>90072781</v>
      </c>
      <c r="B2304" s="1" t="s">
        <v>8</v>
      </c>
      <c r="C2304" s="1">
        <v>46</v>
      </c>
      <c r="D2304" s="1" t="s">
        <v>2340</v>
      </c>
      <c r="E2304" s="1" t="s">
        <v>3420</v>
      </c>
      <c r="F2304" s="1" t="s">
        <v>3421</v>
      </c>
      <c r="G2304" s="1" t="s">
        <v>3420</v>
      </c>
      <c r="H2304" s="1" t="s">
        <v>3420</v>
      </c>
      <c r="I2304" s="2">
        <v>41519</v>
      </c>
    </row>
    <row r="2305" spans="1:9">
      <c r="A2305" s="1">
        <v>33206875</v>
      </c>
      <c r="B2305" s="1" t="s">
        <v>8</v>
      </c>
      <c r="C2305" s="1">
        <v>64</v>
      </c>
      <c r="D2305" s="1" t="s">
        <v>2341</v>
      </c>
      <c r="E2305" s="1" t="s">
        <v>3420</v>
      </c>
      <c r="F2305" s="1" t="s">
        <v>3421</v>
      </c>
      <c r="G2305" s="1" t="s">
        <v>3420</v>
      </c>
      <c r="H2305" s="1" t="s">
        <v>3420</v>
      </c>
      <c r="I2305" s="2">
        <v>41520</v>
      </c>
    </row>
    <row r="2306" spans="1:9">
      <c r="A2306" s="1">
        <v>33207282</v>
      </c>
      <c r="B2306" s="1" t="s">
        <v>8</v>
      </c>
      <c r="C2306" s="1">
        <v>55</v>
      </c>
      <c r="D2306" s="1" t="s">
        <v>2342</v>
      </c>
      <c r="E2306" s="1" t="s">
        <v>3420</v>
      </c>
      <c r="F2306" s="1" t="s">
        <v>3421</v>
      </c>
      <c r="G2306" s="1" t="s">
        <v>3420</v>
      </c>
      <c r="H2306" s="1" t="s">
        <v>3420</v>
      </c>
      <c r="I2306" s="2">
        <v>41520</v>
      </c>
    </row>
    <row r="2307" spans="1:9">
      <c r="A2307" s="1">
        <v>90105061</v>
      </c>
      <c r="B2307" s="1" t="s">
        <v>8</v>
      </c>
      <c r="C2307" s="1">
        <v>58</v>
      </c>
      <c r="D2307" s="1" t="s">
        <v>2343</v>
      </c>
      <c r="E2307" s="1" t="s">
        <v>3420</v>
      </c>
      <c r="F2307" s="1" t="s">
        <v>3421</v>
      </c>
      <c r="G2307" s="1" t="s">
        <v>3420</v>
      </c>
      <c r="H2307" s="1" t="s">
        <v>3420</v>
      </c>
      <c r="I2307" s="2">
        <v>41520</v>
      </c>
    </row>
    <row r="2308" spans="1:9">
      <c r="A2308" s="1">
        <v>90192407</v>
      </c>
      <c r="B2308" s="1" t="s">
        <v>8</v>
      </c>
      <c r="C2308" s="1">
        <v>53</v>
      </c>
      <c r="D2308" s="1" t="s">
        <v>2344</v>
      </c>
      <c r="E2308" s="1" t="s">
        <v>3420</v>
      </c>
      <c r="F2308" s="1" t="s">
        <v>3421</v>
      </c>
      <c r="G2308" s="1" t="s">
        <v>3420</v>
      </c>
      <c r="H2308" s="1" t="s">
        <v>3420</v>
      </c>
      <c r="I2308" s="2">
        <v>41520</v>
      </c>
    </row>
    <row r="2309" spans="1:9">
      <c r="A2309" s="1">
        <v>33146874</v>
      </c>
      <c r="B2309" s="1" t="s">
        <v>10</v>
      </c>
      <c r="C2309" s="1">
        <v>49</v>
      </c>
      <c r="D2309" s="1" t="s">
        <v>2345</v>
      </c>
      <c r="E2309" s="1" t="s">
        <v>3420</v>
      </c>
      <c r="F2309" s="1" t="s">
        <v>3421</v>
      </c>
      <c r="G2309" s="1" t="s">
        <v>3420</v>
      </c>
      <c r="H2309" s="1" t="s">
        <v>3420</v>
      </c>
      <c r="I2309" s="2">
        <v>41521</v>
      </c>
    </row>
    <row r="2310" spans="1:9">
      <c r="A2310" s="1">
        <v>33200537</v>
      </c>
      <c r="B2310" s="1" t="s">
        <v>8</v>
      </c>
      <c r="C2310" s="1">
        <v>52</v>
      </c>
      <c r="D2310" s="1" t="s">
        <v>2346</v>
      </c>
      <c r="E2310" s="1" t="s">
        <v>3420</v>
      </c>
      <c r="F2310" s="1" t="s">
        <v>3420</v>
      </c>
      <c r="G2310" s="1" t="s">
        <v>3420</v>
      </c>
      <c r="H2310" s="1" t="s">
        <v>3420</v>
      </c>
      <c r="I2310" s="2">
        <v>41521</v>
      </c>
    </row>
    <row r="2311" spans="1:9">
      <c r="A2311" s="1">
        <v>33207198</v>
      </c>
      <c r="B2311" s="1" t="s">
        <v>10</v>
      </c>
      <c r="C2311" s="1">
        <v>48</v>
      </c>
      <c r="D2311" s="1" t="s">
        <v>2347</v>
      </c>
      <c r="E2311" s="1" t="s">
        <v>3420</v>
      </c>
      <c r="F2311" s="1" t="s">
        <v>3421</v>
      </c>
      <c r="G2311" s="1" t="s">
        <v>3420</v>
      </c>
      <c r="H2311" s="1" t="s">
        <v>3420</v>
      </c>
      <c r="I2311" s="2">
        <v>41521</v>
      </c>
    </row>
    <row r="2312" spans="1:9">
      <c r="A2312" s="1">
        <v>90014297</v>
      </c>
      <c r="B2312" s="1" t="s">
        <v>10</v>
      </c>
      <c r="C2312" s="1">
        <v>69</v>
      </c>
      <c r="D2312" s="1" t="s">
        <v>2348</v>
      </c>
      <c r="E2312" s="1" t="s">
        <v>3420</v>
      </c>
      <c r="F2312" s="1" t="s">
        <v>3421</v>
      </c>
      <c r="G2312" s="1" t="s">
        <v>3420</v>
      </c>
      <c r="H2312" s="1" t="s">
        <v>3420</v>
      </c>
      <c r="I2312" s="2">
        <v>41521</v>
      </c>
    </row>
    <row r="2313" spans="1:9">
      <c r="A2313" s="1">
        <v>33184132</v>
      </c>
      <c r="B2313" s="1" t="s">
        <v>8</v>
      </c>
      <c r="C2313" s="1">
        <v>55</v>
      </c>
      <c r="D2313" s="1" t="s">
        <v>2349</v>
      </c>
      <c r="E2313" s="1" t="s">
        <v>3420</v>
      </c>
      <c r="F2313" s="1" t="s">
        <v>3420</v>
      </c>
      <c r="G2313" s="1" t="s">
        <v>3420</v>
      </c>
      <c r="H2313" s="1" t="s">
        <v>3420</v>
      </c>
      <c r="I2313" s="2">
        <v>41522</v>
      </c>
    </row>
    <row r="2314" spans="1:9">
      <c r="A2314" s="1">
        <v>33207406</v>
      </c>
      <c r="B2314" s="1" t="s">
        <v>10</v>
      </c>
      <c r="C2314" s="1">
        <v>53</v>
      </c>
      <c r="D2314" s="1" t="s">
        <v>2350</v>
      </c>
      <c r="E2314" s="1" t="s">
        <v>3420</v>
      </c>
      <c r="F2314" s="1" t="s">
        <v>3421</v>
      </c>
      <c r="G2314" s="1" t="s">
        <v>3420</v>
      </c>
      <c r="H2314" s="1" t="s">
        <v>3420</v>
      </c>
      <c r="I2314" s="2">
        <v>41522</v>
      </c>
    </row>
    <row r="2315" spans="1:9">
      <c r="A2315" s="1">
        <v>90193253</v>
      </c>
      <c r="B2315" s="1" t="s">
        <v>8</v>
      </c>
      <c r="C2315" s="1">
        <v>61</v>
      </c>
      <c r="D2315" s="1" t="s">
        <v>2351</v>
      </c>
      <c r="E2315" s="1" t="s">
        <v>3420</v>
      </c>
      <c r="F2315" s="1" t="s">
        <v>3420</v>
      </c>
      <c r="G2315" s="1" t="s">
        <v>3420</v>
      </c>
      <c r="H2315" s="1" t="s">
        <v>3420</v>
      </c>
      <c r="I2315" s="2">
        <v>41522</v>
      </c>
    </row>
    <row r="2316" spans="1:9">
      <c r="A2316" s="1">
        <v>90247390</v>
      </c>
      <c r="B2316" s="1" t="s">
        <v>10</v>
      </c>
      <c r="C2316" s="1">
        <v>62</v>
      </c>
      <c r="D2316" s="1" t="s">
        <v>2352</v>
      </c>
      <c r="E2316" s="1" t="s">
        <v>3420</v>
      </c>
      <c r="F2316" s="1" t="s">
        <v>3420</v>
      </c>
      <c r="G2316" s="1" t="s">
        <v>3420</v>
      </c>
      <c r="H2316" s="1" t="s">
        <v>3420</v>
      </c>
      <c r="I2316" s="2">
        <v>41522</v>
      </c>
    </row>
    <row r="2317" spans="1:9">
      <c r="A2317" s="1">
        <v>33123566</v>
      </c>
      <c r="B2317" s="1" t="s">
        <v>8</v>
      </c>
      <c r="C2317" s="1">
        <v>54</v>
      </c>
      <c r="D2317" s="1" t="s">
        <v>2353</v>
      </c>
      <c r="E2317" s="1" t="s">
        <v>3420</v>
      </c>
      <c r="F2317" s="1" t="s">
        <v>3421</v>
      </c>
      <c r="G2317" s="1" t="s">
        <v>3420</v>
      </c>
      <c r="H2317" s="1" t="s">
        <v>3420</v>
      </c>
      <c r="I2317" s="2">
        <v>41523</v>
      </c>
    </row>
    <row r="2318" spans="1:9">
      <c r="A2318" s="1">
        <v>33206500</v>
      </c>
      <c r="B2318" s="1" t="s">
        <v>8</v>
      </c>
      <c r="C2318" s="1">
        <v>56</v>
      </c>
      <c r="D2318" s="1" t="s">
        <v>2354</v>
      </c>
      <c r="E2318" s="1" t="s">
        <v>3420</v>
      </c>
      <c r="F2318" s="1" t="s">
        <v>3420</v>
      </c>
      <c r="G2318" s="1" t="s">
        <v>3420</v>
      </c>
      <c r="H2318" s="1" t="s">
        <v>3420</v>
      </c>
      <c r="I2318" s="2">
        <v>41523</v>
      </c>
    </row>
    <row r="2319" spans="1:9">
      <c r="A2319" s="1">
        <v>33207090</v>
      </c>
      <c r="B2319" s="1" t="s">
        <v>10</v>
      </c>
      <c r="C2319" s="1">
        <v>39</v>
      </c>
      <c r="D2319" s="1" t="s">
        <v>2355</v>
      </c>
      <c r="E2319" s="1" t="s">
        <v>3420</v>
      </c>
      <c r="F2319" s="1" t="s">
        <v>3421</v>
      </c>
      <c r="G2319" s="1" t="s">
        <v>3420</v>
      </c>
      <c r="H2319" s="1" t="s">
        <v>3420</v>
      </c>
      <c r="I2319" s="2">
        <v>41523</v>
      </c>
    </row>
    <row r="2320" spans="1:9">
      <c r="A2320" s="1">
        <v>33207091</v>
      </c>
      <c r="B2320" s="1" t="s">
        <v>8</v>
      </c>
      <c r="C2320" s="1">
        <v>36</v>
      </c>
      <c r="D2320" s="1" t="s">
        <v>2356</v>
      </c>
      <c r="E2320" s="1" t="s">
        <v>3420</v>
      </c>
      <c r="F2320" s="1" t="s">
        <v>3421</v>
      </c>
      <c r="G2320" s="1" t="s">
        <v>3420</v>
      </c>
      <c r="H2320" s="1" t="s">
        <v>3420</v>
      </c>
      <c r="I2320" s="2">
        <v>41523</v>
      </c>
    </row>
    <row r="2321" spans="1:9">
      <c r="A2321" s="1">
        <v>33207112</v>
      </c>
      <c r="B2321" s="1" t="s">
        <v>10</v>
      </c>
      <c r="C2321" s="1">
        <v>46</v>
      </c>
      <c r="D2321" s="1" t="s">
        <v>2357</v>
      </c>
      <c r="E2321" s="1" t="s">
        <v>3420</v>
      </c>
      <c r="F2321" s="1" t="s">
        <v>3421</v>
      </c>
      <c r="G2321" s="1" t="s">
        <v>3420</v>
      </c>
      <c r="H2321" s="1" t="s">
        <v>3420</v>
      </c>
      <c r="I2321" s="2">
        <v>41523</v>
      </c>
    </row>
    <row r="2322" spans="1:9">
      <c r="A2322" s="1">
        <v>90136414</v>
      </c>
      <c r="B2322" s="1" t="s">
        <v>8</v>
      </c>
      <c r="C2322" s="1">
        <v>33</v>
      </c>
      <c r="D2322" s="1" t="s">
        <v>2358</v>
      </c>
      <c r="E2322" s="1" t="s">
        <v>3420</v>
      </c>
      <c r="F2322" s="1" t="s">
        <v>3421</v>
      </c>
      <c r="G2322" s="1" t="s">
        <v>3420</v>
      </c>
      <c r="H2322" s="1" t="s">
        <v>3420</v>
      </c>
      <c r="I2322" s="2">
        <v>41523</v>
      </c>
    </row>
    <row r="2323" spans="1:9">
      <c r="A2323" s="1">
        <v>20459264</v>
      </c>
      <c r="B2323" s="1" t="s">
        <v>10</v>
      </c>
      <c r="C2323" s="1">
        <v>50</v>
      </c>
      <c r="D2323" s="1" t="s">
        <v>2359</v>
      </c>
      <c r="E2323" s="1" t="s">
        <v>3420</v>
      </c>
      <c r="F2323" s="1" t="s">
        <v>3421</v>
      </c>
      <c r="G2323" s="1" t="s">
        <v>3420</v>
      </c>
      <c r="H2323" s="1" t="s">
        <v>3420</v>
      </c>
      <c r="I2323" s="2">
        <v>41526</v>
      </c>
    </row>
    <row r="2324" spans="1:9">
      <c r="A2324" s="1">
        <v>20470038</v>
      </c>
      <c r="B2324" s="1" t="s">
        <v>8</v>
      </c>
      <c r="C2324" s="1">
        <v>67</v>
      </c>
      <c r="D2324" s="1" t="s">
        <v>2360</v>
      </c>
      <c r="E2324" s="1" t="s">
        <v>3420</v>
      </c>
      <c r="F2324" s="1" t="s">
        <v>3421</v>
      </c>
      <c r="G2324" s="1" t="s">
        <v>3420</v>
      </c>
      <c r="H2324" s="1" t="s">
        <v>3420</v>
      </c>
      <c r="I2324" s="2">
        <v>41526</v>
      </c>
    </row>
    <row r="2325" spans="1:9">
      <c r="A2325" s="1">
        <v>31504359</v>
      </c>
      <c r="B2325" s="1" t="s">
        <v>10</v>
      </c>
      <c r="C2325" s="1">
        <v>66</v>
      </c>
      <c r="D2325" s="1" t="s">
        <v>2361</v>
      </c>
      <c r="E2325" s="1" t="s">
        <v>3420</v>
      </c>
      <c r="F2325" s="1" t="s">
        <v>3421</v>
      </c>
      <c r="G2325" s="1" t="s">
        <v>3420</v>
      </c>
      <c r="H2325" s="1" t="s">
        <v>3420</v>
      </c>
      <c r="I2325" s="2">
        <v>41526</v>
      </c>
    </row>
    <row r="2326" spans="1:9">
      <c r="A2326" s="1" t="s">
        <v>37</v>
      </c>
      <c r="B2326" s="1" t="s">
        <v>8</v>
      </c>
      <c r="C2326" s="1">
        <v>56</v>
      </c>
      <c r="D2326" s="1" t="s">
        <v>2362</v>
      </c>
      <c r="E2326" s="1" t="s">
        <v>3420</v>
      </c>
      <c r="F2326" s="1" t="s">
        <v>3421</v>
      </c>
      <c r="G2326" s="1" t="s">
        <v>3420</v>
      </c>
      <c r="H2326" s="1" t="s">
        <v>3420</v>
      </c>
      <c r="I2326" s="2">
        <v>37494</v>
      </c>
    </row>
    <row r="2327" spans="1:9">
      <c r="A2327" s="1">
        <v>33145955</v>
      </c>
      <c r="B2327" s="1" t="s">
        <v>8</v>
      </c>
      <c r="C2327" s="1">
        <v>53</v>
      </c>
      <c r="D2327" s="1" t="s">
        <v>2363</v>
      </c>
      <c r="E2327" s="1" t="s">
        <v>3420</v>
      </c>
      <c r="F2327" s="1" t="s">
        <v>3421</v>
      </c>
      <c r="G2327" s="1" t="s">
        <v>3420</v>
      </c>
      <c r="H2327" s="1" t="s">
        <v>3420</v>
      </c>
      <c r="I2327" s="2">
        <v>41526</v>
      </c>
    </row>
    <row r="2328" spans="1:9">
      <c r="A2328" s="1">
        <v>33204975</v>
      </c>
      <c r="B2328" s="1" t="s">
        <v>10</v>
      </c>
      <c r="C2328" s="1">
        <v>47</v>
      </c>
      <c r="D2328" s="1" t="s">
        <v>2364</v>
      </c>
      <c r="E2328" s="1" t="s">
        <v>3420</v>
      </c>
      <c r="F2328" s="1" t="s">
        <v>3421</v>
      </c>
      <c r="G2328" s="1" t="s">
        <v>3420</v>
      </c>
      <c r="H2328" s="1" t="s">
        <v>3420</v>
      </c>
      <c r="I2328" s="2">
        <v>41526</v>
      </c>
    </row>
    <row r="2329" spans="1:9">
      <c r="A2329" s="1">
        <v>33205615</v>
      </c>
      <c r="B2329" s="1" t="s">
        <v>10</v>
      </c>
      <c r="C2329" s="1">
        <v>40</v>
      </c>
      <c r="D2329" s="1" t="s">
        <v>2365</v>
      </c>
      <c r="E2329" s="1" t="s">
        <v>3420</v>
      </c>
      <c r="F2329" s="1" t="s">
        <v>3421</v>
      </c>
      <c r="G2329" s="1" t="s">
        <v>3420</v>
      </c>
      <c r="H2329" s="1" t="s">
        <v>3420</v>
      </c>
      <c r="I2329" s="2">
        <v>41526</v>
      </c>
    </row>
    <row r="2330" spans="1:9">
      <c r="A2330" s="1">
        <v>33207186</v>
      </c>
      <c r="B2330" s="1" t="s">
        <v>10</v>
      </c>
      <c r="C2330" s="1">
        <v>38</v>
      </c>
      <c r="D2330" s="1" t="s">
        <v>2366</v>
      </c>
      <c r="E2330" s="1" t="s">
        <v>3420</v>
      </c>
      <c r="F2330" s="1" t="s">
        <v>3421</v>
      </c>
      <c r="G2330" s="1" t="s">
        <v>3420</v>
      </c>
      <c r="H2330" s="1" t="s">
        <v>3420</v>
      </c>
      <c r="I2330" s="2">
        <v>41526</v>
      </c>
    </row>
    <row r="2331" spans="1:9">
      <c r="A2331" s="1">
        <v>20205715</v>
      </c>
      <c r="B2331" s="1" t="s">
        <v>8</v>
      </c>
      <c r="C2331" s="1">
        <v>60</v>
      </c>
      <c r="D2331" s="1" t="s">
        <v>2367</v>
      </c>
      <c r="E2331" s="1" t="s">
        <v>3420</v>
      </c>
      <c r="F2331" s="1" t="s">
        <v>3420</v>
      </c>
      <c r="G2331" s="1" t="s">
        <v>3420</v>
      </c>
      <c r="H2331" s="1" t="s">
        <v>3420</v>
      </c>
      <c r="I2331" s="2">
        <v>41527</v>
      </c>
    </row>
    <row r="2332" spans="1:9">
      <c r="A2332" s="1">
        <v>33182655</v>
      </c>
      <c r="B2332" s="1" t="s">
        <v>10</v>
      </c>
      <c r="C2332" s="1">
        <v>56</v>
      </c>
      <c r="D2332" s="1" t="s">
        <v>2368</v>
      </c>
      <c r="E2332" s="1" t="s">
        <v>3420</v>
      </c>
      <c r="F2332" s="1" t="s">
        <v>3421</v>
      </c>
      <c r="G2332" s="1" t="s">
        <v>3420</v>
      </c>
      <c r="H2332" s="1" t="s">
        <v>3420</v>
      </c>
      <c r="I2332" s="2">
        <v>41527</v>
      </c>
    </row>
    <row r="2333" spans="1:9">
      <c r="A2333" s="1">
        <v>33197132</v>
      </c>
      <c r="B2333" s="1" t="s">
        <v>8</v>
      </c>
      <c r="C2333" s="1">
        <v>68</v>
      </c>
      <c r="D2333" s="1" t="s">
        <v>2369</v>
      </c>
      <c r="E2333" s="1" t="s">
        <v>3420</v>
      </c>
      <c r="F2333" s="1" t="s">
        <v>3421</v>
      </c>
      <c r="G2333" s="1" t="s">
        <v>3420</v>
      </c>
      <c r="H2333" s="1" t="s">
        <v>3420</v>
      </c>
      <c r="I2333" s="2">
        <v>41527</v>
      </c>
    </row>
    <row r="2334" spans="1:9">
      <c r="A2334" s="1">
        <v>33197673</v>
      </c>
      <c r="B2334" s="1" t="s">
        <v>8</v>
      </c>
      <c r="C2334" s="1">
        <v>66</v>
      </c>
      <c r="D2334" s="1" t="s">
        <v>2370</v>
      </c>
      <c r="E2334" s="1" t="s">
        <v>3420</v>
      </c>
      <c r="F2334" s="1" t="s">
        <v>3420</v>
      </c>
      <c r="G2334" s="1" t="s">
        <v>3420</v>
      </c>
      <c r="H2334" s="1" t="s">
        <v>3420</v>
      </c>
      <c r="I2334" s="2">
        <v>41527</v>
      </c>
    </row>
    <row r="2335" spans="1:9">
      <c r="A2335" s="1">
        <v>33201234</v>
      </c>
      <c r="B2335" s="1" t="s">
        <v>10</v>
      </c>
      <c r="C2335" s="1">
        <v>62</v>
      </c>
      <c r="D2335" s="1" t="s">
        <v>2371</v>
      </c>
      <c r="E2335" s="1" t="s">
        <v>3420</v>
      </c>
      <c r="F2335" s="1" t="s">
        <v>3421</v>
      </c>
      <c r="G2335" s="1" t="s">
        <v>3420</v>
      </c>
      <c r="H2335" s="1" t="s">
        <v>3420</v>
      </c>
      <c r="I2335" s="2">
        <v>41527</v>
      </c>
    </row>
    <row r="2336" spans="1:9">
      <c r="A2336" s="1">
        <v>33206504</v>
      </c>
      <c r="B2336" s="1" t="s">
        <v>8</v>
      </c>
      <c r="C2336" s="1">
        <v>55</v>
      </c>
      <c r="D2336" s="1" t="s">
        <v>2372</v>
      </c>
      <c r="E2336" s="1" t="s">
        <v>3420</v>
      </c>
      <c r="F2336" s="1" t="s">
        <v>3421</v>
      </c>
      <c r="G2336" s="1" t="s">
        <v>3420</v>
      </c>
      <c r="H2336" s="1" t="s">
        <v>3420</v>
      </c>
      <c r="I2336" s="2">
        <v>41527</v>
      </c>
    </row>
    <row r="2337" spans="1:9">
      <c r="A2337" s="1">
        <v>33207239</v>
      </c>
      <c r="B2337" s="1" t="s">
        <v>10</v>
      </c>
      <c r="C2337" s="1">
        <v>58</v>
      </c>
      <c r="D2337" s="1" t="s">
        <v>2373</v>
      </c>
      <c r="E2337" s="1" t="s">
        <v>3420</v>
      </c>
      <c r="F2337" s="1" t="s">
        <v>3421</v>
      </c>
      <c r="G2337" s="1" t="s">
        <v>3420</v>
      </c>
      <c r="H2337" s="1" t="s">
        <v>3420</v>
      </c>
      <c r="I2337" s="2">
        <v>41527</v>
      </c>
    </row>
    <row r="2338" spans="1:9">
      <c r="A2338" s="1">
        <v>33207422</v>
      </c>
      <c r="B2338" s="1" t="s">
        <v>10</v>
      </c>
      <c r="C2338" s="1">
        <v>40</v>
      </c>
      <c r="D2338" s="1" t="s">
        <v>2374</v>
      </c>
      <c r="E2338" s="1" t="s">
        <v>3420</v>
      </c>
      <c r="F2338" s="1" t="s">
        <v>3420</v>
      </c>
      <c r="G2338" s="1" t="s">
        <v>3420</v>
      </c>
      <c r="H2338" s="1" t="s">
        <v>3420</v>
      </c>
      <c r="I2338" s="2">
        <v>41527</v>
      </c>
    </row>
    <row r="2339" spans="1:9">
      <c r="A2339" s="1">
        <v>33197931</v>
      </c>
      <c r="B2339" s="1" t="s">
        <v>8</v>
      </c>
      <c r="C2339" s="1">
        <v>55</v>
      </c>
      <c r="D2339" s="1" t="s">
        <v>2375</v>
      </c>
      <c r="E2339" s="1" t="s">
        <v>3420</v>
      </c>
      <c r="F2339" s="1" t="s">
        <v>3420</v>
      </c>
      <c r="G2339" s="1" t="s">
        <v>3420</v>
      </c>
      <c r="H2339" s="1" t="s">
        <v>3420</v>
      </c>
      <c r="I2339" s="2">
        <v>41528</v>
      </c>
    </row>
    <row r="2340" spans="1:9">
      <c r="A2340" s="1">
        <v>33207487</v>
      </c>
      <c r="B2340" s="1" t="s">
        <v>10</v>
      </c>
      <c r="C2340" s="1">
        <v>50</v>
      </c>
      <c r="D2340" s="1" t="s">
        <v>2376</v>
      </c>
      <c r="E2340" s="1" t="s">
        <v>3420</v>
      </c>
      <c r="F2340" s="1" t="s">
        <v>3421</v>
      </c>
      <c r="G2340" s="1" t="s">
        <v>3420</v>
      </c>
      <c r="H2340" s="1" t="s">
        <v>3420</v>
      </c>
      <c r="I2340" s="2">
        <v>41528</v>
      </c>
    </row>
    <row r="2341" spans="1:9">
      <c r="A2341" s="1">
        <v>33207488</v>
      </c>
      <c r="B2341" s="1" t="s">
        <v>8</v>
      </c>
      <c r="C2341" s="1">
        <v>51</v>
      </c>
      <c r="D2341" s="1" t="s">
        <v>2377</v>
      </c>
      <c r="E2341" s="1" t="s">
        <v>3420</v>
      </c>
      <c r="F2341" s="1" t="s">
        <v>3421</v>
      </c>
      <c r="G2341" s="1" t="s">
        <v>3420</v>
      </c>
      <c r="H2341" s="1" t="s">
        <v>3420</v>
      </c>
      <c r="I2341" s="2">
        <v>41528</v>
      </c>
    </row>
    <row r="2342" spans="1:9">
      <c r="A2342" s="1">
        <v>90050402</v>
      </c>
      <c r="B2342" s="1" t="s">
        <v>10</v>
      </c>
      <c r="C2342" s="1">
        <v>55</v>
      </c>
      <c r="D2342" s="1" t="s">
        <v>2378</v>
      </c>
      <c r="E2342" s="1" t="s">
        <v>3420</v>
      </c>
      <c r="F2342" s="1" t="s">
        <v>3420</v>
      </c>
      <c r="G2342" s="1" t="s">
        <v>3420</v>
      </c>
      <c r="H2342" s="1" t="s">
        <v>3420</v>
      </c>
      <c r="I2342" s="2">
        <v>41528</v>
      </c>
    </row>
    <row r="2343" spans="1:9">
      <c r="A2343" s="1">
        <v>33196733</v>
      </c>
      <c r="B2343" s="1" t="s">
        <v>8</v>
      </c>
      <c r="C2343" s="1">
        <v>63</v>
      </c>
      <c r="D2343" s="1" t="s">
        <v>2379</v>
      </c>
      <c r="E2343" s="1" t="s">
        <v>3420</v>
      </c>
      <c r="F2343" s="1" t="s">
        <v>3421</v>
      </c>
      <c r="G2343" s="1" t="s">
        <v>3420</v>
      </c>
      <c r="H2343" s="1" t="s">
        <v>3420</v>
      </c>
      <c r="I2343" s="2">
        <v>41529</v>
      </c>
    </row>
    <row r="2344" spans="1:9">
      <c r="A2344" s="1">
        <v>33196737</v>
      </c>
      <c r="B2344" s="1" t="s">
        <v>10</v>
      </c>
      <c r="C2344" s="1">
        <v>33</v>
      </c>
      <c r="D2344" s="1" t="s">
        <v>2380</v>
      </c>
      <c r="E2344" s="1" t="s">
        <v>3420</v>
      </c>
      <c r="F2344" s="1" t="s">
        <v>3421</v>
      </c>
      <c r="G2344" s="1" t="s">
        <v>3420</v>
      </c>
      <c r="H2344" s="1" t="s">
        <v>3420</v>
      </c>
      <c r="I2344" s="2">
        <v>41529</v>
      </c>
    </row>
    <row r="2345" spans="1:9">
      <c r="A2345" s="1">
        <v>33196909</v>
      </c>
      <c r="B2345" s="1" t="s">
        <v>8</v>
      </c>
      <c r="C2345" s="1">
        <v>40</v>
      </c>
      <c r="D2345" s="1" t="s">
        <v>2381</v>
      </c>
      <c r="E2345" s="1" t="s">
        <v>3420</v>
      </c>
      <c r="F2345" s="1" t="s">
        <v>3421</v>
      </c>
      <c r="G2345" s="1" t="s">
        <v>3420</v>
      </c>
      <c r="H2345" s="1" t="s">
        <v>3420</v>
      </c>
      <c r="I2345" s="2">
        <v>41529</v>
      </c>
    </row>
    <row r="2346" spans="1:9">
      <c r="A2346" s="1">
        <v>33197709</v>
      </c>
      <c r="B2346" s="1" t="s">
        <v>8</v>
      </c>
      <c r="C2346" s="1">
        <v>66</v>
      </c>
      <c r="D2346" s="1" t="s">
        <v>2382</v>
      </c>
      <c r="E2346" s="1" t="s">
        <v>3420</v>
      </c>
      <c r="F2346" s="1" t="s">
        <v>3421</v>
      </c>
      <c r="G2346" s="1" t="s">
        <v>3420</v>
      </c>
      <c r="H2346" s="1" t="s">
        <v>3420</v>
      </c>
      <c r="I2346" s="2">
        <v>41529</v>
      </c>
    </row>
    <row r="2347" spans="1:9">
      <c r="A2347" s="1">
        <v>33206319</v>
      </c>
      <c r="B2347" s="1" t="s">
        <v>10</v>
      </c>
      <c r="C2347" s="1">
        <v>44</v>
      </c>
      <c r="D2347" s="1" t="s">
        <v>2383</v>
      </c>
      <c r="E2347" s="1" t="s">
        <v>3420</v>
      </c>
      <c r="F2347" s="1" t="s">
        <v>3421</v>
      </c>
      <c r="G2347" s="1" t="s">
        <v>3420</v>
      </c>
      <c r="H2347" s="1" t="s">
        <v>3420</v>
      </c>
      <c r="I2347" s="2">
        <v>41529</v>
      </c>
    </row>
    <row r="2348" spans="1:9">
      <c r="A2348" s="1">
        <v>33207056</v>
      </c>
      <c r="B2348" s="1" t="s">
        <v>8</v>
      </c>
      <c r="C2348" s="1">
        <v>64</v>
      </c>
      <c r="D2348" s="1" t="s">
        <v>2384</v>
      </c>
      <c r="E2348" s="1" t="s">
        <v>3420</v>
      </c>
      <c r="F2348" s="1" t="s">
        <v>3420</v>
      </c>
      <c r="G2348" s="1" t="s">
        <v>3420</v>
      </c>
      <c r="H2348" s="1" t="s">
        <v>3420</v>
      </c>
      <c r="I2348" s="2">
        <v>41529</v>
      </c>
    </row>
    <row r="2349" spans="1:9">
      <c r="A2349" s="1">
        <v>33207175</v>
      </c>
      <c r="B2349" s="1" t="s">
        <v>10</v>
      </c>
      <c r="C2349" s="1">
        <v>30</v>
      </c>
      <c r="D2349" s="1" t="s">
        <v>2385</v>
      </c>
      <c r="E2349" s="1" t="s">
        <v>3420</v>
      </c>
      <c r="F2349" s="1" t="s">
        <v>3421</v>
      </c>
      <c r="G2349" s="1" t="s">
        <v>3420</v>
      </c>
      <c r="H2349" s="1" t="s">
        <v>3420</v>
      </c>
      <c r="I2349" s="2">
        <v>41529</v>
      </c>
    </row>
    <row r="2350" spans="1:9">
      <c r="A2350" s="1">
        <v>33207595</v>
      </c>
      <c r="B2350" s="1" t="s">
        <v>10</v>
      </c>
      <c r="C2350" s="1">
        <v>46</v>
      </c>
      <c r="D2350" s="1" t="s">
        <v>2386</v>
      </c>
      <c r="E2350" s="1" t="s">
        <v>3420</v>
      </c>
      <c r="F2350" s="1" t="s">
        <v>3421</v>
      </c>
      <c r="G2350" s="1" t="s">
        <v>3420</v>
      </c>
      <c r="H2350" s="1" t="s">
        <v>3420</v>
      </c>
      <c r="I2350" s="2">
        <v>41529</v>
      </c>
    </row>
    <row r="2351" spans="1:9">
      <c r="A2351" s="1">
        <v>90073304</v>
      </c>
      <c r="B2351" s="1" t="s">
        <v>8</v>
      </c>
      <c r="C2351" s="1">
        <v>52</v>
      </c>
      <c r="D2351" s="1" t="s">
        <v>2387</v>
      </c>
      <c r="E2351" s="1" t="s">
        <v>3420</v>
      </c>
      <c r="F2351" s="1" t="s">
        <v>3421</v>
      </c>
      <c r="G2351" s="1" t="s">
        <v>3420</v>
      </c>
      <c r="H2351" s="1" t="s">
        <v>3420</v>
      </c>
      <c r="I2351" s="2">
        <v>41529</v>
      </c>
    </row>
    <row r="2352" spans="1:9">
      <c r="A2352" s="1">
        <v>33134585</v>
      </c>
      <c r="B2352" s="1" t="s">
        <v>8</v>
      </c>
      <c r="C2352" s="1">
        <v>53</v>
      </c>
      <c r="D2352" s="1" t="s">
        <v>2388</v>
      </c>
      <c r="E2352" s="1" t="s">
        <v>3420</v>
      </c>
      <c r="F2352" s="1" t="s">
        <v>3421</v>
      </c>
      <c r="G2352" s="1" t="s">
        <v>3420</v>
      </c>
      <c r="H2352" s="1" t="s">
        <v>3420</v>
      </c>
      <c r="I2352" s="2">
        <v>41530</v>
      </c>
    </row>
    <row r="2353" spans="1:9">
      <c r="A2353" s="1">
        <v>33139310</v>
      </c>
      <c r="B2353" s="1" t="s">
        <v>8</v>
      </c>
      <c r="C2353" s="1">
        <v>56</v>
      </c>
      <c r="D2353" s="1" t="s">
        <v>2389</v>
      </c>
      <c r="E2353" s="1" t="s">
        <v>3420</v>
      </c>
      <c r="F2353" s="1" t="s">
        <v>3421</v>
      </c>
      <c r="G2353" s="1" t="s">
        <v>3420</v>
      </c>
      <c r="H2353" s="1" t="s">
        <v>3420</v>
      </c>
      <c r="I2353" s="2">
        <v>41530</v>
      </c>
    </row>
    <row r="2354" spans="1:9">
      <c r="A2354" s="1">
        <v>33141872</v>
      </c>
      <c r="B2354" s="1" t="s">
        <v>8</v>
      </c>
      <c r="C2354" s="1">
        <v>51</v>
      </c>
      <c r="D2354" s="1" t="s">
        <v>2390</v>
      </c>
      <c r="E2354" s="1" t="s">
        <v>3420</v>
      </c>
      <c r="F2354" s="1" t="s">
        <v>3421</v>
      </c>
      <c r="G2354" s="1" t="s">
        <v>3420</v>
      </c>
      <c r="H2354" s="1" t="s">
        <v>3420</v>
      </c>
      <c r="I2354" s="2">
        <v>41530</v>
      </c>
    </row>
    <row r="2355" spans="1:9">
      <c r="A2355" s="1">
        <v>33204371</v>
      </c>
      <c r="B2355" s="1" t="s">
        <v>10</v>
      </c>
      <c r="C2355" s="1">
        <v>52</v>
      </c>
      <c r="D2355" s="1" t="s">
        <v>2391</v>
      </c>
      <c r="E2355" s="1" t="s">
        <v>3420</v>
      </c>
      <c r="F2355" s="1" t="s">
        <v>3420</v>
      </c>
      <c r="G2355" s="1" t="s">
        <v>3420</v>
      </c>
      <c r="H2355" s="1" t="s">
        <v>3420</v>
      </c>
      <c r="I2355" s="2">
        <v>41530</v>
      </c>
    </row>
    <row r="2356" spans="1:9">
      <c r="A2356" s="1">
        <v>33135459</v>
      </c>
      <c r="B2356" s="1" t="s">
        <v>10</v>
      </c>
      <c r="C2356" s="1">
        <v>51</v>
      </c>
      <c r="D2356" s="1" t="s">
        <v>2392</v>
      </c>
      <c r="E2356" s="1" t="s">
        <v>3420</v>
      </c>
      <c r="F2356" s="1" t="s">
        <v>3421</v>
      </c>
      <c r="G2356" s="1" t="s">
        <v>3420</v>
      </c>
      <c r="H2356" s="1" t="s">
        <v>3420</v>
      </c>
      <c r="I2356" s="2">
        <v>41533</v>
      </c>
    </row>
    <row r="2357" spans="1:9">
      <c r="A2357" s="1">
        <v>33168258</v>
      </c>
      <c r="B2357" s="1" t="s">
        <v>10</v>
      </c>
      <c r="C2357" s="1">
        <v>59</v>
      </c>
      <c r="D2357" s="1" t="s">
        <v>2393</v>
      </c>
      <c r="E2357" s="1" t="s">
        <v>3420</v>
      </c>
      <c r="F2357" s="1" t="s">
        <v>3421</v>
      </c>
      <c r="G2357" s="1" t="s">
        <v>3420</v>
      </c>
      <c r="H2357" s="1" t="s">
        <v>3420</v>
      </c>
      <c r="I2357" s="2">
        <v>41533</v>
      </c>
    </row>
    <row r="2358" spans="1:9">
      <c r="A2358" s="1">
        <v>33208041</v>
      </c>
      <c r="B2358" s="1" t="s">
        <v>10</v>
      </c>
      <c r="C2358" s="1">
        <v>42</v>
      </c>
      <c r="D2358" s="1" t="s">
        <v>2394</v>
      </c>
      <c r="E2358" s="1" t="s">
        <v>3420</v>
      </c>
      <c r="F2358" s="1" t="s">
        <v>3421</v>
      </c>
      <c r="G2358" s="1" t="s">
        <v>3420</v>
      </c>
      <c r="H2358" s="1" t="s">
        <v>3420</v>
      </c>
      <c r="I2358" s="2">
        <v>41533</v>
      </c>
    </row>
    <row r="2359" spans="1:9">
      <c r="A2359" s="1">
        <v>33208042</v>
      </c>
      <c r="B2359" s="1" t="s">
        <v>8</v>
      </c>
      <c r="C2359" s="1">
        <v>39</v>
      </c>
      <c r="D2359" s="1" t="s">
        <v>2395</v>
      </c>
      <c r="E2359" s="1" t="s">
        <v>3420</v>
      </c>
      <c r="F2359" s="1" t="s">
        <v>3421</v>
      </c>
      <c r="G2359" s="1" t="s">
        <v>3420</v>
      </c>
      <c r="H2359" s="1" t="s">
        <v>3420</v>
      </c>
      <c r="I2359" s="2">
        <v>41533</v>
      </c>
    </row>
    <row r="2360" spans="1:9">
      <c r="A2360" s="1">
        <v>33207241</v>
      </c>
      <c r="B2360" s="1" t="s">
        <v>8</v>
      </c>
      <c r="C2360" s="1">
        <v>46</v>
      </c>
      <c r="D2360" s="1" t="s">
        <v>2396</v>
      </c>
      <c r="E2360" s="1" t="s">
        <v>3420</v>
      </c>
      <c r="F2360" s="1" t="s">
        <v>3421</v>
      </c>
      <c r="G2360" s="1" t="s">
        <v>3420</v>
      </c>
      <c r="H2360" s="1" t="s">
        <v>3420</v>
      </c>
      <c r="I2360" s="2">
        <v>41534</v>
      </c>
    </row>
    <row r="2361" spans="1:9">
      <c r="A2361" s="1">
        <v>33208266</v>
      </c>
      <c r="B2361" s="1" t="s">
        <v>10</v>
      </c>
      <c r="C2361" s="1">
        <v>36</v>
      </c>
      <c r="D2361" s="1" t="s">
        <v>2397</v>
      </c>
      <c r="E2361" s="1" t="s">
        <v>3420</v>
      </c>
      <c r="F2361" s="1" t="s">
        <v>3421</v>
      </c>
      <c r="G2361" s="1" t="s">
        <v>3420</v>
      </c>
      <c r="H2361" s="1" t="s">
        <v>3420</v>
      </c>
      <c r="I2361" s="2">
        <v>41534</v>
      </c>
    </row>
    <row r="2362" spans="1:9">
      <c r="A2362" s="1">
        <v>33208317</v>
      </c>
      <c r="B2362" s="1" t="s">
        <v>10</v>
      </c>
      <c r="C2362" s="1">
        <v>51</v>
      </c>
      <c r="D2362" s="1" t="s">
        <v>2398</v>
      </c>
      <c r="E2362" s="1" t="s">
        <v>3420</v>
      </c>
      <c r="F2362" s="1" t="s">
        <v>3421</v>
      </c>
      <c r="G2362" s="1" t="s">
        <v>3420</v>
      </c>
      <c r="H2362" s="1" t="s">
        <v>3420</v>
      </c>
      <c r="I2362" s="2">
        <v>41534</v>
      </c>
    </row>
    <row r="2363" spans="1:9">
      <c r="A2363" s="1">
        <v>20454896</v>
      </c>
      <c r="B2363" s="1" t="s">
        <v>10</v>
      </c>
      <c r="C2363" s="1">
        <v>55</v>
      </c>
      <c r="D2363" s="1" t="s">
        <v>2399</v>
      </c>
      <c r="E2363" s="1" t="s">
        <v>3420</v>
      </c>
      <c r="F2363" s="1" t="s">
        <v>3420</v>
      </c>
      <c r="G2363" s="1" t="s">
        <v>3420</v>
      </c>
      <c r="H2363" s="1" t="s">
        <v>3420</v>
      </c>
      <c r="I2363" s="2">
        <v>41540</v>
      </c>
    </row>
    <row r="2364" spans="1:9">
      <c r="A2364" s="1">
        <v>95007124</v>
      </c>
      <c r="B2364" s="1" t="s">
        <v>10</v>
      </c>
      <c r="C2364" s="1">
        <v>57</v>
      </c>
      <c r="D2364" s="1" t="s">
        <v>2400</v>
      </c>
      <c r="E2364" s="1" t="s">
        <v>3420</v>
      </c>
      <c r="F2364" s="1" t="s">
        <v>3420</v>
      </c>
      <c r="G2364" s="1" t="s">
        <v>3420</v>
      </c>
      <c r="H2364" s="1" t="s">
        <v>3420</v>
      </c>
      <c r="I2364" s="2">
        <v>41540</v>
      </c>
    </row>
    <row r="2365" spans="1:9">
      <c r="A2365" s="1">
        <v>31418054</v>
      </c>
      <c r="B2365" s="1" t="s">
        <v>8</v>
      </c>
      <c r="C2365" s="1">
        <v>55</v>
      </c>
      <c r="D2365" s="1" t="s">
        <v>2401</v>
      </c>
      <c r="E2365" s="1" t="s">
        <v>3420</v>
      </c>
      <c r="F2365" s="1" t="s">
        <v>3420</v>
      </c>
      <c r="G2365" s="1" t="s">
        <v>3420</v>
      </c>
      <c r="H2365" s="1" t="s">
        <v>3420</v>
      </c>
      <c r="I2365" s="2">
        <v>41541</v>
      </c>
    </row>
    <row r="2366" spans="1:9">
      <c r="A2366" s="1">
        <v>33198529</v>
      </c>
      <c r="B2366" s="1" t="s">
        <v>10</v>
      </c>
      <c r="C2366" s="1">
        <v>52</v>
      </c>
      <c r="D2366" s="1" t="s">
        <v>2402</v>
      </c>
      <c r="E2366" s="1" t="s">
        <v>3420</v>
      </c>
      <c r="F2366" s="1" t="s">
        <v>3421</v>
      </c>
      <c r="G2366" s="1" t="s">
        <v>3421</v>
      </c>
      <c r="H2366" s="1" t="s">
        <v>3420</v>
      </c>
      <c r="I2366" s="2">
        <v>41541</v>
      </c>
    </row>
    <row r="2367" spans="1:9">
      <c r="A2367" s="1">
        <v>33207474</v>
      </c>
      <c r="B2367" s="1" t="s">
        <v>8</v>
      </c>
      <c r="C2367" s="1">
        <v>51</v>
      </c>
      <c r="D2367" s="1" t="s">
        <v>2403</v>
      </c>
      <c r="E2367" s="1" t="s">
        <v>3420</v>
      </c>
      <c r="F2367" s="1" t="s">
        <v>3421</v>
      </c>
      <c r="G2367" s="1" t="s">
        <v>3420</v>
      </c>
      <c r="H2367" s="1" t="s">
        <v>3420</v>
      </c>
      <c r="I2367" s="2">
        <v>41541</v>
      </c>
    </row>
    <row r="2368" spans="1:9">
      <c r="A2368" s="1">
        <v>33208669</v>
      </c>
      <c r="B2368" s="1" t="s">
        <v>10</v>
      </c>
      <c r="C2368" s="1">
        <v>48</v>
      </c>
      <c r="D2368" s="1" t="s">
        <v>2404</v>
      </c>
      <c r="E2368" s="1" t="s">
        <v>3420</v>
      </c>
      <c r="F2368" s="1" t="s">
        <v>3421</v>
      </c>
      <c r="G2368" s="1" t="s">
        <v>3420</v>
      </c>
      <c r="H2368" s="1" t="s">
        <v>3420</v>
      </c>
      <c r="I2368" s="2">
        <v>41541</v>
      </c>
    </row>
    <row r="2369" spans="1:9">
      <c r="A2369" s="1">
        <v>33197922</v>
      </c>
      <c r="B2369" s="1" t="s">
        <v>10</v>
      </c>
      <c r="C2369" s="1">
        <v>59</v>
      </c>
      <c r="D2369" s="1" t="s">
        <v>2405</v>
      </c>
      <c r="E2369" s="1" t="s">
        <v>3420</v>
      </c>
      <c r="F2369" s="1" t="s">
        <v>3420</v>
      </c>
      <c r="G2369" s="1" t="s">
        <v>3420</v>
      </c>
      <c r="H2369" s="1" t="s">
        <v>3420</v>
      </c>
      <c r="I2369" s="2">
        <v>41542</v>
      </c>
    </row>
    <row r="2370" spans="1:9">
      <c r="A2370" s="1">
        <v>33198289</v>
      </c>
      <c r="B2370" s="1" t="s">
        <v>10</v>
      </c>
      <c r="C2370" s="1">
        <v>42</v>
      </c>
      <c r="D2370" s="1" t="s">
        <v>2406</v>
      </c>
      <c r="E2370" s="1" t="s">
        <v>3420</v>
      </c>
      <c r="F2370" s="1" t="s">
        <v>3421</v>
      </c>
      <c r="G2370" s="1" t="s">
        <v>3420</v>
      </c>
      <c r="H2370" s="1" t="s">
        <v>3420</v>
      </c>
      <c r="I2370" s="2">
        <v>41542</v>
      </c>
    </row>
    <row r="2371" spans="1:9">
      <c r="A2371" s="1">
        <v>33200652</v>
      </c>
      <c r="B2371" s="1" t="s">
        <v>10</v>
      </c>
      <c r="C2371" s="1">
        <v>44</v>
      </c>
      <c r="D2371" s="1" t="s">
        <v>2407</v>
      </c>
      <c r="E2371" s="1" t="s">
        <v>3420</v>
      </c>
      <c r="F2371" s="1" t="s">
        <v>3421</v>
      </c>
      <c r="G2371" s="1" t="s">
        <v>3420</v>
      </c>
      <c r="H2371" s="1" t="s">
        <v>3420</v>
      </c>
      <c r="I2371" s="2">
        <v>41542</v>
      </c>
    </row>
    <row r="2372" spans="1:9">
      <c r="A2372" s="1">
        <v>33206371</v>
      </c>
      <c r="B2372" s="1" t="s">
        <v>10</v>
      </c>
      <c r="C2372" s="1">
        <v>55</v>
      </c>
      <c r="D2372" s="1" t="s">
        <v>2408</v>
      </c>
      <c r="E2372" s="1" t="s">
        <v>3420</v>
      </c>
      <c r="F2372" s="1" t="s">
        <v>3421</v>
      </c>
      <c r="G2372" s="1" t="s">
        <v>3420</v>
      </c>
      <c r="H2372" s="1" t="s">
        <v>3420</v>
      </c>
      <c r="I2372" s="2">
        <v>41542</v>
      </c>
    </row>
    <row r="2373" spans="1:9">
      <c r="A2373" s="1">
        <v>20087607</v>
      </c>
      <c r="B2373" s="1" t="s">
        <v>8</v>
      </c>
      <c r="C2373" s="1">
        <v>54</v>
      </c>
      <c r="D2373" s="1" t="s">
        <v>2409</v>
      </c>
      <c r="E2373" s="1" t="s">
        <v>3420</v>
      </c>
      <c r="F2373" s="1" t="s">
        <v>3421</v>
      </c>
      <c r="G2373" s="1" t="s">
        <v>3420</v>
      </c>
      <c r="H2373" s="1" t="s">
        <v>3420</v>
      </c>
      <c r="I2373" s="2">
        <v>41543</v>
      </c>
    </row>
    <row r="2374" spans="1:9">
      <c r="A2374" s="1">
        <v>20463922</v>
      </c>
      <c r="B2374" s="1" t="s">
        <v>8</v>
      </c>
      <c r="C2374" s="1">
        <v>62</v>
      </c>
      <c r="D2374" s="1" t="s">
        <v>2410</v>
      </c>
      <c r="E2374" s="1" t="s">
        <v>3420</v>
      </c>
      <c r="F2374" s="1" t="s">
        <v>3420</v>
      </c>
      <c r="G2374" s="1" t="s">
        <v>3420</v>
      </c>
      <c r="H2374" s="1" t="s">
        <v>3420</v>
      </c>
      <c r="I2374" s="2">
        <v>41543</v>
      </c>
    </row>
    <row r="2375" spans="1:9">
      <c r="A2375" s="1">
        <v>33207113</v>
      </c>
      <c r="B2375" s="1" t="s">
        <v>8</v>
      </c>
      <c r="C2375" s="1">
        <v>44</v>
      </c>
      <c r="D2375" s="1" t="s">
        <v>2411</v>
      </c>
      <c r="E2375" s="1" t="s">
        <v>3420</v>
      </c>
      <c r="F2375" s="1" t="s">
        <v>3421</v>
      </c>
      <c r="G2375" s="1" t="s">
        <v>3420</v>
      </c>
      <c r="H2375" s="1" t="s">
        <v>3420</v>
      </c>
      <c r="I2375" s="2">
        <v>41543</v>
      </c>
    </row>
    <row r="2376" spans="1:9">
      <c r="A2376" s="1">
        <v>33207626</v>
      </c>
      <c r="B2376" s="1" t="s">
        <v>10</v>
      </c>
      <c r="C2376" s="1">
        <v>67</v>
      </c>
      <c r="D2376" s="1" t="s">
        <v>2412</v>
      </c>
      <c r="E2376" s="1" t="s">
        <v>3420</v>
      </c>
      <c r="F2376" s="1" t="s">
        <v>3421</v>
      </c>
      <c r="G2376" s="1" t="s">
        <v>3420</v>
      </c>
      <c r="H2376" s="1" t="s">
        <v>3420</v>
      </c>
      <c r="I2376" s="2">
        <v>41543</v>
      </c>
    </row>
    <row r="2377" spans="1:9">
      <c r="A2377" s="1">
        <v>33207930</v>
      </c>
      <c r="B2377" s="1" t="s">
        <v>10</v>
      </c>
      <c r="C2377" s="1">
        <v>58</v>
      </c>
      <c r="D2377" s="1" t="s">
        <v>2413</v>
      </c>
      <c r="E2377" s="1" t="s">
        <v>3420</v>
      </c>
      <c r="F2377" s="1" t="s">
        <v>3420</v>
      </c>
      <c r="G2377" s="1" t="s">
        <v>3420</v>
      </c>
      <c r="H2377" s="1" t="s">
        <v>3420</v>
      </c>
      <c r="I2377" s="2">
        <v>41543</v>
      </c>
    </row>
    <row r="2378" spans="1:9">
      <c r="A2378" s="1">
        <v>33208063</v>
      </c>
      <c r="B2378" s="1" t="s">
        <v>10</v>
      </c>
      <c r="C2378" s="1">
        <v>40</v>
      </c>
      <c r="D2378" s="1" t="s">
        <v>2414</v>
      </c>
      <c r="E2378" s="1" t="s">
        <v>3420</v>
      </c>
      <c r="F2378" s="1" t="s">
        <v>3420</v>
      </c>
      <c r="G2378" s="1" t="s">
        <v>3420</v>
      </c>
      <c r="H2378" s="1" t="s">
        <v>3420</v>
      </c>
      <c r="I2378" s="2">
        <v>41543</v>
      </c>
    </row>
    <row r="2379" spans="1:9">
      <c r="A2379" s="1">
        <v>33208360</v>
      </c>
      <c r="B2379" s="1" t="s">
        <v>8</v>
      </c>
      <c r="C2379" s="1">
        <v>67</v>
      </c>
      <c r="D2379" s="1" t="s">
        <v>2415</v>
      </c>
      <c r="E2379" s="1" t="s">
        <v>3420</v>
      </c>
      <c r="F2379" s="1" t="s">
        <v>3421</v>
      </c>
      <c r="G2379" s="1" t="s">
        <v>3420</v>
      </c>
      <c r="H2379" s="1" t="s">
        <v>3420</v>
      </c>
      <c r="I2379" s="2">
        <v>41543</v>
      </c>
    </row>
    <row r="2380" spans="1:9">
      <c r="A2380" s="1">
        <v>33208371</v>
      </c>
      <c r="B2380" s="1" t="s">
        <v>10</v>
      </c>
      <c r="C2380" s="1">
        <v>54</v>
      </c>
      <c r="D2380" s="1" t="s">
        <v>2416</v>
      </c>
      <c r="E2380" s="1" t="s">
        <v>3420</v>
      </c>
      <c r="F2380" s="1" t="s">
        <v>3421</v>
      </c>
      <c r="G2380" s="1" t="s">
        <v>3420</v>
      </c>
      <c r="H2380" s="1" t="s">
        <v>3420</v>
      </c>
      <c r="I2380" s="2">
        <v>41543</v>
      </c>
    </row>
    <row r="2381" spans="1:9">
      <c r="A2381" s="1">
        <v>33169047</v>
      </c>
      <c r="B2381" s="1" t="s">
        <v>10</v>
      </c>
      <c r="C2381" s="1">
        <v>65</v>
      </c>
      <c r="D2381" s="1" t="s">
        <v>2417</v>
      </c>
      <c r="E2381" s="1" t="s">
        <v>3420</v>
      </c>
      <c r="F2381" s="1" t="s">
        <v>3420</v>
      </c>
      <c r="G2381" s="1" t="s">
        <v>3420</v>
      </c>
      <c r="H2381" s="1" t="s">
        <v>3420</v>
      </c>
      <c r="I2381" s="2">
        <v>41544</v>
      </c>
    </row>
    <row r="2382" spans="1:9">
      <c r="A2382" s="1">
        <v>33204996</v>
      </c>
      <c r="B2382" s="1" t="s">
        <v>10</v>
      </c>
      <c r="C2382" s="1">
        <v>50</v>
      </c>
      <c r="D2382" s="1" t="s">
        <v>2418</v>
      </c>
      <c r="E2382" s="1" t="s">
        <v>3420</v>
      </c>
      <c r="F2382" s="1" t="s">
        <v>3421</v>
      </c>
      <c r="G2382" s="1" t="s">
        <v>3421</v>
      </c>
      <c r="H2382" s="1" t="s">
        <v>3420</v>
      </c>
      <c r="I2382" s="2">
        <v>41544</v>
      </c>
    </row>
    <row r="2383" spans="1:9">
      <c r="A2383" s="1">
        <v>33205098</v>
      </c>
      <c r="B2383" s="1" t="s">
        <v>10</v>
      </c>
      <c r="C2383" s="1">
        <v>59</v>
      </c>
      <c r="D2383" s="1" t="s">
        <v>2419</v>
      </c>
      <c r="E2383" s="1" t="s">
        <v>3420</v>
      </c>
      <c r="F2383" s="1" t="s">
        <v>3421</v>
      </c>
      <c r="G2383" s="1" t="s">
        <v>3421</v>
      </c>
      <c r="H2383" s="1" t="s">
        <v>3420</v>
      </c>
      <c r="I2383" s="2">
        <v>41544</v>
      </c>
    </row>
    <row r="2384" spans="1:9">
      <c r="A2384" s="1">
        <v>33206453</v>
      </c>
      <c r="B2384" s="1" t="s">
        <v>10</v>
      </c>
      <c r="C2384" s="1">
        <v>45</v>
      </c>
      <c r="D2384" s="1" t="s">
        <v>2420</v>
      </c>
      <c r="E2384" s="1" t="s">
        <v>3420</v>
      </c>
      <c r="F2384" s="1" t="s">
        <v>3420</v>
      </c>
      <c r="G2384" s="1" t="s">
        <v>3420</v>
      </c>
      <c r="H2384" s="1" t="s">
        <v>3420</v>
      </c>
      <c r="I2384" s="2">
        <v>41544</v>
      </c>
    </row>
    <row r="2385" spans="1:9">
      <c r="A2385" s="1">
        <v>33207873</v>
      </c>
      <c r="B2385" s="1" t="s">
        <v>8</v>
      </c>
      <c r="C2385" s="1">
        <v>52</v>
      </c>
      <c r="D2385" s="1" t="s">
        <v>2421</v>
      </c>
      <c r="E2385" s="1" t="s">
        <v>3420</v>
      </c>
      <c r="F2385" s="1" t="s">
        <v>3420</v>
      </c>
      <c r="G2385" s="1" t="s">
        <v>3420</v>
      </c>
      <c r="H2385" s="1" t="s">
        <v>3420</v>
      </c>
      <c r="I2385" s="2">
        <v>41544</v>
      </c>
    </row>
    <row r="2386" spans="1:9">
      <c r="A2386" s="1">
        <v>33112339</v>
      </c>
      <c r="B2386" s="1" t="s">
        <v>8</v>
      </c>
      <c r="C2386" s="1">
        <v>58</v>
      </c>
      <c r="D2386" s="1" t="s">
        <v>2422</v>
      </c>
      <c r="E2386" s="1" t="s">
        <v>3420</v>
      </c>
      <c r="F2386" s="1" t="s">
        <v>3421</v>
      </c>
      <c r="G2386" s="1" t="s">
        <v>3420</v>
      </c>
      <c r="H2386" s="1" t="s">
        <v>3420</v>
      </c>
      <c r="I2386" s="2">
        <v>41547</v>
      </c>
    </row>
    <row r="2387" spans="1:9">
      <c r="A2387" s="1">
        <v>33198741</v>
      </c>
      <c r="B2387" s="1" t="s">
        <v>8</v>
      </c>
      <c r="C2387" s="1">
        <v>52</v>
      </c>
      <c r="D2387" s="1" t="s">
        <v>2423</v>
      </c>
      <c r="E2387" s="1" t="s">
        <v>3420</v>
      </c>
      <c r="F2387" s="1" t="s">
        <v>3421</v>
      </c>
      <c r="G2387" s="1" t="s">
        <v>3420</v>
      </c>
      <c r="H2387" s="1" t="s">
        <v>3420</v>
      </c>
      <c r="I2387" s="2">
        <v>41547</v>
      </c>
    </row>
    <row r="2388" spans="1:9">
      <c r="A2388" s="1">
        <v>33206400</v>
      </c>
      <c r="B2388" s="1" t="s">
        <v>8</v>
      </c>
      <c r="C2388" s="1">
        <v>52</v>
      </c>
      <c r="D2388" s="1" t="s">
        <v>2424</v>
      </c>
      <c r="E2388" s="1" t="s">
        <v>3420</v>
      </c>
      <c r="F2388" s="1" t="s">
        <v>3421</v>
      </c>
      <c r="G2388" s="1" t="s">
        <v>3420</v>
      </c>
      <c r="H2388" s="1" t="s">
        <v>3420</v>
      </c>
      <c r="I2388" s="2">
        <v>41547</v>
      </c>
    </row>
    <row r="2389" spans="1:9">
      <c r="A2389" s="1">
        <v>90113675</v>
      </c>
      <c r="B2389" s="1" t="s">
        <v>8</v>
      </c>
      <c r="C2389" s="1">
        <v>53</v>
      </c>
      <c r="D2389" s="1" t="s">
        <v>2425</v>
      </c>
      <c r="E2389" s="1" t="s">
        <v>3420</v>
      </c>
      <c r="F2389" s="1" t="s">
        <v>3421</v>
      </c>
      <c r="G2389" s="1" t="s">
        <v>3420</v>
      </c>
      <c r="H2389" s="1" t="s">
        <v>3420</v>
      </c>
      <c r="I2389" s="2">
        <v>41547</v>
      </c>
    </row>
    <row r="2390" spans="1:9">
      <c r="A2390" s="1">
        <v>20389079</v>
      </c>
      <c r="B2390" s="1" t="s">
        <v>10</v>
      </c>
      <c r="C2390" s="1">
        <v>61</v>
      </c>
      <c r="D2390" s="1" t="s">
        <v>2426</v>
      </c>
      <c r="E2390" s="1" t="s">
        <v>3420</v>
      </c>
      <c r="F2390" s="1" t="s">
        <v>3421</v>
      </c>
      <c r="G2390" s="1" t="s">
        <v>3420</v>
      </c>
      <c r="H2390" s="1" t="s">
        <v>3420</v>
      </c>
      <c r="I2390" s="2">
        <v>41548</v>
      </c>
    </row>
    <row r="2391" spans="1:9">
      <c r="A2391" s="1">
        <v>33136128</v>
      </c>
      <c r="B2391" s="1" t="s">
        <v>8</v>
      </c>
      <c r="C2391" s="1">
        <v>42</v>
      </c>
      <c r="D2391" s="1" t="s">
        <v>2427</v>
      </c>
      <c r="E2391" s="1" t="s">
        <v>3420</v>
      </c>
      <c r="F2391" s="1" t="s">
        <v>3421</v>
      </c>
      <c r="G2391" s="1" t="s">
        <v>3420</v>
      </c>
      <c r="H2391" s="1" t="s">
        <v>3420</v>
      </c>
      <c r="I2391" s="2">
        <v>41548</v>
      </c>
    </row>
    <row r="2392" spans="1:9">
      <c r="A2392" s="1">
        <v>33198052</v>
      </c>
      <c r="B2392" s="1" t="s">
        <v>10</v>
      </c>
      <c r="C2392" s="1">
        <v>44</v>
      </c>
      <c r="D2392" s="1" t="s">
        <v>2428</v>
      </c>
      <c r="E2392" s="1" t="s">
        <v>3420</v>
      </c>
      <c r="F2392" s="1" t="s">
        <v>3420</v>
      </c>
      <c r="G2392" s="1" t="s">
        <v>3420</v>
      </c>
      <c r="H2392" s="1" t="s">
        <v>3420</v>
      </c>
      <c r="I2392" s="2">
        <v>41548</v>
      </c>
    </row>
    <row r="2393" spans="1:9">
      <c r="A2393" s="1">
        <v>33198972</v>
      </c>
      <c r="B2393" s="1" t="s">
        <v>10</v>
      </c>
      <c r="C2393" s="1">
        <v>44</v>
      </c>
      <c r="D2393" s="1" t="s">
        <v>2429</v>
      </c>
      <c r="E2393" s="1" t="s">
        <v>3420</v>
      </c>
      <c r="F2393" s="1" t="s">
        <v>3420</v>
      </c>
      <c r="G2393" s="1" t="s">
        <v>3420</v>
      </c>
      <c r="H2393" s="1" t="s">
        <v>3420</v>
      </c>
      <c r="I2393" s="2">
        <v>41548</v>
      </c>
    </row>
    <row r="2394" spans="1:9">
      <c r="A2394" s="1">
        <v>33208738</v>
      </c>
      <c r="B2394" s="1" t="s">
        <v>10</v>
      </c>
      <c r="C2394" s="1">
        <v>59</v>
      </c>
      <c r="D2394" s="1" t="s">
        <v>2430</v>
      </c>
      <c r="E2394" s="1" t="s">
        <v>3420</v>
      </c>
      <c r="F2394" s="1" t="s">
        <v>3421</v>
      </c>
      <c r="G2394" s="1" t="s">
        <v>3420</v>
      </c>
      <c r="H2394" s="1" t="s">
        <v>3420</v>
      </c>
      <c r="I2394" s="2">
        <v>41548</v>
      </c>
    </row>
    <row r="2395" spans="1:9">
      <c r="A2395" s="1">
        <v>20024536</v>
      </c>
      <c r="B2395" s="1" t="s">
        <v>10</v>
      </c>
      <c r="C2395" s="1">
        <v>58</v>
      </c>
      <c r="D2395" s="1" t="s">
        <v>2431</v>
      </c>
      <c r="E2395" s="1" t="s">
        <v>3420</v>
      </c>
      <c r="F2395" s="1" t="s">
        <v>3421</v>
      </c>
      <c r="G2395" s="1" t="s">
        <v>3420</v>
      </c>
      <c r="H2395" s="1" t="s">
        <v>3420</v>
      </c>
      <c r="I2395" s="2">
        <v>41549</v>
      </c>
    </row>
    <row r="2396" spans="1:9">
      <c r="A2396" s="1">
        <v>20385488</v>
      </c>
      <c r="B2396" s="1" t="s">
        <v>10</v>
      </c>
      <c r="C2396" s="1">
        <v>66</v>
      </c>
      <c r="D2396" s="1" t="s">
        <v>2432</v>
      </c>
      <c r="E2396" s="1" t="s">
        <v>3420</v>
      </c>
      <c r="F2396" s="1" t="s">
        <v>3420</v>
      </c>
      <c r="G2396" s="1" t="s">
        <v>3420</v>
      </c>
      <c r="H2396" s="1" t="s">
        <v>3420</v>
      </c>
      <c r="I2396" s="2">
        <v>41549</v>
      </c>
    </row>
    <row r="2397" spans="1:9">
      <c r="A2397" s="1">
        <v>33135093</v>
      </c>
      <c r="B2397" s="1" t="s">
        <v>10</v>
      </c>
      <c r="C2397" s="1">
        <v>52</v>
      </c>
      <c r="D2397" s="1" t="s">
        <v>2433</v>
      </c>
      <c r="E2397" s="1" t="s">
        <v>3420</v>
      </c>
      <c r="F2397" s="1" t="s">
        <v>3420</v>
      </c>
      <c r="G2397" s="1" t="s">
        <v>3420</v>
      </c>
      <c r="H2397" s="1" t="s">
        <v>3420</v>
      </c>
      <c r="I2397" s="2">
        <v>41549</v>
      </c>
    </row>
    <row r="2398" spans="1:9">
      <c r="A2398" s="1">
        <v>33197961</v>
      </c>
      <c r="B2398" s="1" t="s">
        <v>8</v>
      </c>
      <c r="C2398" s="1">
        <v>53</v>
      </c>
      <c r="D2398" s="1" t="s">
        <v>2434</v>
      </c>
      <c r="E2398" s="1" t="s">
        <v>3420</v>
      </c>
      <c r="F2398" s="1" t="s">
        <v>3420</v>
      </c>
      <c r="G2398" s="1" t="s">
        <v>3420</v>
      </c>
      <c r="H2398" s="1" t="s">
        <v>3420</v>
      </c>
      <c r="I2398" s="2">
        <v>41549</v>
      </c>
    </row>
    <row r="2399" spans="1:9">
      <c r="A2399" s="1">
        <v>33199154</v>
      </c>
      <c r="B2399" s="1" t="s">
        <v>8</v>
      </c>
      <c r="C2399" s="1">
        <v>47</v>
      </c>
      <c r="D2399" s="1" t="s">
        <v>2435</v>
      </c>
      <c r="E2399" s="1" t="s">
        <v>3420</v>
      </c>
      <c r="F2399" s="1" t="s">
        <v>3420</v>
      </c>
      <c r="G2399" s="1" t="s">
        <v>3420</v>
      </c>
      <c r="H2399" s="1" t="s">
        <v>3420</v>
      </c>
      <c r="I2399" s="2">
        <v>41549</v>
      </c>
    </row>
    <row r="2400" spans="1:9">
      <c r="A2400" s="1">
        <v>33207242</v>
      </c>
      <c r="B2400" s="1" t="s">
        <v>10</v>
      </c>
      <c r="C2400" s="1">
        <v>53</v>
      </c>
      <c r="D2400" s="1" t="s">
        <v>2436</v>
      </c>
      <c r="E2400" s="1" t="s">
        <v>3420</v>
      </c>
      <c r="F2400" s="1" t="s">
        <v>3420</v>
      </c>
      <c r="G2400" s="1" t="s">
        <v>3420</v>
      </c>
      <c r="H2400" s="1" t="s">
        <v>3420</v>
      </c>
      <c r="I2400" s="2">
        <v>41549</v>
      </c>
    </row>
    <row r="2401" spans="1:9">
      <c r="A2401" s="1">
        <v>33208270</v>
      </c>
      <c r="B2401" s="1" t="s">
        <v>10</v>
      </c>
      <c r="C2401" s="1">
        <v>56</v>
      </c>
      <c r="D2401" s="1" t="s">
        <v>2437</v>
      </c>
      <c r="E2401" s="1" t="s">
        <v>3420</v>
      </c>
      <c r="F2401" s="1" t="s">
        <v>3421</v>
      </c>
      <c r="G2401" s="1" t="s">
        <v>3420</v>
      </c>
      <c r="H2401" s="1" t="s">
        <v>3420</v>
      </c>
      <c r="I2401" s="2">
        <v>41549</v>
      </c>
    </row>
    <row r="2402" spans="1:9">
      <c r="A2402" s="1">
        <v>33209006</v>
      </c>
      <c r="B2402" s="1" t="s">
        <v>10</v>
      </c>
      <c r="C2402" s="1">
        <v>45</v>
      </c>
      <c r="D2402" s="1" t="s">
        <v>2438</v>
      </c>
      <c r="E2402" s="1" t="s">
        <v>3420</v>
      </c>
      <c r="F2402" s="1" t="s">
        <v>3421</v>
      </c>
      <c r="G2402" s="1" t="s">
        <v>3420</v>
      </c>
      <c r="H2402" s="1" t="s">
        <v>3420</v>
      </c>
      <c r="I2402" s="2">
        <v>41549</v>
      </c>
    </row>
    <row r="2403" spans="1:9">
      <c r="A2403" s="1">
        <v>90055382</v>
      </c>
      <c r="B2403" s="1" t="s">
        <v>8</v>
      </c>
      <c r="C2403" s="1">
        <v>52</v>
      </c>
      <c r="D2403" s="1" t="s">
        <v>2439</v>
      </c>
      <c r="E2403" s="1" t="s">
        <v>3420</v>
      </c>
      <c r="F2403" s="1" t="s">
        <v>3420</v>
      </c>
      <c r="G2403" s="1" t="s">
        <v>3420</v>
      </c>
      <c r="H2403" s="1" t="s">
        <v>3420</v>
      </c>
      <c r="I2403" s="2">
        <v>41549</v>
      </c>
    </row>
    <row r="2404" spans="1:9">
      <c r="A2404" s="1">
        <v>33200927</v>
      </c>
      <c r="B2404" s="1" t="s">
        <v>10</v>
      </c>
      <c r="C2404" s="1">
        <v>42</v>
      </c>
      <c r="D2404" s="1" t="s">
        <v>2440</v>
      </c>
      <c r="E2404" s="1" t="s">
        <v>3420</v>
      </c>
      <c r="F2404" s="1" t="s">
        <v>3421</v>
      </c>
      <c r="G2404" s="1" t="s">
        <v>3420</v>
      </c>
      <c r="H2404" s="1" t="s">
        <v>3420</v>
      </c>
      <c r="I2404" s="2">
        <v>41551</v>
      </c>
    </row>
    <row r="2405" spans="1:9">
      <c r="A2405" s="1">
        <v>33203248</v>
      </c>
      <c r="B2405" s="1" t="s">
        <v>8</v>
      </c>
      <c r="C2405" s="1">
        <v>43</v>
      </c>
      <c r="D2405" s="1" t="s">
        <v>2441</v>
      </c>
      <c r="E2405" s="1" t="s">
        <v>3420</v>
      </c>
      <c r="F2405" s="1" t="s">
        <v>3420</v>
      </c>
      <c r="G2405" s="1" t="s">
        <v>3420</v>
      </c>
      <c r="H2405" s="1" t="s">
        <v>3420</v>
      </c>
      <c r="I2405" s="2">
        <v>41551</v>
      </c>
    </row>
    <row r="2406" spans="1:9">
      <c r="A2406" s="1">
        <v>33203436</v>
      </c>
      <c r="B2406" s="1" t="s">
        <v>10</v>
      </c>
      <c r="C2406" s="1">
        <v>50</v>
      </c>
      <c r="D2406" s="1" t="s">
        <v>2442</v>
      </c>
      <c r="E2406" s="1" t="s">
        <v>3420</v>
      </c>
      <c r="F2406" s="1" t="s">
        <v>3421</v>
      </c>
      <c r="G2406" s="1" t="s">
        <v>3420</v>
      </c>
      <c r="H2406" s="1" t="s">
        <v>3420</v>
      </c>
      <c r="I2406" s="2">
        <v>41551</v>
      </c>
    </row>
    <row r="2407" spans="1:9">
      <c r="A2407" s="1">
        <v>33207356</v>
      </c>
      <c r="B2407" s="1" t="s">
        <v>10</v>
      </c>
      <c r="C2407" s="1">
        <v>48</v>
      </c>
      <c r="D2407" s="1" t="s">
        <v>2443</v>
      </c>
      <c r="E2407" s="1" t="s">
        <v>3420</v>
      </c>
      <c r="F2407" s="1" t="s">
        <v>3421</v>
      </c>
      <c r="G2407" s="1" t="s">
        <v>3420</v>
      </c>
      <c r="H2407" s="1" t="s">
        <v>3420</v>
      </c>
      <c r="I2407" s="2">
        <v>41551</v>
      </c>
    </row>
    <row r="2408" spans="1:9">
      <c r="A2408" s="1">
        <v>33207479</v>
      </c>
      <c r="B2408" s="1" t="s">
        <v>10</v>
      </c>
      <c r="C2408" s="1">
        <v>39</v>
      </c>
      <c r="D2408" s="1" t="s">
        <v>2444</v>
      </c>
      <c r="E2408" s="1" t="s">
        <v>3420</v>
      </c>
      <c r="F2408" s="1" t="s">
        <v>3421</v>
      </c>
      <c r="G2408" s="1" t="s">
        <v>3420</v>
      </c>
      <c r="H2408" s="1" t="s">
        <v>3420</v>
      </c>
      <c r="I2408" s="2">
        <v>41551</v>
      </c>
    </row>
    <row r="2409" spans="1:9">
      <c r="A2409" s="1">
        <v>33207974</v>
      </c>
      <c r="B2409" s="1" t="s">
        <v>8</v>
      </c>
      <c r="C2409" s="1">
        <v>45</v>
      </c>
      <c r="D2409" s="1" t="s">
        <v>2445</v>
      </c>
      <c r="E2409" s="1" t="s">
        <v>3420</v>
      </c>
      <c r="F2409" s="1" t="s">
        <v>3421</v>
      </c>
      <c r="G2409" s="1" t="s">
        <v>3420</v>
      </c>
      <c r="H2409" s="1" t="s">
        <v>3420</v>
      </c>
      <c r="I2409" s="2">
        <v>41551</v>
      </c>
    </row>
    <row r="2410" spans="1:9">
      <c r="A2410" s="1">
        <v>33208798</v>
      </c>
      <c r="B2410" s="1" t="s">
        <v>10</v>
      </c>
      <c r="C2410" s="1">
        <v>48</v>
      </c>
      <c r="D2410" s="1" t="s">
        <v>2446</v>
      </c>
      <c r="E2410" s="1" t="s">
        <v>3420</v>
      </c>
      <c r="F2410" s="1" t="s">
        <v>3421</v>
      </c>
      <c r="G2410" s="1" t="s">
        <v>3420</v>
      </c>
      <c r="H2410" s="1" t="s">
        <v>3420</v>
      </c>
      <c r="I2410" s="2">
        <v>41551</v>
      </c>
    </row>
    <row r="2411" spans="1:9">
      <c r="A2411" s="1">
        <v>90229912</v>
      </c>
      <c r="B2411" s="1" t="s">
        <v>8</v>
      </c>
      <c r="C2411" s="1">
        <v>54</v>
      </c>
      <c r="D2411" s="1" t="s">
        <v>2447</v>
      </c>
      <c r="E2411" s="1" t="s">
        <v>3420</v>
      </c>
      <c r="F2411" s="1" t="s">
        <v>3420</v>
      </c>
      <c r="G2411" s="1" t="s">
        <v>3420</v>
      </c>
      <c r="H2411" s="1" t="s">
        <v>3420</v>
      </c>
      <c r="I2411" s="2">
        <v>41551</v>
      </c>
    </row>
    <row r="2412" spans="1:9">
      <c r="A2412" s="1">
        <v>20451462</v>
      </c>
      <c r="B2412" s="1" t="s">
        <v>10</v>
      </c>
      <c r="C2412" s="1">
        <v>50</v>
      </c>
      <c r="D2412" s="1" t="s">
        <v>2448</v>
      </c>
      <c r="E2412" s="1" t="s">
        <v>3420</v>
      </c>
      <c r="F2412" s="1" t="s">
        <v>3421</v>
      </c>
      <c r="G2412" s="1" t="s">
        <v>3420</v>
      </c>
      <c r="H2412" s="1" t="s">
        <v>3420</v>
      </c>
      <c r="I2412" s="2">
        <v>41554</v>
      </c>
    </row>
    <row r="2413" spans="1:9">
      <c r="A2413" s="1">
        <v>33064097</v>
      </c>
      <c r="B2413" s="1" t="s">
        <v>10</v>
      </c>
      <c r="C2413" s="1">
        <v>68</v>
      </c>
      <c r="D2413" s="1" t="s">
        <v>2449</v>
      </c>
      <c r="E2413" s="1" t="s">
        <v>3420</v>
      </c>
      <c r="F2413" s="1" t="s">
        <v>3421</v>
      </c>
      <c r="G2413" s="1" t="s">
        <v>3420</v>
      </c>
      <c r="H2413" s="1" t="s">
        <v>3420</v>
      </c>
      <c r="I2413" s="2">
        <v>41554</v>
      </c>
    </row>
    <row r="2414" spans="1:9">
      <c r="A2414" s="1">
        <v>33135324</v>
      </c>
      <c r="B2414" s="1" t="s">
        <v>8</v>
      </c>
      <c r="C2414" s="1">
        <v>52</v>
      </c>
      <c r="D2414" s="1" t="s">
        <v>2450</v>
      </c>
      <c r="E2414" s="1" t="s">
        <v>3420</v>
      </c>
      <c r="F2414" s="1" t="s">
        <v>3420</v>
      </c>
      <c r="G2414" s="1" t="s">
        <v>3420</v>
      </c>
      <c r="H2414" s="1" t="s">
        <v>3420</v>
      </c>
      <c r="I2414" s="2">
        <v>41554</v>
      </c>
    </row>
    <row r="2415" spans="1:9">
      <c r="A2415" s="1">
        <v>33196805</v>
      </c>
      <c r="B2415" s="1" t="s">
        <v>8</v>
      </c>
      <c r="C2415" s="1">
        <v>66</v>
      </c>
      <c r="D2415" s="1" t="s">
        <v>2451</v>
      </c>
      <c r="E2415" s="1" t="s">
        <v>3420</v>
      </c>
      <c r="F2415" s="1" t="s">
        <v>3420</v>
      </c>
      <c r="G2415" s="1" t="s">
        <v>3420</v>
      </c>
      <c r="H2415" s="1" t="s">
        <v>3420</v>
      </c>
      <c r="I2415" s="2">
        <v>41554</v>
      </c>
    </row>
    <row r="2416" spans="1:9">
      <c r="A2416" s="1">
        <v>33198938</v>
      </c>
      <c r="B2416" s="1" t="s">
        <v>8</v>
      </c>
      <c r="C2416" s="1">
        <v>65</v>
      </c>
      <c r="D2416" s="1" t="s">
        <v>2452</v>
      </c>
      <c r="E2416" s="1" t="s">
        <v>3420</v>
      </c>
      <c r="F2416" s="1" t="s">
        <v>3420</v>
      </c>
      <c r="G2416" s="1" t="s">
        <v>3420</v>
      </c>
      <c r="H2416" s="1" t="s">
        <v>3420</v>
      </c>
      <c r="I2416" s="2">
        <v>41554</v>
      </c>
    </row>
    <row r="2417" spans="1:9">
      <c r="A2417" s="1">
        <v>30823583</v>
      </c>
      <c r="B2417" s="1" t="s">
        <v>8</v>
      </c>
      <c r="C2417" s="1">
        <v>54</v>
      </c>
      <c r="D2417" s="1" t="s">
        <v>2453</v>
      </c>
      <c r="E2417" s="1" t="s">
        <v>3420</v>
      </c>
      <c r="F2417" s="1" t="s">
        <v>3421</v>
      </c>
      <c r="G2417" s="1" t="s">
        <v>3420</v>
      </c>
      <c r="H2417" s="1" t="s">
        <v>3420</v>
      </c>
      <c r="I2417" s="2">
        <v>41555</v>
      </c>
    </row>
    <row r="2418" spans="1:9">
      <c r="A2418" s="1">
        <v>33199185</v>
      </c>
      <c r="B2418" s="1" t="s">
        <v>10</v>
      </c>
      <c r="C2418" s="1">
        <v>68</v>
      </c>
      <c r="D2418" s="1" t="s">
        <v>2454</v>
      </c>
      <c r="E2418" s="1" t="s">
        <v>3420</v>
      </c>
      <c r="F2418" s="1" t="s">
        <v>3420</v>
      </c>
      <c r="G2418" s="1" t="s">
        <v>3420</v>
      </c>
      <c r="H2418" s="1" t="s">
        <v>3420</v>
      </c>
      <c r="I2418" s="2">
        <v>41555</v>
      </c>
    </row>
    <row r="2419" spans="1:9">
      <c r="A2419" s="1">
        <v>33205943</v>
      </c>
      <c r="B2419" s="1" t="s">
        <v>10</v>
      </c>
      <c r="C2419" s="1">
        <v>47</v>
      </c>
      <c r="D2419" s="1" t="s">
        <v>2455</v>
      </c>
      <c r="E2419" s="1" t="s">
        <v>3420</v>
      </c>
      <c r="F2419" s="1" t="s">
        <v>3421</v>
      </c>
      <c r="G2419" s="1" t="s">
        <v>3421</v>
      </c>
      <c r="H2419" s="1" t="s">
        <v>3420</v>
      </c>
      <c r="I2419" s="2">
        <v>41555</v>
      </c>
    </row>
    <row r="2420" spans="1:9">
      <c r="A2420" s="1">
        <v>33208599</v>
      </c>
      <c r="B2420" s="1" t="s">
        <v>10</v>
      </c>
      <c r="C2420" s="1">
        <v>52</v>
      </c>
      <c r="D2420" s="1" t="s">
        <v>2456</v>
      </c>
      <c r="E2420" s="1" t="s">
        <v>3420</v>
      </c>
      <c r="F2420" s="1" t="s">
        <v>3421</v>
      </c>
      <c r="G2420" s="1" t="s">
        <v>3420</v>
      </c>
      <c r="H2420" s="1" t="s">
        <v>3420</v>
      </c>
      <c r="I2420" s="2">
        <v>41555</v>
      </c>
    </row>
    <row r="2421" spans="1:9">
      <c r="A2421" s="1">
        <v>33208938</v>
      </c>
      <c r="B2421" s="1" t="s">
        <v>8</v>
      </c>
      <c r="C2421" s="1">
        <v>30</v>
      </c>
      <c r="D2421" s="1" t="s">
        <v>2457</v>
      </c>
      <c r="E2421" s="1" t="s">
        <v>3420</v>
      </c>
      <c r="F2421" s="1" t="s">
        <v>3421</v>
      </c>
      <c r="G2421" s="1" t="s">
        <v>3420</v>
      </c>
      <c r="H2421" s="1" t="s">
        <v>3420</v>
      </c>
      <c r="I2421" s="2">
        <v>41555</v>
      </c>
    </row>
    <row r="2422" spans="1:9">
      <c r="A2422" s="1">
        <v>90217933</v>
      </c>
      <c r="B2422" s="1" t="s">
        <v>10</v>
      </c>
      <c r="C2422" s="1">
        <v>43</v>
      </c>
      <c r="D2422" s="1" t="s">
        <v>2458</v>
      </c>
      <c r="E2422" s="1" t="s">
        <v>3420</v>
      </c>
      <c r="F2422" s="1" t="s">
        <v>3421</v>
      </c>
      <c r="G2422" s="1" t="s">
        <v>3420</v>
      </c>
      <c r="H2422" s="1" t="s">
        <v>3420</v>
      </c>
      <c r="I2422" s="2">
        <v>41555</v>
      </c>
    </row>
    <row r="2423" spans="1:9">
      <c r="A2423" s="1">
        <v>20338033</v>
      </c>
      <c r="B2423" s="1" t="s">
        <v>8</v>
      </c>
      <c r="C2423" s="1">
        <v>58</v>
      </c>
      <c r="D2423" s="1" t="s">
        <v>2459</v>
      </c>
      <c r="E2423" s="1" t="s">
        <v>3420</v>
      </c>
      <c r="F2423" s="1" t="s">
        <v>3420</v>
      </c>
      <c r="G2423" s="1" t="s">
        <v>3420</v>
      </c>
      <c r="H2423" s="1" t="s">
        <v>3420</v>
      </c>
      <c r="I2423" s="2">
        <v>41557</v>
      </c>
    </row>
    <row r="2424" spans="1:9">
      <c r="A2424" s="1">
        <v>33204678</v>
      </c>
      <c r="B2424" s="1" t="s">
        <v>10</v>
      </c>
      <c r="C2424" s="1">
        <v>45</v>
      </c>
      <c r="D2424" s="1" t="s">
        <v>2460</v>
      </c>
      <c r="E2424" s="1" t="s">
        <v>3420</v>
      </c>
      <c r="F2424" s="1" t="s">
        <v>3421</v>
      </c>
      <c r="G2424" s="1" t="s">
        <v>3420</v>
      </c>
      <c r="H2424" s="1" t="s">
        <v>3420</v>
      </c>
      <c r="I2424" s="2">
        <v>41557</v>
      </c>
    </row>
    <row r="2425" spans="1:9">
      <c r="A2425" s="1">
        <v>33207739</v>
      </c>
      <c r="B2425" s="1" t="s">
        <v>10</v>
      </c>
      <c r="C2425" s="1">
        <v>57</v>
      </c>
      <c r="D2425" s="1" t="s">
        <v>2461</v>
      </c>
      <c r="E2425" s="1" t="s">
        <v>3420</v>
      </c>
      <c r="F2425" s="1" t="s">
        <v>3420</v>
      </c>
      <c r="G2425" s="1" t="s">
        <v>3420</v>
      </c>
      <c r="H2425" s="1" t="s">
        <v>3420</v>
      </c>
      <c r="I2425" s="2">
        <v>41557</v>
      </c>
    </row>
    <row r="2426" spans="1:9">
      <c r="A2426" s="1">
        <v>90135620</v>
      </c>
      <c r="B2426" s="1" t="s">
        <v>8</v>
      </c>
      <c r="C2426" s="1">
        <v>54</v>
      </c>
      <c r="D2426" s="1" t="s">
        <v>2462</v>
      </c>
      <c r="E2426" s="1" t="s">
        <v>3420</v>
      </c>
      <c r="F2426" s="1" t="s">
        <v>3420</v>
      </c>
      <c r="G2426" s="1" t="s">
        <v>3420</v>
      </c>
      <c r="H2426" s="1" t="s">
        <v>3420</v>
      </c>
      <c r="I2426" s="2">
        <v>41557</v>
      </c>
    </row>
    <row r="2427" spans="1:9">
      <c r="A2427" s="1">
        <v>20052029</v>
      </c>
      <c r="B2427" s="1" t="s">
        <v>10</v>
      </c>
      <c r="C2427" s="1">
        <v>57</v>
      </c>
      <c r="D2427" s="1" t="s">
        <v>2463</v>
      </c>
      <c r="E2427" s="1" t="s">
        <v>3420</v>
      </c>
      <c r="F2427" s="1" t="s">
        <v>3421</v>
      </c>
      <c r="G2427" s="1" t="s">
        <v>3420</v>
      </c>
      <c r="H2427" s="1" t="s">
        <v>3420</v>
      </c>
      <c r="I2427" s="2">
        <v>41558</v>
      </c>
    </row>
    <row r="2428" spans="1:9">
      <c r="A2428" s="1">
        <v>33199382</v>
      </c>
      <c r="B2428" s="1" t="s">
        <v>8</v>
      </c>
      <c r="C2428" s="1">
        <v>53</v>
      </c>
      <c r="D2428" s="1" t="s">
        <v>2464</v>
      </c>
      <c r="E2428" s="1" t="s">
        <v>3420</v>
      </c>
      <c r="F2428" s="1" t="s">
        <v>3421</v>
      </c>
      <c r="G2428" s="1" t="s">
        <v>3420</v>
      </c>
      <c r="H2428" s="1" t="s">
        <v>3420</v>
      </c>
      <c r="I2428" s="2">
        <v>41558</v>
      </c>
    </row>
    <row r="2429" spans="1:9">
      <c r="A2429" s="1">
        <v>33199384</v>
      </c>
      <c r="B2429" s="1" t="s">
        <v>10</v>
      </c>
      <c r="C2429" s="1">
        <v>56</v>
      </c>
      <c r="D2429" s="1" t="s">
        <v>2465</v>
      </c>
      <c r="E2429" s="1" t="s">
        <v>3420</v>
      </c>
      <c r="F2429" s="1" t="s">
        <v>3421</v>
      </c>
      <c r="G2429" s="1" t="s">
        <v>3420</v>
      </c>
      <c r="H2429" s="1" t="s">
        <v>3420</v>
      </c>
      <c r="I2429" s="2">
        <v>41558</v>
      </c>
    </row>
    <row r="2430" spans="1:9">
      <c r="A2430" s="1">
        <v>33208512</v>
      </c>
      <c r="B2430" s="1" t="s">
        <v>10</v>
      </c>
      <c r="C2430" s="1">
        <v>35</v>
      </c>
      <c r="D2430" s="1" t="s">
        <v>2466</v>
      </c>
      <c r="E2430" s="1" t="s">
        <v>3420</v>
      </c>
      <c r="F2430" s="1" t="s">
        <v>3421</v>
      </c>
      <c r="G2430" s="1" t="s">
        <v>3420</v>
      </c>
      <c r="H2430" s="1" t="s">
        <v>3420</v>
      </c>
      <c r="I2430" s="2">
        <v>41558</v>
      </c>
    </row>
    <row r="2431" spans="1:9">
      <c r="A2431" s="1">
        <v>33208727</v>
      </c>
      <c r="B2431" s="1" t="s">
        <v>10</v>
      </c>
      <c r="C2431" s="1">
        <v>49</v>
      </c>
      <c r="D2431" s="1" t="s">
        <v>2467</v>
      </c>
      <c r="E2431" s="1" t="s">
        <v>3420</v>
      </c>
      <c r="F2431" s="1" t="s">
        <v>3421</v>
      </c>
      <c r="G2431" s="1" t="s">
        <v>3420</v>
      </c>
      <c r="H2431" s="1" t="s">
        <v>3420</v>
      </c>
      <c r="I2431" s="2">
        <v>41558</v>
      </c>
    </row>
    <row r="2432" spans="1:9">
      <c r="A2432" s="1">
        <v>33209169</v>
      </c>
      <c r="B2432" s="1" t="s">
        <v>10</v>
      </c>
      <c r="C2432" s="1">
        <v>62</v>
      </c>
      <c r="D2432" s="1" t="s">
        <v>2468</v>
      </c>
      <c r="E2432" s="1" t="s">
        <v>3420</v>
      </c>
      <c r="F2432" s="1" t="s">
        <v>3421</v>
      </c>
      <c r="G2432" s="1" t="s">
        <v>3420</v>
      </c>
      <c r="H2432" s="1" t="s">
        <v>3420</v>
      </c>
      <c r="I2432" s="2">
        <v>41558</v>
      </c>
    </row>
    <row r="2433" spans="1:9">
      <c r="A2433" s="1">
        <v>90013605</v>
      </c>
      <c r="B2433" s="1" t="s">
        <v>10</v>
      </c>
      <c r="C2433" s="1">
        <v>57</v>
      </c>
      <c r="D2433" s="1" t="s">
        <v>2469</v>
      </c>
      <c r="E2433" s="1" t="s">
        <v>3420</v>
      </c>
      <c r="F2433" s="1" t="s">
        <v>3421</v>
      </c>
      <c r="G2433" s="1" t="s">
        <v>3420</v>
      </c>
      <c r="H2433" s="1" t="s">
        <v>3420</v>
      </c>
      <c r="I2433" s="2">
        <v>41558</v>
      </c>
    </row>
    <row r="2434" spans="1:9">
      <c r="A2434" s="1">
        <v>90191536</v>
      </c>
      <c r="B2434" s="1" t="s">
        <v>8</v>
      </c>
      <c r="C2434" s="1">
        <v>64</v>
      </c>
      <c r="D2434" s="1" t="s">
        <v>2470</v>
      </c>
      <c r="E2434" s="1" t="s">
        <v>3420</v>
      </c>
      <c r="F2434" s="1" t="s">
        <v>3421</v>
      </c>
      <c r="G2434" s="1" t="s">
        <v>3420</v>
      </c>
      <c r="H2434" s="1" t="s">
        <v>3420</v>
      </c>
      <c r="I2434" s="2">
        <v>41558</v>
      </c>
    </row>
    <row r="2435" spans="1:9">
      <c r="A2435" s="1">
        <v>20310763</v>
      </c>
      <c r="B2435" s="1" t="s">
        <v>10</v>
      </c>
      <c r="C2435" s="1">
        <v>66</v>
      </c>
      <c r="D2435" s="1" t="s">
        <v>2471</v>
      </c>
      <c r="E2435" s="1" t="s">
        <v>3420</v>
      </c>
      <c r="F2435" s="1" t="s">
        <v>3421</v>
      </c>
      <c r="G2435" s="1" t="s">
        <v>3420</v>
      </c>
      <c r="H2435" s="1" t="s">
        <v>3420</v>
      </c>
      <c r="I2435" s="2">
        <v>41561</v>
      </c>
    </row>
    <row r="2436" spans="1:9">
      <c r="A2436" s="1">
        <v>33128472</v>
      </c>
      <c r="B2436" s="1" t="s">
        <v>8</v>
      </c>
      <c r="C2436" s="1">
        <v>52</v>
      </c>
      <c r="D2436" s="1" t="s">
        <v>2472</v>
      </c>
      <c r="E2436" s="1" t="s">
        <v>3420</v>
      </c>
      <c r="F2436" s="1" t="s">
        <v>3421</v>
      </c>
      <c r="G2436" s="1" t="s">
        <v>3420</v>
      </c>
      <c r="H2436" s="1" t="s">
        <v>3420</v>
      </c>
      <c r="I2436" s="2">
        <v>41561</v>
      </c>
    </row>
    <row r="2437" spans="1:9">
      <c r="A2437" s="1">
        <v>33139382</v>
      </c>
      <c r="B2437" s="1" t="s">
        <v>8</v>
      </c>
      <c r="C2437" s="1">
        <v>64</v>
      </c>
      <c r="D2437" s="1" t="s">
        <v>2473</v>
      </c>
      <c r="E2437" s="1" t="s">
        <v>3420</v>
      </c>
      <c r="F2437" s="1" t="s">
        <v>3421</v>
      </c>
      <c r="G2437" s="1" t="s">
        <v>3420</v>
      </c>
      <c r="H2437" s="1" t="s">
        <v>3420</v>
      </c>
      <c r="I2437" s="2">
        <v>41561</v>
      </c>
    </row>
    <row r="2438" spans="1:9">
      <c r="A2438" s="1">
        <v>33208891</v>
      </c>
      <c r="B2438" s="1" t="s">
        <v>8</v>
      </c>
      <c r="C2438" s="1">
        <v>57</v>
      </c>
      <c r="D2438" s="1" t="s">
        <v>2474</v>
      </c>
      <c r="E2438" s="1" t="s">
        <v>3420</v>
      </c>
      <c r="F2438" s="1" t="s">
        <v>3421</v>
      </c>
      <c r="G2438" s="1" t="s">
        <v>3420</v>
      </c>
      <c r="H2438" s="1" t="s">
        <v>3420</v>
      </c>
      <c r="I2438" s="2">
        <v>41561</v>
      </c>
    </row>
    <row r="2439" spans="1:9">
      <c r="A2439" s="1">
        <v>33199374</v>
      </c>
      <c r="B2439" s="1" t="s">
        <v>10</v>
      </c>
      <c r="C2439" s="1">
        <v>68</v>
      </c>
      <c r="D2439" s="1" t="s">
        <v>2475</v>
      </c>
      <c r="E2439" s="1" t="s">
        <v>3420</v>
      </c>
      <c r="F2439" s="1" t="s">
        <v>3421</v>
      </c>
      <c r="G2439" s="1" t="s">
        <v>3420</v>
      </c>
      <c r="H2439" s="1" t="s">
        <v>3420</v>
      </c>
      <c r="I2439" s="2">
        <v>41562</v>
      </c>
    </row>
    <row r="2440" spans="1:9">
      <c r="A2440" s="1">
        <v>33199482</v>
      </c>
      <c r="B2440" s="1" t="s">
        <v>10</v>
      </c>
      <c r="C2440" s="1">
        <v>44</v>
      </c>
      <c r="D2440" s="1" t="s">
        <v>2476</v>
      </c>
      <c r="E2440" s="1" t="s">
        <v>3420</v>
      </c>
      <c r="F2440" s="1" t="s">
        <v>3421</v>
      </c>
      <c r="G2440" s="1" t="s">
        <v>3420</v>
      </c>
      <c r="H2440" s="1" t="s">
        <v>3420</v>
      </c>
      <c r="I2440" s="2">
        <v>41562</v>
      </c>
    </row>
    <row r="2441" spans="1:9">
      <c r="A2441" s="1">
        <v>33200231</v>
      </c>
      <c r="B2441" s="1" t="s">
        <v>8</v>
      </c>
      <c r="C2441" s="1">
        <v>52</v>
      </c>
      <c r="D2441" s="1" t="s">
        <v>2477</v>
      </c>
      <c r="E2441" s="1" t="s">
        <v>3420</v>
      </c>
      <c r="F2441" s="1" t="s">
        <v>3421</v>
      </c>
      <c r="G2441" s="1" t="s">
        <v>3420</v>
      </c>
      <c r="H2441" s="1" t="s">
        <v>3420</v>
      </c>
      <c r="I2441" s="2">
        <v>41562</v>
      </c>
    </row>
    <row r="2442" spans="1:9">
      <c r="A2442" s="1">
        <v>90051621</v>
      </c>
      <c r="B2442" s="1" t="s">
        <v>10</v>
      </c>
      <c r="C2442" s="1">
        <v>64</v>
      </c>
      <c r="D2442" s="1" t="s">
        <v>2478</v>
      </c>
      <c r="E2442" s="1" t="s">
        <v>3420</v>
      </c>
      <c r="F2442" s="1" t="s">
        <v>3421</v>
      </c>
      <c r="G2442" s="1" t="s">
        <v>3420</v>
      </c>
      <c r="H2442" s="1" t="s">
        <v>3420</v>
      </c>
      <c r="I2442" s="2">
        <v>41562</v>
      </c>
    </row>
    <row r="2443" spans="1:9">
      <c r="A2443" s="1">
        <v>95008639</v>
      </c>
      <c r="B2443" s="1" t="s">
        <v>8</v>
      </c>
      <c r="C2443" s="1">
        <v>54</v>
      </c>
      <c r="D2443" s="1" t="s">
        <v>2479</v>
      </c>
      <c r="E2443" s="1" t="s">
        <v>3420</v>
      </c>
      <c r="F2443" s="1" t="s">
        <v>3420</v>
      </c>
      <c r="G2443" s="1" t="s">
        <v>3420</v>
      </c>
      <c r="H2443" s="1" t="s">
        <v>3420</v>
      </c>
      <c r="I2443" s="2">
        <v>41562</v>
      </c>
    </row>
    <row r="2444" spans="1:9">
      <c r="A2444" s="1">
        <v>31460891</v>
      </c>
      <c r="B2444" s="1" t="s">
        <v>8</v>
      </c>
      <c r="C2444" s="1">
        <v>50</v>
      </c>
      <c r="D2444" s="1" t="s">
        <v>2480</v>
      </c>
      <c r="E2444" s="1" t="s">
        <v>3420</v>
      </c>
      <c r="F2444" s="1" t="s">
        <v>3421</v>
      </c>
      <c r="G2444" s="1" t="s">
        <v>3420</v>
      </c>
      <c r="H2444" s="1" t="s">
        <v>3420</v>
      </c>
      <c r="I2444" s="2">
        <v>41563</v>
      </c>
    </row>
    <row r="2445" spans="1:9">
      <c r="A2445" s="1">
        <v>33140463</v>
      </c>
      <c r="B2445" s="1" t="s">
        <v>8</v>
      </c>
      <c r="C2445" s="1">
        <v>55</v>
      </c>
      <c r="D2445" s="1" t="s">
        <v>2481</v>
      </c>
      <c r="E2445" s="1" t="s">
        <v>3420</v>
      </c>
      <c r="F2445" s="1" t="s">
        <v>3421</v>
      </c>
      <c r="G2445" s="1" t="s">
        <v>3420</v>
      </c>
      <c r="H2445" s="1" t="s">
        <v>3420</v>
      </c>
      <c r="I2445" s="2">
        <v>41563</v>
      </c>
    </row>
    <row r="2446" spans="1:9">
      <c r="A2446" s="1">
        <v>33199650</v>
      </c>
      <c r="B2446" s="1" t="s">
        <v>10</v>
      </c>
      <c r="C2446" s="1">
        <v>62</v>
      </c>
      <c r="D2446" s="1" t="s">
        <v>2482</v>
      </c>
      <c r="E2446" s="1" t="s">
        <v>3420</v>
      </c>
      <c r="F2446" s="1" t="s">
        <v>3421</v>
      </c>
      <c r="G2446" s="1" t="s">
        <v>3420</v>
      </c>
      <c r="H2446" s="1" t="s">
        <v>3420</v>
      </c>
      <c r="I2446" s="2">
        <v>41563</v>
      </c>
    </row>
    <row r="2447" spans="1:9">
      <c r="A2447" s="1">
        <v>33208249</v>
      </c>
      <c r="B2447" s="1" t="s">
        <v>8</v>
      </c>
      <c r="C2447" s="1">
        <v>44</v>
      </c>
      <c r="D2447" s="1" t="s">
        <v>2483</v>
      </c>
      <c r="E2447" s="1" t="s">
        <v>3420</v>
      </c>
      <c r="F2447" s="1" t="s">
        <v>3421</v>
      </c>
      <c r="G2447" s="1" t="s">
        <v>3420</v>
      </c>
      <c r="H2447" s="1" t="s">
        <v>3420</v>
      </c>
      <c r="I2447" s="2">
        <v>41563</v>
      </c>
    </row>
    <row r="2448" spans="1:9">
      <c r="A2448" s="1">
        <v>33208250</v>
      </c>
      <c r="B2448" s="1" t="s">
        <v>10</v>
      </c>
      <c r="C2448" s="1">
        <v>48</v>
      </c>
      <c r="D2448" s="1" t="s">
        <v>2484</v>
      </c>
      <c r="E2448" s="1" t="s">
        <v>3420</v>
      </c>
      <c r="F2448" s="1" t="s">
        <v>3421</v>
      </c>
      <c r="G2448" s="1" t="s">
        <v>3420</v>
      </c>
      <c r="H2448" s="1" t="s">
        <v>3420</v>
      </c>
      <c r="I2448" s="2">
        <v>41563</v>
      </c>
    </row>
    <row r="2449" spans="1:9">
      <c r="A2449" s="1">
        <v>90065884</v>
      </c>
      <c r="B2449" s="1" t="s">
        <v>8</v>
      </c>
      <c r="C2449" s="1">
        <v>49</v>
      </c>
      <c r="D2449" s="1" t="s">
        <v>2485</v>
      </c>
      <c r="E2449" s="1" t="s">
        <v>3420</v>
      </c>
      <c r="F2449" s="1" t="s">
        <v>3421</v>
      </c>
      <c r="G2449" s="1" t="s">
        <v>3420</v>
      </c>
      <c r="H2449" s="1" t="s">
        <v>3420</v>
      </c>
      <c r="I2449" s="2">
        <v>41563</v>
      </c>
    </row>
    <row r="2450" spans="1:9">
      <c r="A2450" s="1">
        <v>90192647</v>
      </c>
      <c r="B2450" s="1" t="s">
        <v>8</v>
      </c>
      <c r="C2450" s="1">
        <v>52</v>
      </c>
      <c r="D2450" s="1" t="s">
        <v>2486</v>
      </c>
      <c r="E2450" s="1" t="s">
        <v>3420</v>
      </c>
      <c r="F2450" s="1" t="s">
        <v>3421</v>
      </c>
      <c r="G2450" s="1" t="s">
        <v>3420</v>
      </c>
      <c r="H2450" s="1" t="s">
        <v>3420</v>
      </c>
      <c r="I2450" s="2">
        <v>41563</v>
      </c>
    </row>
    <row r="2451" spans="1:9">
      <c r="A2451" s="1">
        <v>30740532</v>
      </c>
      <c r="B2451" s="1" t="s">
        <v>10</v>
      </c>
      <c r="C2451" s="1">
        <v>47</v>
      </c>
      <c r="D2451" s="1" t="s">
        <v>2487</v>
      </c>
      <c r="E2451" s="1" t="s">
        <v>3420</v>
      </c>
      <c r="F2451" s="1" t="s">
        <v>3421</v>
      </c>
      <c r="G2451" s="1" t="s">
        <v>3420</v>
      </c>
      <c r="H2451" s="1" t="s">
        <v>3420</v>
      </c>
      <c r="I2451" s="2">
        <v>41564</v>
      </c>
    </row>
    <row r="2452" spans="1:9">
      <c r="A2452" s="1">
        <v>33168055</v>
      </c>
      <c r="B2452" s="1" t="s">
        <v>10</v>
      </c>
      <c r="C2452" s="1">
        <v>35</v>
      </c>
      <c r="D2452" s="1" t="s">
        <v>2488</v>
      </c>
      <c r="E2452" s="1" t="s">
        <v>3420</v>
      </c>
      <c r="F2452" s="1" t="s">
        <v>3421</v>
      </c>
      <c r="G2452" s="1" t="s">
        <v>3420</v>
      </c>
      <c r="H2452" s="1" t="s">
        <v>3420</v>
      </c>
      <c r="I2452" s="2">
        <v>41564</v>
      </c>
    </row>
    <row r="2453" spans="1:9">
      <c r="A2453" s="1">
        <v>33199664</v>
      </c>
      <c r="B2453" s="1" t="s">
        <v>10</v>
      </c>
      <c r="C2453" s="1">
        <v>48</v>
      </c>
      <c r="D2453" s="1" t="s">
        <v>2489</v>
      </c>
      <c r="E2453" s="1" t="s">
        <v>3420</v>
      </c>
      <c r="F2453" s="1" t="s">
        <v>3421</v>
      </c>
      <c r="G2453" s="1" t="s">
        <v>3420</v>
      </c>
      <c r="H2453" s="1" t="s">
        <v>3420</v>
      </c>
      <c r="I2453" s="2">
        <v>41564</v>
      </c>
    </row>
    <row r="2454" spans="1:9">
      <c r="A2454" s="1">
        <v>33196142</v>
      </c>
      <c r="B2454" s="1" t="s">
        <v>10</v>
      </c>
      <c r="C2454" s="1">
        <v>40</v>
      </c>
      <c r="D2454" s="1" t="s">
        <v>2490</v>
      </c>
      <c r="E2454" s="1" t="s">
        <v>3420</v>
      </c>
      <c r="F2454" s="1" t="s">
        <v>3421</v>
      </c>
      <c r="G2454" s="1" t="s">
        <v>3420</v>
      </c>
      <c r="H2454" s="1" t="s">
        <v>3420</v>
      </c>
      <c r="I2454" s="2">
        <v>41565</v>
      </c>
    </row>
    <row r="2455" spans="1:9">
      <c r="A2455" s="1">
        <v>33199420</v>
      </c>
      <c r="B2455" s="1" t="s">
        <v>8</v>
      </c>
      <c r="C2455" s="1">
        <v>50</v>
      </c>
      <c r="D2455" s="1" t="s">
        <v>2491</v>
      </c>
      <c r="E2455" s="1" t="s">
        <v>3420</v>
      </c>
      <c r="F2455" s="1" t="s">
        <v>3421</v>
      </c>
      <c r="G2455" s="1" t="s">
        <v>3420</v>
      </c>
      <c r="H2455" s="1" t="s">
        <v>3420</v>
      </c>
      <c r="I2455" s="2">
        <v>41565</v>
      </c>
    </row>
    <row r="2456" spans="1:9">
      <c r="A2456" s="1">
        <v>33208299</v>
      </c>
      <c r="B2456" s="1" t="s">
        <v>8</v>
      </c>
      <c r="C2456" s="1">
        <v>46</v>
      </c>
      <c r="D2456" s="1" t="s">
        <v>2492</v>
      </c>
      <c r="E2456" s="1" t="s">
        <v>3420</v>
      </c>
      <c r="F2456" s="1" t="s">
        <v>3421</v>
      </c>
      <c r="G2456" s="1" t="s">
        <v>3420</v>
      </c>
      <c r="H2456" s="1" t="s">
        <v>3420</v>
      </c>
      <c r="I2456" s="2">
        <v>41565</v>
      </c>
    </row>
    <row r="2457" spans="1:9">
      <c r="A2457" s="1">
        <v>33208300</v>
      </c>
      <c r="B2457" s="1" t="s">
        <v>10</v>
      </c>
      <c r="C2457" s="1">
        <v>50</v>
      </c>
      <c r="D2457" s="1" t="s">
        <v>2493</v>
      </c>
      <c r="E2457" s="1" t="s">
        <v>3420</v>
      </c>
      <c r="F2457" s="1" t="s">
        <v>3421</v>
      </c>
      <c r="G2457" s="1" t="s">
        <v>3420</v>
      </c>
      <c r="H2457" s="1" t="s">
        <v>3420</v>
      </c>
      <c r="I2457" s="2">
        <v>41565</v>
      </c>
    </row>
    <row r="2458" spans="1:9">
      <c r="A2458" s="1">
        <v>33209132</v>
      </c>
      <c r="B2458" s="1" t="s">
        <v>10</v>
      </c>
      <c r="C2458" s="1">
        <v>42</v>
      </c>
      <c r="D2458" s="1" t="s">
        <v>2494</v>
      </c>
      <c r="E2458" s="1" t="s">
        <v>3420</v>
      </c>
      <c r="F2458" s="1" t="s">
        <v>3420</v>
      </c>
      <c r="G2458" s="1" t="s">
        <v>3420</v>
      </c>
      <c r="H2458" s="1" t="s">
        <v>3420</v>
      </c>
      <c r="I2458" s="2">
        <v>41565</v>
      </c>
    </row>
    <row r="2459" spans="1:9">
      <c r="A2459" s="1">
        <v>90010884</v>
      </c>
      <c r="B2459" s="1" t="s">
        <v>10</v>
      </c>
      <c r="C2459" s="1">
        <v>54</v>
      </c>
      <c r="D2459" s="1" t="s">
        <v>2495</v>
      </c>
      <c r="E2459" s="1" t="s">
        <v>3420</v>
      </c>
      <c r="F2459" s="1" t="s">
        <v>3420</v>
      </c>
      <c r="G2459" s="1" t="s">
        <v>3420</v>
      </c>
      <c r="H2459" s="1" t="s">
        <v>3420</v>
      </c>
      <c r="I2459" s="2">
        <v>41565</v>
      </c>
    </row>
    <row r="2460" spans="1:9">
      <c r="A2460" s="1">
        <v>31357957</v>
      </c>
      <c r="B2460" s="1" t="s">
        <v>10</v>
      </c>
      <c r="C2460" s="1">
        <v>40</v>
      </c>
      <c r="D2460" s="1" t="s">
        <v>2496</v>
      </c>
      <c r="E2460" s="1" t="s">
        <v>3420</v>
      </c>
      <c r="F2460" s="1" t="s">
        <v>3421</v>
      </c>
      <c r="G2460" s="1" t="s">
        <v>3420</v>
      </c>
      <c r="H2460" s="1" t="s">
        <v>3420</v>
      </c>
      <c r="I2460" s="2">
        <v>41568</v>
      </c>
    </row>
    <row r="2461" spans="1:9">
      <c r="A2461" s="1">
        <v>33203645</v>
      </c>
      <c r="B2461" s="1" t="s">
        <v>8</v>
      </c>
      <c r="C2461" s="1">
        <v>50</v>
      </c>
      <c r="D2461" s="1" t="s">
        <v>2497</v>
      </c>
      <c r="E2461" s="1" t="s">
        <v>3420</v>
      </c>
      <c r="F2461" s="1" t="s">
        <v>3420</v>
      </c>
      <c r="G2461" s="1" t="s">
        <v>3420</v>
      </c>
      <c r="H2461" s="1" t="s">
        <v>3420</v>
      </c>
      <c r="I2461" s="2">
        <v>41568</v>
      </c>
    </row>
    <row r="2462" spans="1:9">
      <c r="A2462" s="1">
        <v>33207958</v>
      </c>
      <c r="B2462" s="1" t="s">
        <v>10</v>
      </c>
      <c r="C2462" s="1">
        <v>37</v>
      </c>
      <c r="D2462" s="1" t="s">
        <v>2498</v>
      </c>
      <c r="E2462" s="1" t="s">
        <v>3420</v>
      </c>
      <c r="F2462" s="1" t="s">
        <v>3420</v>
      </c>
      <c r="G2462" s="1" t="s">
        <v>3420</v>
      </c>
      <c r="H2462" s="1" t="s">
        <v>3420</v>
      </c>
      <c r="I2462" s="2">
        <v>41568</v>
      </c>
    </row>
    <row r="2463" spans="1:9">
      <c r="A2463" s="1">
        <v>33209363</v>
      </c>
      <c r="B2463" s="1" t="s">
        <v>10</v>
      </c>
      <c r="C2463" s="1">
        <v>52</v>
      </c>
      <c r="D2463" s="1" t="s">
        <v>2499</v>
      </c>
      <c r="E2463" s="1" t="s">
        <v>3420</v>
      </c>
      <c r="F2463" s="1" t="s">
        <v>3421</v>
      </c>
      <c r="G2463" s="1" t="s">
        <v>3420</v>
      </c>
      <c r="H2463" s="1" t="s">
        <v>3420</v>
      </c>
      <c r="I2463" s="2">
        <v>41568</v>
      </c>
    </row>
    <row r="2464" spans="1:9">
      <c r="A2464" s="1">
        <v>33209365</v>
      </c>
      <c r="B2464" s="1" t="s">
        <v>8</v>
      </c>
      <c r="C2464" s="1">
        <v>50</v>
      </c>
      <c r="D2464" s="1" t="s">
        <v>2500</v>
      </c>
      <c r="E2464" s="1" t="s">
        <v>3420</v>
      </c>
      <c r="F2464" s="1" t="s">
        <v>3421</v>
      </c>
      <c r="G2464" s="1" t="s">
        <v>3420</v>
      </c>
      <c r="H2464" s="1" t="s">
        <v>3420</v>
      </c>
      <c r="I2464" s="2">
        <v>41568</v>
      </c>
    </row>
    <row r="2465" spans="1:9">
      <c r="A2465" s="1">
        <v>33209378</v>
      </c>
      <c r="B2465" s="1" t="s">
        <v>10</v>
      </c>
      <c r="C2465" s="1">
        <v>44</v>
      </c>
      <c r="D2465" s="1" t="s">
        <v>2501</v>
      </c>
      <c r="E2465" s="1" t="s">
        <v>3420</v>
      </c>
      <c r="F2465" s="1" t="s">
        <v>3421</v>
      </c>
      <c r="G2465" s="1" t="s">
        <v>3420</v>
      </c>
      <c r="H2465" s="1" t="s">
        <v>3420</v>
      </c>
      <c r="I2465" s="2">
        <v>41568</v>
      </c>
    </row>
    <row r="2466" spans="1:9">
      <c r="A2466" s="1">
        <v>33210519</v>
      </c>
      <c r="B2466" s="1" t="s">
        <v>10</v>
      </c>
      <c r="C2466" s="1">
        <v>48</v>
      </c>
      <c r="D2466" s="1" t="s">
        <v>2502</v>
      </c>
      <c r="E2466" s="1" t="s">
        <v>3420</v>
      </c>
      <c r="F2466" s="1" t="s">
        <v>3421</v>
      </c>
      <c r="G2466" s="1" t="s">
        <v>3420</v>
      </c>
      <c r="H2466" s="1" t="s">
        <v>3420</v>
      </c>
      <c r="I2466" s="2">
        <v>41568</v>
      </c>
    </row>
    <row r="2467" spans="1:9">
      <c r="A2467" s="1">
        <v>33210752</v>
      </c>
      <c r="B2467" s="1" t="s">
        <v>10</v>
      </c>
      <c r="C2467" s="1">
        <v>42</v>
      </c>
      <c r="D2467" s="1" t="s">
        <v>2503</v>
      </c>
      <c r="E2467" s="1" t="s">
        <v>3420</v>
      </c>
      <c r="F2467" s="1" t="s">
        <v>3421</v>
      </c>
      <c r="G2467" s="1" t="s">
        <v>3420</v>
      </c>
      <c r="H2467" s="1" t="s">
        <v>3420</v>
      </c>
      <c r="I2467" s="2">
        <v>41568</v>
      </c>
    </row>
    <row r="2468" spans="1:9">
      <c r="A2468" s="1">
        <v>20233020</v>
      </c>
      <c r="B2468" s="1" t="s">
        <v>10</v>
      </c>
      <c r="C2468" s="1">
        <v>64</v>
      </c>
      <c r="D2468" s="1" t="s">
        <v>2504</v>
      </c>
      <c r="E2468" s="1" t="s">
        <v>3420</v>
      </c>
      <c r="F2468" s="1" t="s">
        <v>3421</v>
      </c>
      <c r="G2468" s="1" t="s">
        <v>3420</v>
      </c>
      <c r="H2468" s="1" t="s">
        <v>3420</v>
      </c>
      <c r="I2468" s="2">
        <v>41569</v>
      </c>
    </row>
    <row r="2469" spans="1:9">
      <c r="A2469" s="1">
        <v>20262871</v>
      </c>
      <c r="B2469" s="1" t="s">
        <v>10</v>
      </c>
      <c r="C2469" s="1">
        <v>61</v>
      </c>
      <c r="D2469" s="1" t="s">
        <v>2505</v>
      </c>
      <c r="E2469" s="1" t="s">
        <v>3420</v>
      </c>
      <c r="F2469" s="1" t="s">
        <v>3421</v>
      </c>
      <c r="G2469" s="1" t="s">
        <v>3420</v>
      </c>
      <c r="H2469" s="1" t="s">
        <v>3420</v>
      </c>
      <c r="I2469" s="2">
        <v>41569</v>
      </c>
    </row>
    <row r="2470" spans="1:9">
      <c r="A2470" s="1">
        <v>33166779</v>
      </c>
      <c r="B2470" s="1" t="s">
        <v>10</v>
      </c>
      <c r="C2470" s="1">
        <v>44</v>
      </c>
      <c r="D2470" s="1" t="s">
        <v>2506</v>
      </c>
      <c r="E2470" s="1" t="s">
        <v>3420</v>
      </c>
      <c r="F2470" s="1" t="s">
        <v>3421</v>
      </c>
      <c r="G2470" s="1" t="s">
        <v>3420</v>
      </c>
      <c r="H2470" s="1" t="s">
        <v>3420</v>
      </c>
      <c r="I2470" s="2">
        <v>41569</v>
      </c>
    </row>
    <row r="2471" spans="1:9">
      <c r="A2471" s="1">
        <v>33209832</v>
      </c>
      <c r="B2471" s="1" t="s">
        <v>10</v>
      </c>
      <c r="C2471" s="1">
        <v>54</v>
      </c>
      <c r="D2471" s="1" t="s">
        <v>2507</v>
      </c>
      <c r="E2471" s="1" t="s">
        <v>3420</v>
      </c>
      <c r="F2471" s="1" t="s">
        <v>3420</v>
      </c>
      <c r="G2471" s="1" t="s">
        <v>3420</v>
      </c>
      <c r="H2471" s="1" t="s">
        <v>3420</v>
      </c>
      <c r="I2471" s="2">
        <v>41569</v>
      </c>
    </row>
    <row r="2472" spans="1:9">
      <c r="A2472" s="1">
        <v>20106197</v>
      </c>
      <c r="B2472" s="1" t="s">
        <v>10</v>
      </c>
      <c r="C2472" s="1">
        <v>52</v>
      </c>
      <c r="D2472" s="1" t="s">
        <v>2508</v>
      </c>
      <c r="E2472" s="1" t="s">
        <v>3420</v>
      </c>
      <c r="F2472" s="1" t="s">
        <v>3420</v>
      </c>
      <c r="G2472" s="1" t="s">
        <v>3420</v>
      </c>
      <c r="H2472" s="1" t="s">
        <v>3420</v>
      </c>
      <c r="I2472" s="2">
        <v>41570</v>
      </c>
    </row>
    <row r="2473" spans="1:9">
      <c r="A2473" s="1">
        <v>20236834</v>
      </c>
      <c r="B2473" s="1" t="s">
        <v>10</v>
      </c>
      <c r="C2473" s="1">
        <v>42</v>
      </c>
      <c r="D2473" s="1" t="s">
        <v>2509</v>
      </c>
      <c r="E2473" s="1" t="s">
        <v>3420</v>
      </c>
      <c r="F2473" s="1" t="s">
        <v>3421</v>
      </c>
      <c r="G2473" s="1" t="s">
        <v>3420</v>
      </c>
      <c r="H2473" s="1" t="s">
        <v>3420</v>
      </c>
      <c r="I2473" s="2">
        <v>41571</v>
      </c>
    </row>
    <row r="2474" spans="1:9">
      <c r="A2474" s="1">
        <v>33136071</v>
      </c>
      <c r="B2474" s="1" t="s">
        <v>8</v>
      </c>
      <c r="C2474" s="1">
        <v>60</v>
      </c>
      <c r="D2474" s="1" t="s">
        <v>2510</v>
      </c>
      <c r="E2474" s="1" t="s">
        <v>3420</v>
      </c>
      <c r="F2474" s="1" t="s">
        <v>3421</v>
      </c>
      <c r="G2474" s="1" t="s">
        <v>3420</v>
      </c>
      <c r="H2474" s="1" t="s">
        <v>3420</v>
      </c>
      <c r="I2474" s="2">
        <v>41571</v>
      </c>
    </row>
    <row r="2475" spans="1:9">
      <c r="A2475" s="1">
        <v>33118767</v>
      </c>
      <c r="B2475" s="1" t="s">
        <v>10</v>
      </c>
      <c r="C2475" s="1">
        <v>58</v>
      </c>
      <c r="D2475" s="1" t="s">
        <v>2511</v>
      </c>
      <c r="E2475" s="1" t="s">
        <v>3420</v>
      </c>
      <c r="F2475" s="1" t="s">
        <v>3421</v>
      </c>
      <c r="G2475" s="1" t="s">
        <v>3420</v>
      </c>
      <c r="H2475" s="1" t="s">
        <v>3420</v>
      </c>
      <c r="I2475" s="2">
        <v>41572</v>
      </c>
    </row>
    <row r="2476" spans="1:9">
      <c r="A2476" s="1">
        <v>33200464</v>
      </c>
      <c r="B2476" s="1" t="s">
        <v>10</v>
      </c>
      <c r="C2476" s="1">
        <v>66</v>
      </c>
      <c r="D2476" s="1" t="s">
        <v>2512</v>
      </c>
      <c r="E2476" s="1" t="s">
        <v>3420</v>
      </c>
      <c r="F2476" s="1" t="s">
        <v>3421</v>
      </c>
      <c r="G2476" s="1" t="s">
        <v>3420</v>
      </c>
      <c r="H2476" s="1" t="s">
        <v>3420</v>
      </c>
      <c r="I2476" s="2">
        <v>41572</v>
      </c>
    </row>
    <row r="2477" spans="1:9">
      <c r="A2477" s="1">
        <v>33205274</v>
      </c>
      <c r="B2477" s="1" t="s">
        <v>10</v>
      </c>
      <c r="C2477" s="1">
        <v>68</v>
      </c>
      <c r="D2477" s="1" t="s">
        <v>2513</v>
      </c>
      <c r="E2477" s="1" t="s">
        <v>3420</v>
      </c>
      <c r="F2477" s="1" t="s">
        <v>3421</v>
      </c>
      <c r="G2477" s="1" t="s">
        <v>3421</v>
      </c>
      <c r="H2477" s="1" t="s">
        <v>3420</v>
      </c>
      <c r="I2477" s="2">
        <v>41572</v>
      </c>
    </row>
    <row r="2478" spans="1:9">
      <c r="A2478" s="1">
        <v>33209211</v>
      </c>
      <c r="B2478" s="1" t="s">
        <v>10</v>
      </c>
      <c r="C2478" s="1">
        <v>42</v>
      </c>
      <c r="D2478" s="1" t="s">
        <v>2514</v>
      </c>
      <c r="E2478" s="1" t="s">
        <v>3420</v>
      </c>
      <c r="F2478" s="1" t="s">
        <v>3421</v>
      </c>
      <c r="G2478" s="1" t="s">
        <v>3420</v>
      </c>
      <c r="H2478" s="1" t="s">
        <v>3420</v>
      </c>
      <c r="I2478" s="2">
        <v>41572</v>
      </c>
    </row>
    <row r="2479" spans="1:9">
      <c r="A2479" s="1">
        <v>33209933</v>
      </c>
      <c r="B2479" s="1" t="s">
        <v>10</v>
      </c>
      <c r="C2479" s="1">
        <v>50</v>
      </c>
      <c r="D2479" s="1" t="s">
        <v>2515</v>
      </c>
      <c r="E2479" s="1" t="s">
        <v>3420</v>
      </c>
      <c r="F2479" s="1" t="s">
        <v>3420</v>
      </c>
      <c r="G2479" s="1" t="s">
        <v>3420</v>
      </c>
      <c r="H2479" s="1" t="s">
        <v>3420</v>
      </c>
      <c r="I2479" s="2">
        <v>41572</v>
      </c>
    </row>
    <row r="2480" spans="1:9">
      <c r="A2480" s="1">
        <v>20140438</v>
      </c>
      <c r="B2480" s="1" t="s">
        <v>8</v>
      </c>
      <c r="C2480" s="1">
        <v>54</v>
      </c>
      <c r="D2480" s="1" t="s">
        <v>2516</v>
      </c>
      <c r="E2480" s="1" t="s">
        <v>3420</v>
      </c>
      <c r="F2480" s="1" t="s">
        <v>3420</v>
      </c>
      <c r="G2480" s="1" t="s">
        <v>3420</v>
      </c>
      <c r="H2480" s="1" t="s">
        <v>3420</v>
      </c>
      <c r="I2480" s="2">
        <v>41575</v>
      </c>
    </row>
    <row r="2481" spans="1:9">
      <c r="A2481" s="1">
        <v>20309237</v>
      </c>
      <c r="B2481" s="1" t="s">
        <v>10</v>
      </c>
      <c r="C2481" s="1">
        <v>69</v>
      </c>
      <c r="D2481" s="1" t="s">
        <v>2517</v>
      </c>
      <c r="E2481" s="1" t="s">
        <v>3420</v>
      </c>
      <c r="F2481" s="1" t="s">
        <v>3421</v>
      </c>
      <c r="G2481" s="1" t="s">
        <v>3420</v>
      </c>
      <c r="H2481" s="1" t="s">
        <v>3420</v>
      </c>
      <c r="I2481" s="2">
        <v>41575</v>
      </c>
    </row>
    <row r="2482" spans="1:9">
      <c r="A2482" s="1">
        <v>20320070</v>
      </c>
      <c r="B2482" s="1" t="s">
        <v>8</v>
      </c>
      <c r="C2482" s="1">
        <v>48</v>
      </c>
      <c r="D2482" s="1" t="s">
        <v>2518</v>
      </c>
      <c r="E2482" s="1" t="s">
        <v>3420</v>
      </c>
      <c r="F2482" s="1" t="s">
        <v>3421</v>
      </c>
      <c r="G2482" s="1" t="s">
        <v>3420</v>
      </c>
      <c r="H2482" s="1" t="s">
        <v>3420</v>
      </c>
      <c r="I2482" s="2">
        <v>41575</v>
      </c>
    </row>
    <row r="2483" spans="1:9">
      <c r="A2483" s="1" t="s">
        <v>37</v>
      </c>
      <c r="B2483" s="1" t="s">
        <v>10</v>
      </c>
      <c r="C2483" s="1">
        <v>47</v>
      </c>
      <c r="D2483" s="1" t="s">
        <v>2519</v>
      </c>
      <c r="E2483" s="1" t="s">
        <v>3420</v>
      </c>
      <c r="F2483" s="1" t="s">
        <v>3420</v>
      </c>
      <c r="G2483" s="1" t="s">
        <v>3420</v>
      </c>
      <c r="H2483" s="1" t="s">
        <v>3420</v>
      </c>
      <c r="I2483" s="2">
        <v>37494</v>
      </c>
    </row>
    <row r="2484" spans="1:9">
      <c r="A2484" s="1">
        <v>33208647</v>
      </c>
      <c r="B2484" s="1" t="s">
        <v>10</v>
      </c>
      <c r="C2484" s="1">
        <v>36</v>
      </c>
      <c r="D2484" s="1" t="s">
        <v>2520</v>
      </c>
      <c r="E2484" s="1" t="s">
        <v>3420</v>
      </c>
      <c r="F2484" s="1" t="s">
        <v>3421</v>
      </c>
      <c r="G2484" s="1" t="s">
        <v>3420</v>
      </c>
      <c r="H2484" s="1" t="s">
        <v>3420</v>
      </c>
      <c r="I2484" s="2">
        <v>41575</v>
      </c>
    </row>
    <row r="2485" spans="1:9">
      <c r="A2485" s="1">
        <v>33209178</v>
      </c>
      <c r="B2485" s="1" t="s">
        <v>10</v>
      </c>
      <c r="C2485" s="1">
        <v>42</v>
      </c>
      <c r="D2485" s="1" t="s">
        <v>2521</v>
      </c>
      <c r="E2485" s="1" t="s">
        <v>3420</v>
      </c>
      <c r="F2485" s="1" t="s">
        <v>3420</v>
      </c>
      <c r="G2485" s="1" t="s">
        <v>3420</v>
      </c>
      <c r="H2485" s="1" t="s">
        <v>3420</v>
      </c>
      <c r="I2485" s="2">
        <v>41575</v>
      </c>
    </row>
    <row r="2486" spans="1:9">
      <c r="A2486" s="1">
        <v>33209890</v>
      </c>
      <c r="B2486" s="1" t="s">
        <v>10</v>
      </c>
      <c r="C2486" s="1">
        <v>53</v>
      </c>
      <c r="D2486" s="1" t="s">
        <v>2522</v>
      </c>
      <c r="E2486" s="1" t="s">
        <v>3420</v>
      </c>
      <c r="F2486" s="1" t="s">
        <v>3420</v>
      </c>
      <c r="G2486" s="1" t="s">
        <v>3420</v>
      </c>
      <c r="H2486" s="1" t="s">
        <v>3420</v>
      </c>
      <c r="I2486" s="2">
        <v>41575</v>
      </c>
    </row>
    <row r="2487" spans="1:9">
      <c r="A2487" s="1">
        <v>33210823</v>
      </c>
      <c r="B2487" s="1" t="s">
        <v>10</v>
      </c>
      <c r="C2487" s="1">
        <v>34</v>
      </c>
      <c r="D2487" s="1" t="s">
        <v>2523</v>
      </c>
      <c r="E2487" s="1" t="s">
        <v>3420</v>
      </c>
      <c r="F2487" s="1" t="s">
        <v>3421</v>
      </c>
      <c r="G2487" s="1" t="s">
        <v>3420</v>
      </c>
      <c r="H2487" s="1" t="s">
        <v>3420</v>
      </c>
      <c r="I2487" s="2">
        <v>41575</v>
      </c>
    </row>
    <row r="2488" spans="1:9">
      <c r="A2488" s="1">
        <v>33206985</v>
      </c>
      <c r="B2488" s="1" t="s">
        <v>10</v>
      </c>
      <c r="C2488" s="1">
        <v>60</v>
      </c>
      <c r="D2488" s="1" t="s">
        <v>2524</v>
      </c>
      <c r="E2488" s="1" t="s">
        <v>3420</v>
      </c>
      <c r="F2488" s="1" t="s">
        <v>3421</v>
      </c>
      <c r="G2488" s="1" t="s">
        <v>3420</v>
      </c>
      <c r="H2488" s="1" t="s">
        <v>3420</v>
      </c>
      <c r="I2488" s="2">
        <v>41576</v>
      </c>
    </row>
    <row r="2489" spans="1:9">
      <c r="A2489" s="1">
        <v>33209882</v>
      </c>
      <c r="B2489" s="1" t="s">
        <v>10</v>
      </c>
      <c r="C2489" s="1">
        <v>53</v>
      </c>
      <c r="D2489" s="1" t="s">
        <v>2525</v>
      </c>
      <c r="E2489" s="1" t="s">
        <v>3420</v>
      </c>
      <c r="F2489" s="1" t="s">
        <v>3421</v>
      </c>
      <c r="G2489" s="1" t="s">
        <v>3420</v>
      </c>
      <c r="H2489" s="1" t="s">
        <v>3420</v>
      </c>
      <c r="I2489" s="2">
        <v>41576</v>
      </c>
    </row>
    <row r="2490" spans="1:9">
      <c r="A2490" s="1">
        <v>33210077</v>
      </c>
      <c r="B2490" s="1" t="s">
        <v>8</v>
      </c>
      <c r="C2490" s="1">
        <v>50</v>
      </c>
      <c r="D2490" s="1" t="s">
        <v>2526</v>
      </c>
      <c r="E2490" s="1" t="s">
        <v>3420</v>
      </c>
      <c r="F2490" s="1" t="s">
        <v>3421</v>
      </c>
      <c r="G2490" s="1" t="s">
        <v>3420</v>
      </c>
      <c r="H2490" s="1" t="s">
        <v>3420</v>
      </c>
      <c r="I2490" s="2">
        <v>41576</v>
      </c>
    </row>
    <row r="2491" spans="1:9">
      <c r="A2491" s="1">
        <v>33210522</v>
      </c>
      <c r="B2491" s="1" t="s">
        <v>10</v>
      </c>
      <c r="C2491" s="1">
        <v>38</v>
      </c>
      <c r="D2491" s="1" t="s">
        <v>2527</v>
      </c>
      <c r="E2491" s="1" t="s">
        <v>3420</v>
      </c>
      <c r="F2491" s="1" t="s">
        <v>3421</v>
      </c>
      <c r="G2491" s="1" t="s">
        <v>3420</v>
      </c>
      <c r="H2491" s="1" t="s">
        <v>3420</v>
      </c>
      <c r="I2491" s="2">
        <v>41576</v>
      </c>
    </row>
    <row r="2492" spans="1:9">
      <c r="A2492" s="1">
        <v>33211216</v>
      </c>
      <c r="B2492" s="1" t="s">
        <v>8</v>
      </c>
      <c r="C2492" s="1">
        <v>34</v>
      </c>
      <c r="D2492" s="1" t="s">
        <v>2528</v>
      </c>
      <c r="E2492" s="1" t="s">
        <v>3420</v>
      </c>
      <c r="F2492" s="1" t="s">
        <v>3421</v>
      </c>
      <c r="G2492" s="1" t="s">
        <v>3420</v>
      </c>
      <c r="H2492" s="1" t="s">
        <v>3420</v>
      </c>
      <c r="I2492" s="2">
        <v>41576</v>
      </c>
    </row>
    <row r="2493" spans="1:9">
      <c r="A2493" s="1">
        <v>90255151</v>
      </c>
      <c r="B2493" s="1" t="s">
        <v>8</v>
      </c>
      <c r="C2493" s="1">
        <v>53</v>
      </c>
      <c r="D2493" s="1" t="s">
        <v>2529</v>
      </c>
      <c r="E2493" s="1" t="s">
        <v>3420</v>
      </c>
      <c r="F2493" s="1" t="s">
        <v>3421</v>
      </c>
      <c r="G2493" s="1" t="s">
        <v>3420</v>
      </c>
      <c r="H2493" s="1" t="s">
        <v>3420</v>
      </c>
      <c r="I2493" s="2">
        <v>41576</v>
      </c>
    </row>
    <row r="2494" spans="1:9">
      <c r="A2494" s="1">
        <v>31577179</v>
      </c>
      <c r="B2494" s="1" t="s">
        <v>8</v>
      </c>
      <c r="C2494" s="1">
        <v>58</v>
      </c>
      <c r="D2494" s="1" t="s">
        <v>2530</v>
      </c>
      <c r="E2494" s="1" t="s">
        <v>3420</v>
      </c>
      <c r="F2494" s="1" t="s">
        <v>3420</v>
      </c>
      <c r="G2494" s="1" t="s">
        <v>3420</v>
      </c>
      <c r="H2494" s="1" t="s">
        <v>3420</v>
      </c>
      <c r="I2494" s="2">
        <v>41577</v>
      </c>
    </row>
    <row r="2495" spans="1:9">
      <c r="A2495" s="1">
        <v>33151529</v>
      </c>
      <c r="B2495" s="1" t="s">
        <v>8</v>
      </c>
      <c r="C2495" s="1">
        <v>52</v>
      </c>
      <c r="D2495" s="1" t="s">
        <v>2531</v>
      </c>
      <c r="E2495" s="1" t="s">
        <v>3420</v>
      </c>
      <c r="F2495" s="1" t="s">
        <v>3421</v>
      </c>
      <c r="G2495" s="1" t="s">
        <v>3420</v>
      </c>
      <c r="H2495" s="1" t="s">
        <v>3420</v>
      </c>
      <c r="I2495" s="2">
        <v>41577</v>
      </c>
    </row>
    <row r="2496" spans="1:9">
      <c r="A2496" s="1">
        <v>33182011</v>
      </c>
      <c r="B2496" s="1" t="s">
        <v>10</v>
      </c>
      <c r="C2496" s="1">
        <v>63</v>
      </c>
      <c r="D2496" s="1" t="s">
        <v>2532</v>
      </c>
      <c r="E2496" s="1" t="s">
        <v>3420</v>
      </c>
      <c r="F2496" s="1" t="s">
        <v>3420</v>
      </c>
      <c r="G2496" s="1" t="s">
        <v>3420</v>
      </c>
      <c r="H2496" s="1" t="s">
        <v>3420</v>
      </c>
      <c r="I2496" s="2">
        <v>41577</v>
      </c>
    </row>
    <row r="2497" spans="1:9">
      <c r="A2497" s="1">
        <v>33201205</v>
      </c>
      <c r="B2497" s="1" t="s">
        <v>10</v>
      </c>
      <c r="C2497" s="1">
        <v>47</v>
      </c>
      <c r="D2497" s="1" t="s">
        <v>2533</v>
      </c>
      <c r="E2497" s="1" t="s">
        <v>3420</v>
      </c>
      <c r="F2497" s="1" t="s">
        <v>3420</v>
      </c>
      <c r="G2497" s="1" t="s">
        <v>3420</v>
      </c>
      <c r="H2497" s="1" t="s">
        <v>3420</v>
      </c>
      <c r="I2497" s="2">
        <v>41577</v>
      </c>
    </row>
    <row r="2498" spans="1:9">
      <c r="A2498" s="1">
        <v>33205653</v>
      </c>
      <c r="B2498" s="1" t="s">
        <v>10</v>
      </c>
      <c r="C2498" s="1">
        <v>42</v>
      </c>
      <c r="D2498" s="1" t="s">
        <v>2534</v>
      </c>
      <c r="E2498" s="1" t="s">
        <v>3420</v>
      </c>
      <c r="F2498" s="1" t="s">
        <v>3420</v>
      </c>
      <c r="G2498" s="1" t="s">
        <v>3420</v>
      </c>
      <c r="H2498" s="1" t="s">
        <v>3420</v>
      </c>
      <c r="I2498" s="2">
        <v>41577</v>
      </c>
    </row>
    <row r="2499" spans="1:9">
      <c r="A2499" s="1">
        <v>33209663</v>
      </c>
      <c r="B2499" s="1" t="s">
        <v>8</v>
      </c>
      <c r="C2499" s="1">
        <v>62</v>
      </c>
      <c r="D2499" s="1" t="s">
        <v>2535</v>
      </c>
      <c r="E2499" s="1" t="s">
        <v>3420</v>
      </c>
      <c r="F2499" s="1" t="s">
        <v>3420</v>
      </c>
      <c r="G2499" s="1" t="s">
        <v>3420</v>
      </c>
      <c r="H2499" s="1" t="s">
        <v>3420</v>
      </c>
      <c r="I2499" s="2">
        <v>41577</v>
      </c>
    </row>
    <row r="2500" spans="1:9">
      <c r="A2500" s="1">
        <v>33210143</v>
      </c>
      <c r="B2500" s="1" t="s">
        <v>8</v>
      </c>
      <c r="C2500" s="1">
        <v>64</v>
      </c>
      <c r="D2500" s="1" t="s">
        <v>2536</v>
      </c>
      <c r="E2500" s="1" t="s">
        <v>3420</v>
      </c>
      <c r="F2500" s="1" t="s">
        <v>3420</v>
      </c>
      <c r="G2500" s="1" t="s">
        <v>3420</v>
      </c>
      <c r="H2500" s="1" t="s">
        <v>3420</v>
      </c>
      <c r="I2500" s="2">
        <v>41577</v>
      </c>
    </row>
    <row r="2501" spans="1:9">
      <c r="A2501" s="1">
        <v>90206010</v>
      </c>
      <c r="B2501" s="1" t="s">
        <v>8</v>
      </c>
      <c r="C2501" s="1">
        <v>52</v>
      </c>
      <c r="D2501" s="1" t="s">
        <v>2537</v>
      </c>
      <c r="E2501" s="1" t="s">
        <v>3420</v>
      </c>
      <c r="F2501" s="1" t="s">
        <v>3421</v>
      </c>
      <c r="G2501" s="1" t="s">
        <v>3420</v>
      </c>
      <c r="H2501" s="1" t="s">
        <v>3420</v>
      </c>
      <c r="I2501" s="2">
        <v>41577</v>
      </c>
    </row>
    <row r="2502" spans="1:9">
      <c r="A2502" s="1">
        <v>33202208</v>
      </c>
      <c r="B2502" s="1" t="s">
        <v>10</v>
      </c>
      <c r="C2502" s="1">
        <v>30</v>
      </c>
      <c r="D2502" s="1" t="s">
        <v>2538</v>
      </c>
      <c r="E2502" s="1" t="s">
        <v>3420</v>
      </c>
      <c r="F2502" s="1" t="s">
        <v>3420</v>
      </c>
      <c r="G2502" s="1" t="s">
        <v>3420</v>
      </c>
      <c r="H2502" s="1" t="s">
        <v>3420</v>
      </c>
      <c r="I2502" s="2">
        <v>41578</v>
      </c>
    </row>
    <row r="2503" spans="1:9">
      <c r="A2503" s="1">
        <v>33209675</v>
      </c>
      <c r="B2503" s="1" t="s">
        <v>8</v>
      </c>
      <c r="C2503" s="1">
        <v>42</v>
      </c>
      <c r="D2503" s="1" t="s">
        <v>2539</v>
      </c>
      <c r="E2503" s="1" t="s">
        <v>3420</v>
      </c>
      <c r="F2503" s="1" t="s">
        <v>3420</v>
      </c>
      <c r="G2503" s="1" t="s">
        <v>3420</v>
      </c>
      <c r="H2503" s="1" t="s">
        <v>3420</v>
      </c>
      <c r="I2503" s="2">
        <v>41578</v>
      </c>
    </row>
    <row r="2504" spans="1:9">
      <c r="A2504" s="1">
        <v>33209886</v>
      </c>
      <c r="B2504" s="1" t="s">
        <v>8</v>
      </c>
      <c r="C2504" s="1">
        <v>46</v>
      </c>
      <c r="D2504" s="1" t="s">
        <v>2540</v>
      </c>
      <c r="E2504" s="1" t="s">
        <v>3420</v>
      </c>
      <c r="F2504" s="1" t="s">
        <v>3420</v>
      </c>
      <c r="G2504" s="1" t="s">
        <v>3420</v>
      </c>
      <c r="H2504" s="1" t="s">
        <v>3420</v>
      </c>
      <c r="I2504" s="2">
        <v>41578</v>
      </c>
    </row>
    <row r="2505" spans="1:9">
      <c r="A2505" s="1">
        <v>33210055</v>
      </c>
      <c r="B2505" s="1" t="s">
        <v>10</v>
      </c>
      <c r="C2505" s="1">
        <v>50</v>
      </c>
      <c r="D2505" s="1" t="s">
        <v>2541</v>
      </c>
      <c r="E2505" s="1" t="s">
        <v>3420</v>
      </c>
      <c r="F2505" s="1" t="s">
        <v>3421</v>
      </c>
      <c r="G2505" s="1" t="s">
        <v>3420</v>
      </c>
      <c r="H2505" s="1" t="s">
        <v>3420</v>
      </c>
      <c r="I2505" s="2">
        <v>41578</v>
      </c>
    </row>
    <row r="2506" spans="1:9">
      <c r="A2506" s="1">
        <v>90061022</v>
      </c>
      <c r="B2506" s="1" t="s">
        <v>10</v>
      </c>
      <c r="C2506" s="1">
        <v>54</v>
      </c>
      <c r="D2506" s="1" t="s">
        <v>2542</v>
      </c>
      <c r="E2506" s="1" t="s">
        <v>3420</v>
      </c>
      <c r="F2506" s="1" t="s">
        <v>3420</v>
      </c>
      <c r="G2506" s="1" t="s">
        <v>3420</v>
      </c>
      <c r="H2506" s="1" t="s">
        <v>3420</v>
      </c>
      <c r="I2506" s="2">
        <v>41578</v>
      </c>
    </row>
    <row r="2507" spans="1:9">
      <c r="A2507" s="1">
        <v>20334396</v>
      </c>
      <c r="B2507" s="1" t="s">
        <v>10</v>
      </c>
      <c r="C2507" s="1">
        <v>52</v>
      </c>
      <c r="D2507" s="1" t="s">
        <v>2543</v>
      </c>
      <c r="E2507" s="1" t="s">
        <v>3420</v>
      </c>
      <c r="F2507" s="1" t="s">
        <v>3420</v>
      </c>
      <c r="G2507" s="1" t="s">
        <v>3420</v>
      </c>
      <c r="H2507" s="1" t="s">
        <v>3420</v>
      </c>
      <c r="I2507" s="2">
        <v>41579</v>
      </c>
    </row>
    <row r="2508" spans="1:9">
      <c r="A2508" s="1">
        <v>33137068</v>
      </c>
      <c r="B2508" s="1" t="s">
        <v>8</v>
      </c>
      <c r="C2508" s="1">
        <v>58</v>
      </c>
      <c r="D2508" s="1" t="s">
        <v>2544</v>
      </c>
      <c r="E2508" s="1" t="s">
        <v>3420</v>
      </c>
      <c r="F2508" s="1" t="s">
        <v>3421</v>
      </c>
      <c r="G2508" s="1" t="s">
        <v>3420</v>
      </c>
      <c r="H2508" s="1" t="s">
        <v>3420</v>
      </c>
      <c r="I2508" s="2">
        <v>41579</v>
      </c>
    </row>
    <row r="2509" spans="1:9">
      <c r="A2509" s="1">
        <v>33201630</v>
      </c>
      <c r="B2509" s="1" t="s">
        <v>8</v>
      </c>
      <c r="C2509" s="1">
        <v>48</v>
      </c>
      <c r="D2509" s="1" t="s">
        <v>2545</v>
      </c>
      <c r="E2509" s="1" t="s">
        <v>3420</v>
      </c>
      <c r="F2509" s="1" t="s">
        <v>3420</v>
      </c>
      <c r="G2509" s="1" t="s">
        <v>3420</v>
      </c>
      <c r="H2509" s="1" t="s">
        <v>3420</v>
      </c>
      <c r="I2509" s="2">
        <v>41579</v>
      </c>
    </row>
    <row r="2510" spans="1:9">
      <c r="A2510" s="1">
        <v>33206489</v>
      </c>
      <c r="B2510" s="1" t="s">
        <v>10</v>
      </c>
      <c r="C2510" s="1">
        <v>58</v>
      </c>
      <c r="D2510" s="1" t="s">
        <v>2546</v>
      </c>
      <c r="E2510" s="1" t="s">
        <v>3420</v>
      </c>
      <c r="F2510" s="1" t="s">
        <v>3421</v>
      </c>
      <c r="G2510" s="1" t="s">
        <v>3420</v>
      </c>
      <c r="H2510" s="1" t="s">
        <v>3420</v>
      </c>
      <c r="I2510" s="2">
        <v>41579</v>
      </c>
    </row>
    <row r="2511" spans="1:9">
      <c r="A2511" s="1">
        <v>33210106</v>
      </c>
      <c r="B2511" s="1" t="s">
        <v>8</v>
      </c>
      <c r="C2511" s="1">
        <v>58</v>
      </c>
      <c r="D2511" s="1" t="s">
        <v>2547</v>
      </c>
      <c r="E2511" s="1" t="s">
        <v>3420</v>
      </c>
      <c r="F2511" s="1" t="s">
        <v>3420</v>
      </c>
      <c r="G2511" s="1" t="s">
        <v>3420</v>
      </c>
      <c r="H2511" s="1" t="s">
        <v>3420</v>
      </c>
      <c r="I2511" s="2">
        <v>41579</v>
      </c>
    </row>
    <row r="2512" spans="1:9">
      <c r="A2512" s="1">
        <v>33211423</v>
      </c>
      <c r="B2512" s="1" t="s">
        <v>10</v>
      </c>
      <c r="C2512" s="1">
        <v>40</v>
      </c>
      <c r="D2512" s="1" t="s">
        <v>2548</v>
      </c>
      <c r="E2512" s="1" t="s">
        <v>3420</v>
      </c>
      <c r="F2512" s="1" t="s">
        <v>3421</v>
      </c>
      <c r="G2512" s="1" t="s">
        <v>3420</v>
      </c>
      <c r="H2512" s="1" t="s">
        <v>3420</v>
      </c>
      <c r="I2512" s="2">
        <v>41579</v>
      </c>
    </row>
    <row r="2513" spans="1:9">
      <c r="A2513" s="1">
        <v>33061757</v>
      </c>
      <c r="B2513" s="1" t="s">
        <v>8</v>
      </c>
      <c r="C2513" s="1">
        <v>40</v>
      </c>
      <c r="D2513" s="1" t="s">
        <v>2549</v>
      </c>
      <c r="E2513" s="1" t="s">
        <v>3420</v>
      </c>
      <c r="F2513" s="1" t="s">
        <v>3421</v>
      </c>
      <c r="G2513" s="1" t="s">
        <v>3420</v>
      </c>
      <c r="H2513" s="1" t="s">
        <v>3420</v>
      </c>
      <c r="I2513" s="2">
        <v>41582</v>
      </c>
    </row>
    <row r="2514" spans="1:9">
      <c r="A2514" s="1">
        <v>33110911</v>
      </c>
      <c r="B2514" s="1" t="s">
        <v>8</v>
      </c>
      <c r="C2514" s="1">
        <v>40</v>
      </c>
      <c r="D2514" s="1" t="s">
        <v>2550</v>
      </c>
      <c r="E2514" s="1" t="s">
        <v>3420</v>
      </c>
      <c r="F2514" s="1" t="s">
        <v>3420</v>
      </c>
      <c r="G2514" s="1" t="s">
        <v>3420</v>
      </c>
      <c r="H2514" s="1" t="s">
        <v>3420</v>
      </c>
      <c r="I2514" s="2">
        <v>41582</v>
      </c>
    </row>
    <row r="2515" spans="1:9">
      <c r="A2515" s="1">
        <v>33117141</v>
      </c>
      <c r="B2515" s="1" t="s">
        <v>8</v>
      </c>
      <c r="C2515" s="1">
        <v>44</v>
      </c>
      <c r="D2515" s="1" t="s">
        <v>2551</v>
      </c>
      <c r="E2515" s="1" t="s">
        <v>3420</v>
      </c>
      <c r="F2515" s="1" t="s">
        <v>3420</v>
      </c>
      <c r="G2515" s="1" t="s">
        <v>3420</v>
      </c>
      <c r="H2515" s="1" t="s">
        <v>3420</v>
      </c>
      <c r="I2515" s="2">
        <v>41582</v>
      </c>
    </row>
    <row r="2516" spans="1:9">
      <c r="A2516" s="1">
        <v>33173467</v>
      </c>
      <c r="B2516" s="1" t="s">
        <v>10</v>
      </c>
      <c r="C2516" s="1">
        <v>53</v>
      </c>
      <c r="D2516" s="1" t="s">
        <v>2552</v>
      </c>
      <c r="E2516" s="1" t="s">
        <v>3420</v>
      </c>
      <c r="F2516" s="1" t="s">
        <v>3421</v>
      </c>
      <c r="G2516" s="1" t="s">
        <v>3420</v>
      </c>
      <c r="H2516" s="1" t="s">
        <v>3420</v>
      </c>
      <c r="I2516" s="2">
        <v>41582</v>
      </c>
    </row>
    <row r="2517" spans="1:9">
      <c r="A2517" s="1">
        <v>33200307</v>
      </c>
      <c r="B2517" s="1" t="s">
        <v>8</v>
      </c>
      <c r="C2517" s="1">
        <v>48</v>
      </c>
      <c r="D2517" s="1" t="s">
        <v>2553</v>
      </c>
      <c r="E2517" s="1" t="s">
        <v>3420</v>
      </c>
      <c r="F2517" s="1" t="s">
        <v>3420</v>
      </c>
      <c r="G2517" s="1" t="s">
        <v>3420</v>
      </c>
      <c r="H2517" s="1" t="s">
        <v>3420</v>
      </c>
      <c r="I2517" s="2">
        <v>41582</v>
      </c>
    </row>
    <row r="2518" spans="1:9">
      <c r="A2518" s="1">
        <v>33201797</v>
      </c>
      <c r="B2518" s="1" t="s">
        <v>8</v>
      </c>
      <c r="C2518" s="1">
        <v>40</v>
      </c>
      <c r="D2518" s="1" t="s">
        <v>2554</v>
      </c>
      <c r="E2518" s="1" t="s">
        <v>3420</v>
      </c>
      <c r="F2518" s="1" t="s">
        <v>3420</v>
      </c>
      <c r="G2518" s="1" t="s">
        <v>3420</v>
      </c>
      <c r="H2518" s="1" t="s">
        <v>3420</v>
      </c>
      <c r="I2518" s="2">
        <v>41582</v>
      </c>
    </row>
    <row r="2519" spans="1:9">
      <c r="A2519" s="1">
        <v>33210346</v>
      </c>
      <c r="B2519" s="1" t="s">
        <v>10</v>
      </c>
      <c r="C2519" s="1">
        <v>51</v>
      </c>
      <c r="D2519" s="1" t="s">
        <v>2555</v>
      </c>
      <c r="E2519" s="1" t="s">
        <v>3420</v>
      </c>
      <c r="F2519" s="1" t="s">
        <v>3421</v>
      </c>
      <c r="G2519" s="1" t="s">
        <v>3420</v>
      </c>
      <c r="H2519" s="1" t="s">
        <v>3420</v>
      </c>
      <c r="I2519" s="2">
        <v>41582</v>
      </c>
    </row>
    <row r="2520" spans="1:9">
      <c r="A2520" s="1">
        <v>90239212</v>
      </c>
      <c r="B2520" s="1" t="s">
        <v>10</v>
      </c>
      <c r="C2520" s="1">
        <v>58</v>
      </c>
      <c r="D2520" s="1" t="s">
        <v>2556</v>
      </c>
      <c r="E2520" s="1" t="s">
        <v>3420</v>
      </c>
      <c r="F2520" s="1" t="s">
        <v>3420</v>
      </c>
      <c r="G2520" s="1" t="s">
        <v>3420</v>
      </c>
      <c r="H2520" s="1" t="s">
        <v>3420</v>
      </c>
      <c r="I2520" s="2">
        <v>41582</v>
      </c>
    </row>
    <row r="2521" spans="1:9">
      <c r="A2521" s="1">
        <v>20208783</v>
      </c>
      <c r="B2521" s="1" t="s">
        <v>8</v>
      </c>
      <c r="C2521" s="1">
        <v>46</v>
      </c>
      <c r="D2521" s="1" t="s">
        <v>2557</v>
      </c>
      <c r="E2521" s="1" t="s">
        <v>3420</v>
      </c>
      <c r="F2521" s="1" t="s">
        <v>3421</v>
      </c>
      <c r="G2521" s="1" t="s">
        <v>3420</v>
      </c>
      <c r="H2521" s="1" t="s">
        <v>3420</v>
      </c>
      <c r="I2521" s="2">
        <v>41583</v>
      </c>
    </row>
    <row r="2522" spans="1:9">
      <c r="A2522" s="1">
        <v>33044219</v>
      </c>
      <c r="B2522" s="1" t="s">
        <v>8</v>
      </c>
      <c r="C2522" s="1">
        <v>66</v>
      </c>
      <c r="D2522" s="1" t="s">
        <v>2558</v>
      </c>
      <c r="E2522" s="1" t="s">
        <v>3420</v>
      </c>
      <c r="F2522" s="1" t="s">
        <v>3420</v>
      </c>
      <c r="G2522" s="1" t="s">
        <v>3420</v>
      </c>
      <c r="H2522" s="1" t="s">
        <v>3420</v>
      </c>
      <c r="I2522" s="2">
        <v>41583</v>
      </c>
    </row>
    <row r="2523" spans="1:9">
      <c r="A2523" s="1">
        <v>33133253</v>
      </c>
      <c r="B2523" s="1" t="s">
        <v>10</v>
      </c>
      <c r="C2523" s="1">
        <v>46</v>
      </c>
      <c r="D2523" s="1" t="s">
        <v>2559</v>
      </c>
      <c r="E2523" s="1" t="s">
        <v>3420</v>
      </c>
      <c r="F2523" s="1" t="s">
        <v>3421</v>
      </c>
      <c r="G2523" s="1" t="s">
        <v>3420</v>
      </c>
      <c r="H2523" s="1" t="s">
        <v>3420</v>
      </c>
      <c r="I2523" s="2">
        <v>41583</v>
      </c>
    </row>
    <row r="2524" spans="1:9">
      <c r="A2524" s="1">
        <v>33153040</v>
      </c>
      <c r="B2524" s="1" t="s">
        <v>8</v>
      </c>
      <c r="C2524" s="1">
        <v>41</v>
      </c>
      <c r="D2524" s="1" t="s">
        <v>2560</v>
      </c>
      <c r="E2524" s="1" t="s">
        <v>3420</v>
      </c>
      <c r="F2524" s="1" t="s">
        <v>3420</v>
      </c>
      <c r="G2524" s="1" t="s">
        <v>3420</v>
      </c>
      <c r="H2524" s="1" t="s">
        <v>3420</v>
      </c>
      <c r="I2524" s="2">
        <v>41583</v>
      </c>
    </row>
    <row r="2525" spans="1:9">
      <c r="A2525" s="1">
        <v>33204206</v>
      </c>
      <c r="B2525" s="1" t="s">
        <v>10</v>
      </c>
      <c r="C2525" s="1">
        <v>57</v>
      </c>
      <c r="D2525" s="1" t="s">
        <v>2561</v>
      </c>
      <c r="E2525" s="1" t="s">
        <v>3420</v>
      </c>
      <c r="F2525" s="1" t="s">
        <v>3421</v>
      </c>
      <c r="G2525" s="1" t="s">
        <v>3420</v>
      </c>
      <c r="H2525" s="1" t="s">
        <v>3420</v>
      </c>
      <c r="I2525" s="2">
        <v>41583</v>
      </c>
    </row>
    <row r="2526" spans="1:9">
      <c r="A2526" s="1">
        <v>33210233</v>
      </c>
      <c r="B2526" s="1" t="s">
        <v>10</v>
      </c>
      <c r="C2526" s="1">
        <v>56</v>
      </c>
      <c r="D2526" s="1" t="s">
        <v>2562</v>
      </c>
      <c r="E2526" s="1" t="s">
        <v>3421</v>
      </c>
      <c r="F2526" s="1" t="s">
        <v>3420</v>
      </c>
      <c r="G2526" s="1" t="s">
        <v>3420</v>
      </c>
      <c r="H2526" s="1" t="s">
        <v>3420</v>
      </c>
      <c r="I2526" s="2">
        <v>41583</v>
      </c>
    </row>
    <row r="2527" spans="1:9">
      <c r="A2527" s="1">
        <v>20013985</v>
      </c>
      <c r="B2527" s="1" t="s">
        <v>10</v>
      </c>
      <c r="C2527" s="1">
        <v>65</v>
      </c>
      <c r="D2527" s="1" t="s">
        <v>2563</v>
      </c>
      <c r="E2527" s="1" t="s">
        <v>3420</v>
      </c>
      <c r="F2527" s="1" t="s">
        <v>3420</v>
      </c>
      <c r="G2527" s="1" t="s">
        <v>3420</v>
      </c>
      <c r="H2527" s="1" t="s">
        <v>3420</v>
      </c>
      <c r="I2527" s="2">
        <v>41584</v>
      </c>
    </row>
    <row r="2528" spans="1:9">
      <c r="A2528" s="1">
        <v>33147543</v>
      </c>
      <c r="B2528" s="1" t="s">
        <v>10</v>
      </c>
      <c r="C2528" s="1">
        <v>56</v>
      </c>
      <c r="D2528" s="1" t="s">
        <v>2564</v>
      </c>
      <c r="E2528" s="1" t="s">
        <v>3420</v>
      </c>
      <c r="F2528" s="1" t="s">
        <v>3420</v>
      </c>
      <c r="G2528" s="1" t="s">
        <v>3420</v>
      </c>
      <c r="H2528" s="1" t="s">
        <v>3420</v>
      </c>
      <c r="I2528" s="2">
        <v>41584</v>
      </c>
    </row>
    <row r="2529" spans="1:9">
      <c r="A2529" s="1">
        <v>33202878</v>
      </c>
      <c r="B2529" s="1" t="s">
        <v>10</v>
      </c>
      <c r="C2529" s="1">
        <v>48</v>
      </c>
      <c r="D2529" s="1" t="s">
        <v>2565</v>
      </c>
      <c r="E2529" s="1" t="s">
        <v>3420</v>
      </c>
      <c r="F2529" s="1" t="s">
        <v>3420</v>
      </c>
      <c r="G2529" s="1" t="s">
        <v>3420</v>
      </c>
      <c r="H2529" s="1" t="s">
        <v>3420</v>
      </c>
      <c r="I2529" s="2">
        <v>41584</v>
      </c>
    </row>
    <row r="2530" spans="1:9">
      <c r="A2530" s="1">
        <v>33210321</v>
      </c>
      <c r="B2530" s="1" t="s">
        <v>8</v>
      </c>
      <c r="C2530" s="1">
        <v>42</v>
      </c>
      <c r="D2530" s="1" t="s">
        <v>2566</v>
      </c>
      <c r="E2530" s="1" t="s">
        <v>3420</v>
      </c>
      <c r="F2530" s="1" t="s">
        <v>3420</v>
      </c>
      <c r="G2530" s="1" t="s">
        <v>3420</v>
      </c>
      <c r="H2530" s="1" t="s">
        <v>3420</v>
      </c>
      <c r="I2530" s="2">
        <v>41584</v>
      </c>
    </row>
    <row r="2531" spans="1:9">
      <c r="A2531" s="1">
        <v>20328238</v>
      </c>
      <c r="B2531" s="1" t="s">
        <v>8</v>
      </c>
      <c r="C2531" s="1">
        <v>50</v>
      </c>
      <c r="D2531" s="1" t="s">
        <v>2567</v>
      </c>
      <c r="E2531" s="1" t="s">
        <v>3420</v>
      </c>
      <c r="F2531" s="1" t="s">
        <v>3421</v>
      </c>
      <c r="G2531" s="1" t="s">
        <v>3420</v>
      </c>
      <c r="H2531" s="1" t="s">
        <v>3420</v>
      </c>
      <c r="I2531" s="2">
        <v>41585</v>
      </c>
    </row>
    <row r="2532" spans="1:9">
      <c r="A2532" s="1">
        <v>33202390</v>
      </c>
      <c r="B2532" s="1" t="s">
        <v>10</v>
      </c>
      <c r="C2532" s="1">
        <v>52</v>
      </c>
      <c r="D2532" s="1" t="s">
        <v>2568</v>
      </c>
      <c r="E2532" s="1" t="s">
        <v>3420</v>
      </c>
      <c r="F2532" s="1" t="s">
        <v>3421</v>
      </c>
      <c r="G2532" s="1" t="s">
        <v>3420</v>
      </c>
      <c r="H2532" s="1" t="s">
        <v>3420</v>
      </c>
      <c r="I2532" s="2">
        <v>41585</v>
      </c>
    </row>
    <row r="2533" spans="1:9">
      <c r="A2533" s="1">
        <v>33209547</v>
      </c>
      <c r="B2533" s="1" t="s">
        <v>8</v>
      </c>
      <c r="C2533" s="1">
        <v>56</v>
      </c>
      <c r="D2533" s="1" t="s">
        <v>2569</v>
      </c>
      <c r="E2533" s="1" t="s">
        <v>3420</v>
      </c>
      <c r="F2533" s="1" t="s">
        <v>3421</v>
      </c>
      <c r="G2533" s="1" t="s">
        <v>3420</v>
      </c>
      <c r="H2533" s="1" t="s">
        <v>3420</v>
      </c>
      <c r="I2533" s="2">
        <v>41585</v>
      </c>
    </row>
    <row r="2534" spans="1:9">
      <c r="A2534" s="1">
        <v>33209820</v>
      </c>
      <c r="B2534" s="1" t="s">
        <v>8</v>
      </c>
      <c r="C2534" s="1">
        <v>64</v>
      </c>
      <c r="D2534" s="1" t="s">
        <v>2570</v>
      </c>
      <c r="E2534" s="1" t="s">
        <v>3420</v>
      </c>
      <c r="F2534" s="1" t="s">
        <v>3421</v>
      </c>
      <c r="G2534" s="1" t="s">
        <v>3420</v>
      </c>
      <c r="H2534" s="1" t="s">
        <v>3420</v>
      </c>
      <c r="I2534" s="2">
        <v>41585</v>
      </c>
    </row>
    <row r="2535" spans="1:9">
      <c r="A2535" s="1">
        <v>33209971</v>
      </c>
      <c r="B2535" s="1" t="s">
        <v>8</v>
      </c>
      <c r="C2535" s="1">
        <v>45</v>
      </c>
      <c r="D2535" s="1" t="s">
        <v>2571</v>
      </c>
      <c r="E2535" s="1" t="s">
        <v>3420</v>
      </c>
      <c r="F2535" s="1" t="s">
        <v>3421</v>
      </c>
      <c r="G2535" s="1" t="s">
        <v>3420</v>
      </c>
      <c r="H2535" s="1" t="s">
        <v>3420</v>
      </c>
      <c r="I2535" s="2">
        <v>41585</v>
      </c>
    </row>
    <row r="2536" spans="1:9">
      <c r="A2536" s="1">
        <v>33210626</v>
      </c>
      <c r="B2536" s="1" t="s">
        <v>10</v>
      </c>
      <c r="C2536" s="1">
        <v>41</v>
      </c>
      <c r="D2536" s="1" t="s">
        <v>2572</v>
      </c>
      <c r="E2536" s="1" t="s">
        <v>3420</v>
      </c>
      <c r="F2536" s="1" t="s">
        <v>3421</v>
      </c>
      <c r="G2536" s="1" t="s">
        <v>3420</v>
      </c>
      <c r="H2536" s="1" t="s">
        <v>3420</v>
      </c>
      <c r="I2536" s="2">
        <v>41585</v>
      </c>
    </row>
    <row r="2537" spans="1:9">
      <c r="A2537" s="1">
        <v>33210849</v>
      </c>
      <c r="B2537" s="1" t="s">
        <v>8</v>
      </c>
      <c r="C2537" s="1">
        <v>40</v>
      </c>
      <c r="D2537" s="1" t="s">
        <v>2573</v>
      </c>
      <c r="E2537" s="1" t="s">
        <v>3420</v>
      </c>
      <c r="F2537" s="1" t="s">
        <v>3420</v>
      </c>
      <c r="G2537" s="1" t="s">
        <v>3420</v>
      </c>
      <c r="H2537" s="1" t="s">
        <v>3420</v>
      </c>
      <c r="I2537" s="2">
        <v>41585</v>
      </c>
    </row>
    <row r="2538" spans="1:9">
      <c r="A2538" s="1">
        <v>33135299</v>
      </c>
      <c r="B2538" s="1" t="s">
        <v>10</v>
      </c>
      <c r="C2538" s="1">
        <v>58</v>
      </c>
      <c r="D2538" s="1" t="s">
        <v>2574</v>
      </c>
      <c r="E2538" s="1" t="s">
        <v>3420</v>
      </c>
      <c r="F2538" s="1" t="s">
        <v>3420</v>
      </c>
      <c r="G2538" s="1" t="s">
        <v>3420</v>
      </c>
      <c r="H2538" s="1" t="s">
        <v>3420</v>
      </c>
      <c r="I2538" s="2">
        <v>41586</v>
      </c>
    </row>
    <row r="2539" spans="1:9">
      <c r="A2539" s="1">
        <v>33193567</v>
      </c>
      <c r="B2539" s="1" t="s">
        <v>8</v>
      </c>
      <c r="C2539" s="1">
        <v>40</v>
      </c>
      <c r="D2539" s="1" t="s">
        <v>2575</v>
      </c>
      <c r="E2539" s="1" t="s">
        <v>3420</v>
      </c>
      <c r="F2539" s="1" t="s">
        <v>3421</v>
      </c>
      <c r="G2539" s="1" t="s">
        <v>3420</v>
      </c>
      <c r="H2539" s="1" t="s">
        <v>3420</v>
      </c>
      <c r="I2539" s="2">
        <v>41586</v>
      </c>
    </row>
    <row r="2540" spans="1:9">
      <c r="A2540" s="1">
        <v>33202530</v>
      </c>
      <c r="B2540" s="1" t="s">
        <v>8</v>
      </c>
      <c r="C2540" s="1">
        <v>46</v>
      </c>
      <c r="D2540" s="1" t="s">
        <v>2576</v>
      </c>
      <c r="E2540" s="1" t="s">
        <v>3420</v>
      </c>
      <c r="F2540" s="1" t="s">
        <v>3420</v>
      </c>
      <c r="G2540" s="1" t="s">
        <v>3420</v>
      </c>
      <c r="H2540" s="1" t="s">
        <v>3420</v>
      </c>
      <c r="I2540" s="2">
        <v>41586</v>
      </c>
    </row>
    <row r="2541" spans="1:9">
      <c r="A2541" s="1">
        <v>33210525</v>
      </c>
      <c r="B2541" s="1" t="s">
        <v>10</v>
      </c>
      <c r="C2541" s="1">
        <v>56</v>
      </c>
      <c r="D2541" s="1" t="s">
        <v>2577</v>
      </c>
      <c r="E2541" s="1" t="s">
        <v>3420</v>
      </c>
      <c r="F2541" s="1" t="s">
        <v>3421</v>
      </c>
      <c r="G2541" s="1" t="s">
        <v>3420</v>
      </c>
      <c r="H2541" s="1" t="s">
        <v>3420</v>
      </c>
      <c r="I2541" s="2">
        <v>41586</v>
      </c>
    </row>
    <row r="2542" spans="1:9">
      <c r="A2542" s="1">
        <v>90192700</v>
      </c>
      <c r="B2542" s="1" t="s">
        <v>10</v>
      </c>
      <c r="C2542" s="1">
        <v>58</v>
      </c>
      <c r="D2542" s="1" t="s">
        <v>2578</v>
      </c>
      <c r="E2542" s="1" t="s">
        <v>3420</v>
      </c>
      <c r="F2542" s="1" t="s">
        <v>3421</v>
      </c>
      <c r="G2542" s="1" t="s">
        <v>3420</v>
      </c>
      <c r="H2542" s="1" t="s">
        <v>3420</v>
      </c>
      <c r="I2542" s="2">
        <v>41586</v>
      </c>
    </row>
    <row r="2543" spans="1:9">
      <c r="A2543" s="1">
        <v>33202698</v>
      </c>
      <c r="B2543" s="1" t="s">
        <v>8</v>
      </c>
      <c r="C2543" s="1">
        <v>52</v>
      </c>
      <c r="D2543" s="1" t="s">
        <v>2579</v>
      </c>
      <c r="E2543" s="1" t="s">
        <v>3420</v>
      </c>
      <c r="F2543" s="1" t="s">
        <v>3420</v>
      </c>
      <c r="G2543" s="1" t="s">
        <v>3420</v>
      </c>
      <c r="H2543" s="1" t="s">
        <v>3420</v>
      </c>
      <c r="I2543" s="2">
        <v>41589</v>
      </c>
    </row>
    <row r="2544" spans="1:9">
      <c r="A2544" s="1">
        <v>33202702</v>
      </c>
      <c r="B2544" s="1" t="s">
        <v>8</v>
      </c>
      <c r="C2544" s="1">
        <v>50</v>
      </c>
      <c r="D2544" s="1" t="s">
        <v>2580</v>
      </c>
      <c r="E2544" s="1" t="s">
        <v>3420</v>
      </c>
      <c r="F2544" s="1" t="s">
        <v>3421</v>
      </c>
      <c r="G2544" s="1" t="s">
        <v>3420</v>
      </c>
      <c r="H2544" s="1" t="s">
        <v>3420</v>
      </c>
      <c r="I2544" s="2">
        <v>41589</v>
      </c>
    </row>
    <row r="2545" spans="1:9">
      <c r="A2545" s="1">
        <v>33206764</v>
      </c>
      <c r="B2545" s="1" t="s">
        <v>8</v>
      </c>
      <c r="C2545" s="1">
        <v>57</v>
      </c>
      <c r="D2545" s="1" t="s">
        <v>2581</v>
      </c>
      <c r="E2545" s="1" t="s">
        <v>3420</v>
      </c>
      <c r="F2545" s="1" t="s">
        <v>3421</v>
      </c>
      <c r="G2545" s="1" t="s">
        <v>3420</v>
      </c>
      <c r="H2545" s="1" t="s">
        <v>3420</v>
      </c>
      <c r="I2545" s="2">
        <v>41589</v>
      </c>
    </row>
    <row r="2546" spans="1:9">
      <c r="A2546" s="1">
        <v>33209324</v>
      </c>
      <c r="B2546" s="1" t="s">
        <v>8</v>
      </c>
      <c r="C2546" s="1">
        <v>47</v>
      </c>
      <c r="D2546" s="1" t="s">
        <v>2582</v>
      </c>
      <c r="E2546" s="1" t="s">
        <v>3420</v>
      </c>
      <c r="F2546" s="1" t="s">
        <v>3420</v>
      </c>
      <c r="G2546" s="1" t="s">
        <v>3420</v>
      </c>
      <c r="H2546" s="1" t="s">
        <v>3420</v>
      </c>
      <c r="I2546" s="2">
        <v>41589</v>
      </c>
    </row>
    <row r="2547" spans="1:9">
      <c r="A2547" s="1">
        <v>33210548</v>
      </c>
      <c r="B2547" s="1" t="s">
        <v>10</v>
      </c>
      <c r="C2547" s="1">
        <v>40</v>
      </c>
      <c r="D2547" s="1" t="s">
        <v>2583</v>
      </c>
      <c r="E2547" s="1" t="s">
        <v>3420</v>
      </c>
      <c r="F2547" s="1" t="s">
        <v>3420</v>
      </c>
      <c r="G2547" s="1" t="s">
        <v>3420</v>
      </c>
      <c r="H2547" s="1" t="s">
        <v>3420</v>
      </c>
      <c r="I2547" s="2">
        <v>41589</v>
      </c>
    </row>
    <row r="2548" spans="1:9">
      <c r="A2548" s="1">
        <v>20477224</v>
      </c>
      <c r="B2548" s="1" t="s">
        <v>8</v>
      </c>
      <c r="C2548" s="1">
        <v>54</v>
      </c>
      <c r="D2548" s="1" t="s">
        <v>2584</v>
      </c>
      <c r="E2548" s="1" t="s">
        <v>3420</v>
      </c>
      <c r="F2548" s="1" t="s">
        <v>3421</v>
      </c>
      <c r="G2548" s="1" t="s">
        <v>3420</v>
      </c>
      <c r="H2548" s="1" t="s">
        <v>3420</v>
      </c>
      <c r="I2548" s="2">
        <v>41590</v>
      </c>
    </row>
    <row r="2549" spans="1:9">
      <c r="A2549" s="1">
        <v>33139352</v>
      </c>
      <c r="B2549" s="1" t="s">
        <v>10</v>
      </c>
      <c r="C2549" s="1">
        <v>50</v>
      </c>
      <c r="D2549" s="1" t="s">
        <v>2585</v>
      </c>
      <c r="E2549" s="1" t="s">
        <v>3420</v>
      </c>
      <c r="F2549" s="1" t="s">
        <v>3420</v>
      </c>
      <c r="G2549" s="1" t="s">
        <v>3420</v>
      </c>
      <c r="H2549" s="1" t="s">
        <v>3420</v>
      </c>
      <c r="I2549" s="2">
        <v>41590</v>
      </c>
    </row>
    <row r="2550" spans="1:9">
      <c r="A2550" s="1">
        <v>33146921</v>
      </c>
      <c r="B2550" s="1" t="s">
        <v>10</v>
      </c>
      <c r="C2550" s="1">
        <v>54</v>
      </c>
      <c r="D2550" s="1" t="s">
        <v>2586</v>
      </c>
      <c r="E2550" s="1" t="s">
        <v>3420</v>
      </c>
      <c r="F2550" s="1" t="s">
        <v>3421</v>
      </c>
      <c r="G2550" s="1" t="s">
        <v>3420</v>
      </c>
      <c r="H2550" s="1" t="s">
        <v>3420</v>
      </c>
      <c r="I2550" s="2">
        <v>41590</v>
      </c>
    </row>
    <row r="2551" spans="1:9">
      <c r="A2551" s="1">
        <v>33147361</v>
      </c>
      <c r="B2551" s="1" t="s">
        <v>8</v>
      </c>
      <c r="C2551" s="1">
        <v>56</v>
      </c>
      <c r="D2551" s="1" t="s">
        <v>2587</v>
      </c>
      <c r="E2551" s="1" t="s">
        <v>3420</v>
      </c>
      <c r="F2551" s="1" t="s">
        <v>3420</v>
      </c>
      <c r="G2551" s="1" t="s">
        <v>3420</v>
      </c>
      <c r="H2551" s="1" t="s">
        <v>3420</v>
      </c>
      <c r="I2551" s="2">
        <v>41590</v>
      </c>
    </row>
    <row r="2552" spans="1:9">
      <c r="A2552" s="1">
        <v>33175705</v>
      </c>
      <c r="B2552" s="1" t="s">
        <v>10</v>
      </c>
      <c r="C2552" s="1">
        <v>54</v>
      </c>
      <c r="D2552" s="1" t="s">
        <v>2588</v>
      </c>
      <c r="E2552" s="1" t="s">
        <v>3420</v>
      </c>
      <c r="F2552" s="1" t="s">
        <v>3421</v>
      </c>
      <c r="G2552" s="1" t="s">
        <v>3420</v>
      </c>
      <c r="H2552" s="1" t="s">
        <v>3420</v>
      </c>
      <c r="I2552" s="2">
        <v>41590</v>
      </c>
    </row>
    <row r="2553" spans="1:9">
      <c r="A2553" s="1">
        <v>33178611</v>
      </c>
      <c r="B2553" s="1" t="s">
        <v>10</v>
      </c>
      <c r="C2553" s="1">
        <v>52</v>
      </c>
      <c r="D2553" s="1" t="s">
        <v>2589</v>
      </c>
      <c r="E2553" s="1" t="s">
        <v>3420</v>
      </c>
      <c r="F2553" s="1" t="s">
        <v>3421</v>
      </c>
      <c r="G2553" s="1" t="s">
        <v>3420</v>
      </c>
      <c r="H2553" s="1" t="s">
        <v>3420</v>
      </c>
      <c r="I2553" s="2">
        <v>41590</v>
      </c>
    </row>
    <row r="2554" spans="1:9">
      <c r="A2554" s="1">
        <v>33201607</v>
      </c>
      <c r="B2554" s="1" t="s">
        <v>10</v>
      </c>
      <c r="C2554" s="1">
        <v>60</v>
      </c>
      <c r="D2554" s="1" t="s">
        <v>2590</v>
      </c>
      <c r="E2554" s="1" t="s">
        <v>3420</v>
      </c>
      <c r="F2554" s="1" t="s">
        <v>3421</v>
      </c>
      <c r="G2554" s="1" t="s">
        <v>3420</v>
      </c>
      <c r="H2554" s="1" t="s">
        <v>3420</v>
      </c>
      <c r="I2554" s="2">
        <v>41590</v>
      </c>
    </row>
    <row r="2555" spans="1:9">
      <c r="A2555" s="1">
        <v>33204200</v>
      </c>
      <c r="B2555" s="1" t="s">
        <v>8</v>
      </c>
      <c r="C2555" s="1">
        <v>57</v>
      </c>
      <c r="D2555" s="1" t="s">
        <v>2591</v>
      </c>
      <c r="E2555" s="1" t="s">
        <v>3420</v>
      </c>
      <c r="F2555" s="1" t="s">
        <v>3421</v>
      </c>
      <c r="G2555" s="1" t="s">
        <v>3420</v>
      </c>
      <c r="H2555" s="1" t="s">
        <v>3420</v>
      </c>
      <c r="I2555" s="2">
        <v>41590</v>
      </c>
    </row>
    <row r="2556" spans="1:9">
      <c r="A2556" s="1">
        <v>33209131</v>
      </c>
      <c r="B2556" s="1" t="s">
        <v>8</v>
      </c>
      <c r="C2556" s="1">
        <v>45</v>
      </c>
      <c r="D2556" s="1" t="s">
        <v>2592</v>
      </c>
      <c r="E2556" s="1" t="s">
        <v>3420</v>
      </c>
      <c r="F2556" s="1" t="s">
        <v>3421</v>
      </c>
      <c r="G2556" s="1" t="s">
        <v>3420</v>
      </c>
      <c r="H2556" s="1" t="s">
        <v>3420</v>
      </c>
      <c r="I2556" s="2">
        <v>41590</v>
      </c>
    </row>
    <row r="2557" spans="1:9">
      <c r="A2557" s="1">
        <v>33210551</v>
      </c>
      <c r="B2557" s="1" t="s">
        <v>8</v>
      </c>
      <c r="C2557" s="1">
        <v>40</v>
      </c>
      <c r="D2557" s="1" t="s">
        <v>2593</v>
      </c>
      <c r="E2557" s="1" t="s">
        <v>3420</v>
      </c>
      <c r="F2557" s="1" t="s">
        <v>3420</v>
      </c>
      <c r="G2557" s="1" t="s">
        <v>3420</v>
      </c>
      <c r="H2557" s="1" t="s">
        <v>3420</v>
      </c>
      <c r="I2557" s="2">
        <v>41590</v>
      </c>
    </row>
    <row r="2558" spans="1:9">
      <c r="A2558" s="1">
        <v>33210552</v>
      </c>
      <c r="B2558" s="1" t="s">
        <v>10</v>
      </c>
      <c r="C2558" s="1">
        <v>40</v>
      </c>
      <c r="D2558" s="1" t="s">
        <v>2594</v>
      </c>
      <c r="E2558" s="1" t="s">
        <v>3420</v>
      </c>
      <c r="F2558" s="1" t="s">
        <v>3420</v>
      </c>
      <c r="G2558" s="1" t="s">
        <v>3420</v>
      </c>
      <c r="H2558" s="1" t="s">
        <v>3420</v>
      </c>
      <c r="I2558" s="2">
        <v>41590</v>
      </c>
    </row>
    <row r="2559" spans="1:9">
      <c r="A2559" s="1">
        <v>33210766</v>
      </c>
      <c r="B2559" s="1" t="s">
        <v>10</v>
      </c>
      <c r="C2559" s="1">
        <v>46</v>
      </c>
      <c r="D2559" s="1" t="s">
        <v>2595</v>
      </c>
      <c r="E2559" s="1" t="s">
        <v>3420</v>
      </c>
      <c r="F2559" s="1" t="s">
        <v>3421</v>
      </c>
      <c r="G2559" s="1" t="s">
        <v>3420</v>
      </c>
      <c r="H2559" s="1" t="s">
        <v>3420</v>
      </c>
      <c r="I2559" s="2">
        <v>41590</v>
      </c>
    </row>
    <row r="2560" spans="1:9">
      <c r="A2560" s="1">
        <v>33210768</v>
      </c>
      <c r="B2560" s="1" t="s">
        <v>10</v>
      </c>
      <c r="C2560" s="1">
        <v>53</v>
      </c>
      <c r="D2560" s="1" t="s">
        <v>2596</v>
      </c>
      <c r="E2560" s="1" t="s">
        <v>3420</v>
      </c>
      <c r="F2560" s="1" t="s">
        <v>3421</v>
      </c>
      <c r="G2560" s="1" t="s">
        <v>3420</v>
      </c>
      <c r="H2560" s="1" t="s">
        <v>3420</v>
      </c>
      <c r="I2560" s="2">
        <v>41590</v>
      </c>
    </row>
    <row r="2561" spans="1:9">
      <c r="A2561" s="1">
        <v>33211363</v>
      </c>
      <c r="B2561" s="1" t="s">
        <v>10</v>
      </c>
      <c r="C2561" s="1">
        <v>60</v>
      </c>
      <c r="D2561" s="1" t="s">
        <v>2597</v>
      </c>
      <c r="E2561" s="1" t="s">
        <v>3420</v>
      </c>
      <c r="F2561" s="1" t="s">
        <v>3421</v>
      </c>
      <c r="G2561" s="1" t="s">
        <v>3420</v>
      </c>
      <c r="H2561" s="1" t="s">
        <v>3420</v>
      </c>
      <c r="I2561" s="2">
        <v>41590</v>
      </c>
    </row>
    <row r="2562" spans="1:9">
      <c r="A2562" s="1">
        <v>33211436</v>
      </c>
      <c r="B2562" s="1" t="s">
        <v>10</v>
      </c>
      <c r="C2562" s="1">
        <v>53</v>
      </c>
      <c r="D2562" s="1" t="s">
        <v>2598</v>
      </c>
      <c r="E2562" s="1" t="s">
        <v>3420</v>
      </c>
      <c r="F2562" s="1" t="s">
        <v>3421</v>
      </c>
      <c r="G2562" s="1" t="s">
        <v>3420</v>
      </c>
      <c r="H2562" s="1" t="s">
        <v>3420</v>
      </c>
      <c r="I2562" s="2">
        <v>41590</v>
      </c>
    </row>
    <row r="2563" spans="1:9">
      <c r="A2563" s="1">
        <v>33211617</v>
      </c>
      <c r="B2563" s="1" t="s">
        <v>8</v>
      </c>
      <c r="C2563" s="1">
        <v>51</v>
      </c>
      <c r="D2563" s="1" t="s">
        <v>2599</v>
      </c>
      <c r="E2563" s="1" t="s">
        <v>3420</v>
      </c>
      <c r="F2563" s="1" t="s">
        <v>3421</v>
      </c>
      <c r="G2563" s="1" t="s">
        <v>3420</v>
      </c>
      <c r="H2563" s="1" t="s">
        <v>3420</v>
      </c>
      <c r="I2563" s="2">
        <v>41590</v>
      </c>
    </row>
    <row r="2564" spans="1:9">
      <c r="A2564" s="1">
        <v>90211360</v>
      </c>
      <c r="B2564" s="1" t="s">
        <v>8</v>
      </c>
      <c r="C2564" s="1">
        <v>54</v>
      </c>
      <c r="D2564" s="1" t="s">
        <v>2600</v>
      </c>
      <c r="E2564" s="1" t="s">
        <v>3420</v>
      </c>
      <c r="F2564" s="1" t="s">
        <v>3421</v>
      </c>
      <c r="G2564" s="1" t="s">
        <v>3420</v>
      </c>
      <c r="H2564" s="1" t="s">
        <v>3420</v>
      </c>
      <c r="I2564" s="2">
        <v>41590</v>
      </c>
    </row>
    <row r="2565" spans="1:9">
      <c r="A2565" s="1">
        <v>90223868</v>
      </c>
      <c r="B2565" s="1" t="s">
        <v>10</v>
      </c>
      <c r="C2565" s="1">
        <v>46</v>
      </c>
      <c r="D2565" s="1" t="s">
        <v>2601</v>
      </c>
      <c r="E2565" s="1" t="s">
        <v>3420</v>
      </c>
      <c r="F2565" s="1" t="s">
        <v>3421</v>
      </c>
      <c r="G2565" s="1" t="s">
        <v>3420</v>
      </c>
      <c r="H2565" s="1" t="s">
        <v>3420</v>
      </c>
      <c r="I2565" s="2">
        <v>41590</v>
      </c>
    </row>
    <row r="2566" spans="1:9">
      <c r="A2566" s="1">
        <v>90236453</v>
      </c>
      <c r="B2566" s="1" t="s">
        <v>8</v>
      </c>
      <c r="C2566" s="1">
        <v>55</v>
      </c>
      <c r="D2566" s="1" t="s">
        <v>2602</v>
      </c>
      <c r="E2566" s="1" t="s">
        <v>3420</v>
      </c>
      <c r="F2566" s="1" t="s">
        <v>3421</v>
      </c>
      <c r="G2566" s="1" t="s">
        <v>3420</v>
      </c>
      <c r="H2566" s="1" t="s">
        <v>3420</v>
      </c>
      <c r="I2566" s="2">
        <v>41590</v>
      </c>
    </row>
    <row r="2567" spans="1:9">
      <c r="A2567" s="1">
        <v>33126000</v>
      </c>
      <c r="B2567" s="1" t="s">
        <v>8</v>
      </c>
      <c r="C2567" s="1">
        <v>50</v>
      </c>
      <c r="D2567" s="1" t="s">
        <v>2603</v>
      </c>
      <c r="E2567" s="1" t="s">
        <v>3420</v>
      </c>
      <c r="F2567" s="1" t="s">
        <v>3420</v>
      </c>
      <c r="G2567" s="1" t="s">
        <v>3420</v>
      </c>
      <c r="H2567" s="1" t="s">
        <v>3420</v>
      </c>
      <c r="I2567" s="2">
        <v>41591</v>
      </c>
    </row>
    <row r="2568" spans="1:9">
      <c r="A2568" s="1">
        <v>33153025</v>
      </c>
      <c r="B2568" s="1" t="s">
        <v>10</v>
      </c>
      <c r="C2568" s="1">
        <v>64</v>
      </c>
      <c r="D2568" s="1" t="s">
        <v>2604</v>
      </c>
      <c r="E2568" s="1" t="s">
        <v>3420</v>
      </c>
      <c r="F2568" s="1" t="s">
        <v>3421</v>
      </c>
      <c r="G2568" s="1" t="s">
        <v>3420</v>
      </c>
      <c r="H2568" s="1" t="s">
        <v>3420</v>
      </c>
      <c r="I2568" s="2">
        <v>41591</v>
      </c>
    </row>
    <row r="2569" spans="1:9">
      <c r="A2569" s="1">
        <v>33202266</v>
      </c>
      <c r="B2569" s="1" t="s">
        <v>8</v>
      </c>
      <c r="C2569" s="1">
        <v>46</v>
      </c>
      <c r="D2569" s="1" t="s">
        <v>2605</v>
      </c>
      <c r="E2569" s="1" t="s">
        <v>3420</v>
      </c>
      <c r="F2569" s="1" t="s">
        <v>3421</v>
      </c>
      <c r="G2569" s="1" t="s">
        <v>3420</v>
      </c>
      <c r="H2569" s="1" t="s">
        <v>3420</v>
      </c>
      <c r="I2569" s="2">
        <v>41591</v>
      </c>
    </row>
    <row r="2570" spans="1:9">
      <c r="A2570" s="1">
        <v>33209677</v>
      </c>
      <c r="B2570" s="1" t="s">
        <v>8</v>
      </c>
      <c r="C2570" s="1">
        <v>40</v>
      </c>
      <c r="D2570" s="1" t="s">
        <v>2606</v>
      </c>
      <c r="E2570" s="1" t="s">
        <v>3420</v>
      </c>
      <c r="F2570" s="1" t="s">
        <v>3420</v>
      </c>
      <c r="G2570" s="1" t="s">
        <v>3420</v>
      </c>
      <c r="H2570" s="1" t="s">
        <v>3420</v>
      </c>
      <c r="I2570" s="2">
        <v>41591</v>
      </c>
    </row>
    <row r="2571" spans="1:9">
      <c r="A2571" s="1">
        <v>33210165</v>
      </c>
      <c r="B2571" s="1" t="s">
        <v>10</v>
      </c>
      <c r="C2571" s="1">
        <v>58</v>
      </c>
      <c r="D2571" s="1" t="s">
        <v>2607</v>
      </c>
      <c r="E2571" s="1" t="s">
        <v>3420</v>
      </c>
      <c r="F2571" s="1" t="s">
        <v>3421</v>
      </c>
      <c r="G2571" s="1" t="s">
        <v>3420</v>
      </c>
      <c r="H2571" s="1" t="s">
        <v>3420</v>
      </c>
      <c r="I2571" s="2">
        <v>41591</v>
      </c>
    </row>
    <row r="2572" spans="1:9">
      <c r="A2572" s="1">
        <v>33210167</v>
      </c>
      <c r="B2572" s="1" t="s">
        <v>8</v>
      </c>
      <c r="C2572" s="1">
        <v>54</v>
      </c>
      <c r="D2572" s="1" t="s">
        <v>2608</v>
      </c>
      <c r="E2572" s="1" t="s">
        <v>3420</v>
      </c>
      <c r="F2572" s="1" t="s">
        <v>3421</v>
      </c>
      <c r="G2572" s="1" t="s">
        <v>3420</v>
      </c>
      <c r="H2572" s="1" t="s">
        <v>3420</v>
      </c>
      <c r="I2572" s="2">
        <v>41591</v>
      </c>
    </row>
    <row r="2573" spans="1:9">
      <c r="A2573" s="1">
        <v>33210267</v>
      </c>
      <c r="B2573" s="1" t="s">
        <v>10</v>
      </c>
      <c r="C2573" s="1">
        <v>47</v>
      </c>
      <c r="D2573" s="1" t="s">
        <v>2609</v>
      </c>
      <c r="E2573" s="1" t="s">
        <v>3420</v>
      </c>
      <c r="F2573" s="1" t="s">
        <v>3420</v>
      </c>
      <c r="G2573" s="1" t="s">
        <v>3420</v>
      </c>
      <c r="H2573" s="1" t="s">
        <v>3420</v>
      </c>
      <c r="I2573" s="2">
        <v>41591</v>
      </c>
    </row>
    <row r="2574" spans="1:9">
      <c r="A2574" s="1">
        <v>33210343</v>
      </c>
      <c r="B2574" s="1" t="s">
        <v>10</v>
      </c>
      <c r="C2574" s="1">
        <v>38</v>
      </c>
      <c r="D2574" s="1" t="s">
        <v>2610</v>
      </c>
      <c r="E2574" s="1" t="s">
        <v>3420</v>
      </c>
      <c r="F2574" s="1" t="s">
        <v>3421</v>
      </c>
      <c r="G2574" s="1" t="s">
        <v>3420</v>
      </c>
      <c r="H2574" s="1" t="s">
        <v>3420</v>
      </c>
      <c r="I2574" s="2">
        <v>41591</v>
      </c>
    </row>
    <row r="2575" spans="1:9">
      <c r="A2575" s="1">
        <v>33210345</v>
      </c>
      <c r="B2575" s="1" t="s">
        <v>10</v>
      </c>
      <c r="C2575" s="1">
        <v>48</v>
      </c>
      <c r="D2575" s="1" t="s">
        <v>2611</v>
      </c>
      <c r="E2575" s="1" t="s">
        <v>3420</v>
      </c>
      <c r="F2575" s="1" t="s">
        <v>3421</v>
      </c>
      <c r="G2575" s="1" t="s">
        <v>3420</v>
      </c>
      <c r="H2575" s="1" t="s">
        <v>3420</v>
      </c>
      <c r="I2575" s="2">
        <v>41591</v>
      </c>
    </row>
    <row r="2576" spans="1:9">
      <c r="A2576" s="1">
        <v>33211708</v>
      </c>
      <c r="B2576" s="1" t="s">
        <v>8</v>
      </c>
      <c r="C2576" s="1">
        <v>44</v>
      </c>
      <c r="D2576" s="1" t="s">
        <v>2612</v>
      </c>
      <c r="E2576" s="1" t="s">
        <v>3420</v>
      </c>
      <c r="F2576" s="1" t="s">
        <v>3421</v>
      </c>
      <c r="G2576" s="1" t="s">
        <v>3420</v>
      </c>
      <c r="H2576" s="1" t="s">
        <v>3420</v>
      </c>
      <c r="I2576" s="2">
        <v>41591</v>
      </c>
    </row>
    <row r="2577" spans="1:9">
      <c r="A2577" s="1">
        <v>33212338</v>
      </c>
      <c r="B2577" s="1" t="s">
        <v>8</v>
      </c>
      <c r="C2577" s="1">
        <v>52</v>
      </c>
      <c r="D2577" s="1" t="s">
        <v>2613</v>
      </c>
      <c r="E2577" s="1" t="s">
        <v>3420</v>
      </c>
      <c r="F2577" s="1" t="s">
        <v>3421</v>
      </c>
      <c r="G2577" s="1" t="s">
        <v>3420</v>
      </c>
      <c r="H2577" s="1" t="s">
        <v>3420</v>
      </c>
      <c r="I2577" s="2">
        <v>41591</v>
      </c>
    </row>
    <row r="2578" spans="1:9">
      <c r="A2578" s="1">
        <v>33151738</v>
      </c>
      <c r="B2578" s="1" t="s">
        <v>10</v>
      </c>
      <c r="C2578" s="1">
        <v>38</v>
      </c>
      <c r="D2578" s="1" t="s">
        <v>2614</v>
      </c>
      <c r="E2578" s="1" t="s">
        <v>3420</v>
      </c>
      <c r="F2578" s="1" t="s">
        <v>3421</v>
      </c>
      <c r="G2578" s="1" t="s">
        <v>3420</v>
      </c>
      <c r="H2578" s="1" t="s">
        <v>3420</v>
      </c>
      <c r="I2578" s="2">
        <v>41592</v>
      </c>
    </row>
    <row r="2579" spans="1:9">
      <c r="A2579" s="1">
        <v>33187534</v>
      </c>
      <c r="B2579" s="1" t="s">
        <v>8</v>
      </c>
      <c r="C2579" s="1">
        <v>48</v>
      </c>
      <c r="D2579" s="1" t="s">
        <v>2615</v>
      </c>
      <c r="E2579" s="1" t="s">
        <v>3420</v>
      </c>
      <c r="F2579" s="1" t="s">
        <v>3421</v>
      </c>
      <c r="G2579" s="1" t="s">
        <v>3420</v>
      </c>
      <c r="H2579" s="1" t="s">
        <v>3420</v>
      </c>
      <c r="I2579" s="2">
        <v>41592</v>
      </c>
    </row>
    <row r="2580" spans="1:9">
      <c r="A2580" s="1">
        <v>33202546</v>
      </c>
      <c r="B2580" s="1" t="s">
        <v>8</v>
      </c>
      <c r="C2580" s="1">
        <v>56</v>
      </c>
      <c r="D2580" s="1" t="s">
        <v>2616</v>
      </c>
      <c r="E2580" s="1" t="s">
        <v>3420</v>
      </c>
      <c r="F2580" s="1" t="s">
        <v>3421</v>
      </c>
      <c r="G2580" s="1" t="s">
        <v>3420</v>
      </c>
      <c r="H2580" s="1" t="s">
        <v>3420</v>
      </c>
      <c r="I2580" s="2">
        <v>41592</v>
      </c>
    </row>
    <row r="2581" spans="1:9">
      <c r="A2581" s="1">
        <v>33208424</v>
      </c>
      <c r="B2581" s="1" t="s">
        <v>10</v>
      </c>
      <c r="C2581" s="1">
        <v>56</v>
      </c>
      <c r="D2581" s="1" t="s">
        <v>2617</v>
      </c>
      <c r="E2581" s="1" t="s">
        <v>3420</v>
      </c>
      <c r="F2581" s="1" t="s">
        <v>3421</v>
      </c>
      <c r="G2581" s="1" t="s">
        <v>3420</v>
      </c>
      <c r="H2581" s="1" t="s">
        <v>3420</v>
      </c>
      <c r="I2581" s="2">
        <v>41592</v>
      </c>
    </row>
    <row r="2582" spans="1:9">
      <c r="A2582" s="1">
        <v>33209709</v>
      </c>
      <c r="B2582" s="1" t="s">
        <v>10</v>
      </c>
      <c r="C2582" s="1">
        <v>37</v>
      </c>
      <c r="D2582" s="1" t="s">
        <v>2618</v>
      </c>
      <c r="E2582" s="1" t="s">
        <v>3420</v>
      </c>
      <c r="F2582" s="1" t="s">
        <v>3420</v>
      </c>
      <c r="G2582" s="1" t="s">
        <v>3420</v>
      </c>
      <c r="H2582" s="1" t="s">
        <v>3420</v>
      </c>
      <c r="I2582" s="2">
        <v>41592</v>
      </c>
    </row>
    <row r="2583" spans="1:9">
      <c r="A2583" s="1">
        <v>33210578</v>
      </c>
      <c r="B2583" s="1" t="s">
        <v>10</v>
      </c>
      <c r="C2583" s="1">
        <v>54</v>
      </c>
      <c r="D2583" s="1" t="s">
        <v>2619</v>
      </c>
      <c r="E2583" s="1" t="s">
        <v>3420</v>
      </c>
      <c r="F2583" s="1" t="s">
        <v>3420</v>
      </c>
      <c r="G2583" s="1" t="s">
        <v>3420</v>
      </c>
      <c r="H2583" s="1" t="s">
        <v>3420</v>
      </c>
      <c r="I2583" s="2">
        <v>41592</v>
      </c>
    </row>
    <row r="2584" spans="1:9">
      <c r="A2584" s="1">
        <v>33211255</v>
      </c>
      <c r="B2584" s="1" t="s">
        <v>10</v>
      </c>
      <c r="C2584" s="1">
        <v>38</v>
      </c>
      <c r="D2584" s="1" t="s">
        <v>2620</v>
      </c>
      <c r="E2584" s="1" t="s">
        <v>3420</v>
      </c>
      <c r="F2584" s="1" t="s">
        <v>3421</v>
      </c>
      <c r="G2584" s="1" t="s">
        <v>3420</v>
      </c>
      <c r="H2584" s="1" t="s">
        <v>3420</v>
      </c>
      <c r="I2584" s="2">
        <v>41592</v>
      </c>
    </row>
    <row r="2585" spans="1:9">
      <c r="A2585" s="1">
        <v>33211435</v>
      </c>
      <c r="B2585" s="1" t="s">
        <v>10</v>
      </c>
      <c r="C2585" s="1">
        <v>51</v>
      </c>
      <c r="D2585" s="1" t="s">
        <v>2621</v>
      </c>
      <c r="E2585" s="1" t="s">
        <v>3420</v>
      </c>
      <c r="F2585" s="1" t="s">
        <v>3420</v>
      </c>
      <c r="G2585" s="1" t="s">
        <v>3420</v>
      </c>
      <c r="H2585" s="1" t="s">
        <v>3420</v>
      </c>
      <c r="I2585" s="2">
        <v>41592</v>
      </c>
    </row>
    <row r="2586" spans="1:9">
      <c r="A2586" s="1">
        <v>90270220</v>
      </c>
      <c r="B2586" s="1" t="s">
        <v>10</v>
      </c>
      <c r="C2586" s="1">
        <v>52</v>
      </c>
      <c r="D2586" s="1" t="s">
        <v>2622</v>
      </c>
      <c r="E2586" s="1" t="s">
        <v>3420</v>
      </c>
      <c r="F2586" s="1" t="s">
        <v>3420</v>
      </c>
      <c r="G2586" s="1" t="s">
        <v>3420</v>
      </c>
      <c r="H2586" s="1" t="s">
        <v>3420</v>
      </c>
      <c r="I2586" s="2">
        <v>41592</v>
      </c>
    </row>
    <row r="2587" spans="1:9">
      <c r="A2587" s="1">
        <v>20172163</v>
      </c>
      <c r="B2587" s="1" t="s">
        <v>8</v>
      </c>
      <c r="C2587" s="1">
        <v>42</v>
      </c>
      <c r="D2587" s="1" t="s">
        <v>2623</v>
      </c>
      <c r="E2587" s="1" t="s">
        <v>3420</v>
      </c>
      <c r="F2587" s="1" t="s">
        <v>3421</v>
      </c>
      <c r="G2587" s="1" t="s">
        <v>3420</v>
      </c>
      <c r="H2587" s="1" t="s">
        <v>3420</v>
      </c>
      <c r="I2587" s="2">
        <v>41593</v>
      </c>
    </row>
    <row r="2588" spans="1:9">
      <c r="A2588" s="1">
        <v>33140684</v>
      </c>
      <c r="B2588" s="1" t="s">
        <v>8</v>
      </c>
      <c r="C2588" s="1">
        <v>48</v>
      </c>
      <c r="D2588" s="1" t="s">
        <v>2624</v>
      </c>
      <c r="E2588" s="1" t="s">
        <v>3420</v>
      </c>
      <c r="F2588" s="1" t="s">
        <v>3421</v>
      </c>
      <c r="G2588" s="1" t="s">
        <v>3420</v>
      </c>
      <c r="H2588" s="1" t="s">
        <v>3420</v>
      </c>
      <c r="I2588" s="2">
        <v>41593</v>
      </c>
    </row>
    <row r="2589" spans="1:9">
      <c r="A2589" s="1">
        <v>33154865</v>
      </c>
      <c r="B2589" s="1" t="s">
        <v>8</v>
      </c>
      <c r="C2589" s="1">
        <v>58</v>
      </c>
      <c r="D2589" s="1" t="s">
        <v>2625</v>
      </c>
      <c r="E2589" s="1" t="s">
        <v>3420</v>
      </c>
      <c r="F2589" s="1" t="s">
        <v>3421</v>
      </c>
      <c r="G2589" s="1" t="s">
        <v>3420</v>
      </c>
      <c r="H2589" s="1" t="s">
        <v>3420</v>
      </c>
      <c r="I2589" s="2">
        <v>41593</v>
      </c>
    </row>
    <row r="2590" spans="1:9">
      <c r="A2590" s="1">
        <v>33193712</v>
      </c>
      <c r="B2590" s="1" t="s">
        <v>8</v>
      </c>
      <c r="C2590" s="1">
        <v>50</v>
      </c>
      <c r="D2590" s="1" t="s">
        <v>2626</v>
      </c>
      <c r="E2590" s="1" t="s">
        <v>3420</v>
      </c>
      <c r="F2590" s="1" t="s">
        <v>3421</v>
      </c>
      <c r="G2590" s="1" t="s">
        <v>3420</v>
      </c>
      <c r="H2590" s="1" t="s">
        <v>3420</v>
      </c>
      <c r="I2590" s="2">
        <v>41593</v>
      </c>
    </row>
    <row r="2591" spans="1:9">
      <c r="A2591" s="1">
        <v>33196164</v>
      </c>
      <c r="B2591" s="1" t="s">
        <v>10</v>
      </c>
      <c r="C2591" s="1">
        <v>62</v>
      </c>
      <c r="D2591" s="1" t="s">
        <v>2627</v>
      </c>
      <c r="E2591" s="1" t="s">
        <v>3420</v>
      </c>
      <c r="F2591" s="1" t="s">
        <v>3421</v>
      </c>
      <c r="G2591" s="1" t="s">
        <v>3420</v>
      </c>
      <c r="H2591" s="1" t="s">
        <v>3420</v>
      </c>
      <c r="I2591" s="2">
        <v>41593</v>
      </c>
    </row>
    <row r="2592" spans="1:9">
      <c r="A2592" s="1">
        <v>33210332</v>
      </c>
      <c r="B2592" s="1" t="s">
        <v>10</v>
      </c>
      <c r="C2592" s="1">
        <v>59</v>
      </c>
      <c r="D2592" s="1" t="s">
        <v>2628</v>
      </c>
      <c r="E2592" s="1" t="s">
        <v>3420</v>
      </c>
      <c r="F2592" s="1" t="s">
        <v>3421</v>
      </c>
      <c r="G2592" s="1" t="s">
        <v>3420</v>
      </c>
      <c r="H2592" s="1" t="s">
        <v>3420</v>
      </c>
      <c r="I2592" s="2">
        <v>41593</v>
      </c>
    </row>
    <row r="2593" spans="1:9">
      <c r="A2593" s="1">
        <v>33210360</v>
      </c>
      <c r="B2593" s="1" t="s">
        <v>10</v>
      </c>
      <c r="C2593" s="1">
        <v>44</v>
      </c>
      <c r="D2593" s="1" t="s">
        <v>2629</v>
      </c>
      <c r="E2593" s="1" t="s">
        <v>3420</v>
      </c>
      <c r="F2593" s="1" t="s">
        <v>3421</v>
      </c>
      <c r="G2593" s="1" t="s">
        <v>3420</v>
      </c>
      <c r="H2593" s="1" t="s">
        <v>3420</v>
      </c>
      <c r="I2593" s="2">
        <v>41593</v>
      </c>
    </row>
    <row r="2594" spans="1:9">
      <c r="A2594" s="1">
        <v>33211298</v>
      </c>
      <c r="B2594" s="1" t="s">
        <v>10</v>
      </c>
      <c r="C2594" s="1">
        <v>48</v>
      </c>
      <c r="D2594" s="1" t="s">
        <v>2630</v>
      </c>
      <c r="E2594" s="1" t="s">
        <v>3420</v>
      </c>
      <c r="F2594" s="1" t="s">
        <v>3421</v>
      </c>
      <c r="G2594" s="1" t="s">
        <v>3420</v>
      </c>
      <c r="H2594" s="1" t="s">
        <v>3420</v>
      </c>
      <c r="I2594" s="2">
        <v>41593</v>
      </c>
    </row>
    <row r="2595" spans="1:9">
      <c r="A2595" s="1">
        <v>90229842</v>
      </c>
      <c r="B2595" s="1" t="s">
        <v>8</v>
      </c>
      <c r="C2595" s="1">
        <v>58</v>
      </c>
      <c r="D2595" s="1" t="s">
        <v>2631</v>
      </c>
      <c r="E2595" s="1" t="s">
        <v>3420</v>
      </c>
      <c r="F2595" s="1" t="s">
        <v>3421</v>
      </c>
      <c r="G2595" s="1" t="s">
        <v>3420</v>
      </c>
      <c r="H2595" s="1" t="s">
        <v>3420</v>
      </c>
      <c r="I2595" s="2">
        <v>41593</v>
      </c>
    </row>
    <row r="2596" spans="1:9">
      <c r="A2596" s="1">
        <v>90229866</v>
      </c>
      <c r="B2596" s="1" t="s">
        <v>10</v>
      </c>
      <c r="C2596" s="1">
        <v>60</v>
      </c>
      <c r="D2596" s="1" t="s">
        <v>2632</v>
      </c>
      <c r="E2596" s="1" t="s">
        <v>3420</v>
      </c>
      <c r="F2596" s="1" t="s">
        <v>3421</v>
      </c>
      <c r="G2596" s="1" t="s">
        <v>3420</v>
      </c>
      <c r="H2596" s="1" t="s">
        <v>3420</v>
      </c>
      <c r="I2596" s="2">
        <v>41593</v>
      </c>
    </row>
    <row r="2597" spans="1:9">
      <c r="A2597" s="1">
        <v>90251786</v>
      </c>
      <c r="B2597" s="1" t="s">
        <v>10</v>
      </c>
      <c r="C2597" s="1">
        <v>62</v>
      </c>
      <c r="D2597" s="1" t="s">
        <v>2633</v>
      </c>
      <c r="E2597" s="1" t="s">
        <v>3420</v>
      </c>
      <c r="F2597" s="1" t="s">
        <v>3421</v>
      </c>
      <c r="G2597" s="1" t="s">
        <v>3420</v>
      </c>
      <c r="H2597" s="1" t="s">
        <v>3420</v>
      </c>
      <c r="I2597" s="2">
        <v>41593</v>
      </c>
    </row>
    <row r="2598" spans="1:9">
      <c r="A2598" s="1">
        <v>33197153</v>
      </c>
      <c r="B2598" s="1" t="s">
        <v>8</v>
      </c>
      <c r="C2598" s="1">
        <v>54</v>
      </c>
      <c r="D2598" s="1" t="s">
        <v>2634</v>
      </c>
      <c r="E2598" s="1" t="s">
        <v>3420</v>
      </c>
      <c r="F2598" s="1" t="s">
        <v>3421</v>
      </c>
      <c r="G2598" s="1" t="s">
        <v>3420</v>
      </c>
      <c r="H2598" s="1" t="s">
        <v>3420</v>
      </c>
      <c r="I2598" s="2">
        <v>41596</v>
      </c>
    </row>
    <row r="2599" spans="1:9">
      <c r="A2599" s="1">
        <v>33209824</v>
      </c>
      <c r="B2599" s="1" t="s">
        <v>10</v>
      </c>
      <c r="C2599" s="1">
        <v>61</v>
      </c>
      <c r="D2599" s="1" t="s">
        <v>2635</v>
      </c>
      <c r="E2599" s="1" t="s">
        <v>3420</v>
      </c>
      <c r="F2599" s="1" t="s">
        <v>3421</v>
      </c>
      <c r="G2599" s="1" t="s">
        <v>3420</v>
      </c>
      <c r="H2599" s="1" t="s">
        <v>3420</v>
      </c>
      <c r="I2599" s="2">
        <v>41596</v>
      </c>
    </row>
    <row r="2600" spans="1:9">
      <c r="A2600" s="1">
        <v>33210715</v>
      </c>
      <c r="B2600" s="1" t="s">
        <v>10</v>
      </c>
      <c r="C2600" s="1">
        <v>45</v>
      </c>
      <c r="D2600" s="1" t="s">
        <v>2636</v>
      </c>
      <c r="E2600" s="1" t="s">
        <v>3420</v>
      </c>
      <c r="F2600" s="1" t="s">
        <v>3421</v>
      </c>
      <c r="G2600" s="1" t="s">
        <v>3420</v>
      </c>
      <c r="H2600" s="1" t="s">
        <v>3420</v>
      </c>
      <c r="I2600" s="2">
        <v>41596</v>
      </c>
    </row>
    <row r="2601" spans="1:9">
      <c r="A2601" s="1">
        <v>33210809</v>
      </c>
      <c r="B2601" s="1" t="s">
        <v>10</v>
      </c>
      <c r="C2601" s="1">
        <v>51</v>
      </c>
      <c r="D2601" s="1" t="s">
        <v>2637</v>
      </c>
      <c r="E2601" s="1" t="s">
        <v>3420</v>
      </c>
      <c r="F2601" s="1" t="s">
        <v>3421</v>
      </c>
      <c r="G2601" s="1" t="s">
        <v>3420</v>
      </c>
      <c r="H2601" s="1" t="s">
        <v>3420</v>
      </c>
      <c r="I2601" s="2">
        <v>41596</v>
      </c>
    </row>
    <row r="2602" spans="1:9">
      <c r="A2602" s="1">
        <v>33211486</v>
      </c>
      <c r="B2602" s="1" t="s">
        <v>10</v>
      </c>
      <c r="C2602" s="1">
        <v>48</v>
      </c>
      <c r="D2602" s="1" t="s">
        <v>2638</v>
      </c>
      <c r="E2602" s="1" t="s">
        <v>3420</v>
      </c>
      <c r="F2602" s="1" t="s">
        <v>3420</v>
      </c>
      <c r="G2602" s="1" t="s">
        <v>3420</v>
      </c>
      <c r="H2602" s="1" t="s">
        <v>3420</v>
      </c>
      <c r="I2602" s="2">
        <v>41596</v>
      </c>
    </row>
    <row r="2603" spans="1:9">
      <c r="A2603" s="1">
        <v>33211487</v>
      </c>
      <c r="B2603" s="1" t="s">
        <v>8</v>
      </c>
      <c r="C2603" s="1">
        <v>48</v>
      </c>
      <c r="D2603" s="1" t="s">
        <v>2639</v>
      </c>
      <c r="E2603" s="1" t="s">
        <v>3420</v>
      </c>
      <c r="F2603" s="1" t="s">
        <v>3421</v>
      </c>
      <c r="G2603" s="1" t="s">
        <v>3420</v>
      </c>
      <c r="H2603" s="1" t="s">
        <v>3420</v>
      </c>
      <c r="I2603" s="2">
        <v>41596</v>
      </c>
    </row>
    <row r="2604" spans="1:9">
      <c r="A2604" s="1">
        <v>20030353</v>
      </c>
      <c r="B2604" s="1" t="s">
        <v>10</v>
      </c>
      <c r="C2604" s="1">
        <v>52</v>
      </c>
      <c r="D2604" s="1" t="s">
        <v>2640</v>
      </c>
      <c r="E2604" s="1" t="s">
        <v>3420</v>
      </c>
      <c r="F2604" s="1" t="s">
        <v>3421</v>
      </c>
      <c r="G2604" s="1" t="s">
        <v>3420</v>
      </c>
      <c r="H2604" s="1" t="s">
        <v>3420</v>
      </c>
      <c r="I2604" s="2">
        <v>41597</v>
      </c>
    </row>
    <row r="2605" spans="1:9">
      <c r="A2605" s="1">
        <v>20062259</v>
      </c>
      <c r="B2605" s="1" t="s">
        <v>8</v>
      </c>
      <c r="C2605" s="1">
        <v>68</v>
      </c>
      <c r="D2605" s="1" t="s">
        <v>2641</v>
      </c>
      <c r="E2605" s="1" t="s">
        <v>3420</v>
      </c>
      <c r="F2605" s="1" t="s">
        <v>3420</v>
      </c>
      <c r="G2605" s="1" t="s">
        <v>3420</v>
      </c>
      <c r="H2605" s="1" t="s">
        <v>3420</v>
      </c>
      <c r="I2605" s="2">
        <v>41597</v>
      </c>
    </row>
    <row r="2606" spans="1:9">
      <c r="A2606" s="1">
        <v>33032610</v>
      </c>
      <c r="B2606" s="1" t="s">
        <v>8</v>
      </c>
      <c r="C2606" s="1">
        <v>45</v>
      </c>
      <c r="D2606" s="1" t="s">
        <v>2642</v>
      </c>
      <c r="E2606" s="1" t="s">
        <v>3420</v>
      </c>
      <c r="F2606" s="1" t="s">
        <v>3421</v>
      </c>
      <c r="G2606" s="1" t="s">
        <v>3420</v>
      </c>
      <c r="H2606" s="1" t="s">
        <v>3420</v>
      </c>
      <c r="I2606" s="2">
        <v>41597</v>
      </c>
    </row>
    <row r="2607" spans="1:9">
      <c r="A2607" s="1">
        <v>33033202</v>
      </c>
      <c r="B2607" s="1" t="s">
        <v>10</v>
      </c>
      <c r="C2607" s="1">
        <v>49</v>
      </c>
      <c r="D2607" s="1" t="s">
        <v>2643</v>
      </c>
      <c r="E2607" s="1" t="s">
        <v>3420</v>
      </c>
      <c r="F2607" s="1" t="s">
        <v>3420</v>
      </c>
      <c r="G2607" s="1" t="s">
        <v>3420</v>
      </c>
      <c r="H2607" s="1" t="s">
        <v>3420</v>
      </c>
      <c r="I2607" s="2">
        <v>41597</v>
      </c>
    </row>
    <row r="2608" spans="1:9">
      <c r="A2608" s="1">
        <v>33202653</v>
      </c>
      <c r="B2608" s="1" t="s">
        <v>10</v>
      </c>
      <c r="C2608" s="1">
        <v>40</v>
      </c>
      <c r="D2608" s="1" t="s">
        <v>2644</v>
      </c>
      <c r="E2608" s="1" t="s">
        <v>3420</v>
      </c>
      <c r="F2608" s="1" t="s">
        <v>3421</v>
      </c>
      <c r="G2608" s="1" t="s">
        <v>3420</v>
      </c>
      <c r="H2608" s="1" t="s">
        <v>3420</v>
      </c>
      <c r="I2608" s="2">
        <v>41597</v>
      </c>
    </row>
    <row r="2609" spans="1:9">
      <c r="A2609" s="1">
        <v>33210751</v>
      </c>
      <c r="B2609" s="1" t="s">
        <v>8</v>
      </c>
      <c r="C2609" s="1">
        <v>47</v>
      </c>
      <c r="D2609" s="1" t="s">
        <v>2645</v>
      </c>
      <c r="E2609" s="1" t="s">
        <v>3420</v>
      </c>
      <c r="F2609" s="1" t="s">
        <v>3420</v>
      </c>
      <c r="G2609" s="1" t="s">
        <v>3420</v>
      </c>
      <c r="H2609" s="1" t="s">
        <v>3420</v>
      </c>
      <c r="I2609" s="2">
        <v>41597</v>
      </c>
    </row>
    <row r="2610" spans="1:9">
      <c r="A2610" s="1">
        <v>33211290</v>
      </c>
      <c r="B2610" s="1" t="s">
        <v>10</v>
      </c>
      <c r="C2610" s="1">
        <v>44</v>
      </c>
      <c r="D2610" s="1" t="s">
        <v>2646</v>
      </c>
      <c r="E2610" s="1" t="s">
        <v>3420</v>
      </c>
      <c r="F2610" s="1" t="s">
        <v>3421</v>
      </c>
      <c r="G2610" s="1" t="s">
        <v>3420</v>
      </c>
      <c r="H2610" s="1" t="s">
        <v>3420</v>
      </c>
      <c r="I2610" s="2">
        <v>41597</v>
      </c>
    </row>
    <row r="2611" spans="1:9">
      <c r="A2611" s="1">
        <v>33211723</v>
      </c>
      <c r="B2611" s="1" t="s">
        <v>8</v>
      </c>
      <c r="C2611" s="1">
        <v>40</v>
      </c>
      <c r="D2611" s="1" t="s">
        <v>2647</v>
      </c>
      <c r="E2611" s="1" t="s">
        <v>3420</v>
      </c>
      <c r="F2611" s="1" t="s">
        <v>3420</v>
      </c>
      <c r="G2611" s="1" t="s">
        <v>3420</v>
      </c>
      <c r="H2611" s="1" t="s">
        <v>3420</v>
      </c>
      <c r="I2611" s="2">
        <v>41597</v>
      </c>
    </row>
    <row r="2612" spans="1:9">
      <c r="A2612" s="1">
        <v>90008711</v>
      </c>
      <c r="B2612" s="1" t="s">
        <v>10</v>
      </c>
      <c r="C2612" s="1">
        <v>48</v>
      </c>
      <c r="D2612" s="1" t="s">
        <v>2648</v>
      </c>
      <c r="E2612" s="1" t="s">
        <v>3420</v>
      </c>
      <c r="F2612" s="1" t="s">
        <v>3421</v>
      </c>
      <c r="G2612" s="1" t="s">
        <v>3420</v>
      </c>
      <c r="H2612" s="1" t="s">
        <v>3420</v>
      </c>
      <c r="I2612" s="2">
        <v>41597</v>
      </c>
    </row>
    <row r="2613" spans="1:9">
      <c r="A2613" s="1">
        <v>33201705</v>
      </c>
      <c r="B2613" s="1" t="s">
        <v>8</v>
      </c>
      <c r="C2613" s="1">
        <v>58</v>
      </c>
      <c r="D2613" s="1" t="s">
        <v>2649</v>
      </c>
      <c r="E2613" s="1" t="s">
        <v>3420</v>
      </c>
      <c r="F2613" s="1" t="s">
        <v>3421</v>
      </c>
      <c r="G2613" s="1" t="s">
        <v>3420</v>
      </c>
      <c r="H2613" s="1" t="s">
        <v>3420</v>
      </c>
      <c r="I2613" s="2">
        <v>41598</v>
      </c>
    </row>
    <row r="2614" spans="1:9">
      <c r="A2614" s="1">
        <v>33203814</v>
      </c>
      <c r="B2614" s="1" t="s">
        <v>8</v>
      </c>
      <c r="C2614" s="1">
        <v>48</v>
      </c>
      <c r="D2614" s="1" t="s">
        <v>2650</v>
      </c>
      <c r="E2614" s="1" t="s">
        <v>3420</v>
      </c>
      <c r="F2614" s="1" t="s">
        <v>3421</v>
      </c>
      <c r="G2614" s="1" t="s">
        <v>3420</v>
      </c>
      <c r="H2614" s="1" t="s">
        <v>3420</v>
      </c>
      <c r="I2614" s="2">
        <v>41598</v>
      </c>
    </row>
    <row r="2615" spans="1:9">
      <c r="A2615" s="1">
        <v>33210757</v>
      </c>
      <c r="B2615" s="1" t="s">
        <v>8</v>
      </c>
      <c r="C2615" s="1">
        <v>40</v>
      </c>
      <c r="D2615" s="1" t="s">
        <v>2651</v>
      </c>
      <c r="E2615" s="1" t="s">
        <v>3420</v>
      </c>
      <c r="F2615" s="1" t="s">
        <v>3420</v>
      </c>
      <c r="G2615" s="1" t="s">
        <v>3420</v>
      </c>
      <c r="H2615" s="1" t="s">
        <v>3420</v>
      </c>
      <c r="I2615" s="2">
        <v>41598</v>
      </c>
    </row>
    <row r="2616" spans="1:9">
      <c r="A2616" s="1">
        <v>33210832</v>
      </c>
      <c r="B2616" s="1" t="s">
        <v>10</v>
      </c>
      <c r="C2616" s="1">
        <v>43</v>
      </c>
      <c r="D2616" s="1" t="s">
        <v>2652</v>
      </c>
      <c r="E2616" s="1" t="s">
        <v>3420</v>
      </c>
      <c r="F2616" s="1" t="s">
        <v>3421</v>
      </c>
      <c r="G2616" s="1" t="s">
        <v>3420</v>
      </c>
      <c r="H2616" s="1" t="s">
        <v>3420</v>
      </c>
      <c r="I2616" s="2">
        <v>41598</v>
      </c>
    </row>
    <row r="2617" spans="1:9">
      <c r="A2617" s="1">
        <v>33210836</v>
      </c>
      <c r="B2617" s="1" t="s">
        <v>10</v>
      </c>
      <c r="C2617" s="1">
        <v>39</v>
      </c>
      <c r="D2617" s="1" t="s">
        <v>2653</v>
      </c>
      <c r="E2617" s="1" t="s">
        <v>3420</v>
      </c>
      <c r="F2617" s="1" t="s">
        <v>3421</v>
      </c>
      <c r="G2617" s="1" t="s">
        <v>3420</v>
      </c>
      <c r="H2617" s="1" t="s">
        <v>3420</v>
      </c>
      <c r="I2617" s="2">
        <v>41598</v>
      </c>
    </row>
    <row r="2618" spans="1:9">
      <c r="A2618" s="1">
        <v>33210983</v>
      </c>
      <c r="B2618" s="1" t="s">
        <v>8</v>
      </c>
      <c r="C2618" s="1">
        <v>41</v>
      </c>
      <c r="D2618" s="1" t="s">
        <v>2654</v>
      </c>
      <c r="E2618" s="1" t="s">
        <v>3420</v>
      </c>
      <c r="F2618" s="1" t="s">
        <v>3421</v>
      </c>
      <c r="G2618" s="1" t="s">
        <v>3420</v>
      </c>
      <c r="H2618" s="1" t="s">
        <v>3420</v>
      </c>
      <c r="I2618" s="2">
        <v>41598</v>
      </c>
    </row>
    <row r="2619" spans="1:9">
      <c r="A2619" s="1">
        <v>33212685</v>
      </c>
      <c r="B2619" s="1" t="s">
        <v>10</v>
      </c>
      <c r="C2619" s="1">
        <v>42</v>
      </c>
      <c r="D2619" s="1" t="s">
        <v>2655</v>
      </c>
      <c r="E2619" s="1" t="s">
        <v>3420</v>
      </c>
      <c r="F2619" s="1" t="s">
        <v>3421</v>
      </c>
      <c r="G2619" s="1" t="s">
        <v>3420</v>
      </c>
      <c r="H2619" s="1" t="s">
        <v>3420</v>
      </c>
      <c r="I2619" s="2">
        <v>41598</v>
      </c>
    </row>
    <row r="2620" spans="1:9">
      <c r="A2620" s="1">
        <v>90191187</v>
      </c>
      <c r="B2620" s="1" t="s">
        <v>8</v>
      </c>
      <c r="C2620" s="1">
        <v>54</v>
      </c>
      <c r="D2620" s="1" t="s">
        <v>2656</v>
      </c>
      <c r="E2620" s="1" t="s">
        <v>3420</v>
      </c>
      <c r="F2620" s="1" t="s">
        <v>3421</v>
      </c>
      <c r="G2620" s="1" t="s">
        <v>3420</v>
      </c>
      <c r="H2620" s="1" t="s">
        <v>3420</v>
      </c>
      <c r="I2620" s="2">
        <v>41598</v>
      </c>
    </row>
    <row r="2621" spans="1:9">
      <c r="A2621" s="1">
        <v>33203547</v>
      </c>
      <c r="B2621" s="1" t="s">
        <v>8</v>
      </c>
      <c r="C2621" s="1">
        <v>52</v>
      </c>
      <c r="D2621" s="1" t="s">
        <v>2657</v>
      </c>
      <c r="E2621" s="1" t="s">
        <v>3420</v>
      </c>
      <c r="F2621" s="1" t="s">
        <v>3421</v>
      </c>
      <c r="G2621" s="1" t="s">
        <v>3420</v>
      </c>
      <c r="H2621" s="1" t="s">
        <v>3420</v>
      </c>
      <c r="I2621" s="2">
        <v>41599</v>
      </c>
    </row>
    <row r="2622" spans="1:9">
      <c r="A2622" s="1">
        <v>33203796</v>
      </c>
      <c r="B2622" s="1" t="s">
        <v>10</v>
      </c>
      <c r="C2622" s="1">
        <v>35</v>
      </c>
      <c r="D2622" s="1" t="s">
        <v>2658</v>
      </c>
      <c r="E2622" s="1" t="s">
        <v>3420</v>
      </c>
      <c r="F2622" s="1" t="s">
        <v>3421</v>
      </c>
      <c r="G2622" s="1" t="s">
        <v>3420</v>
      </c>
      <c r="H2622" s="1" t="s">
        <v>3420</v>
      </c>
      <c r="I2622" s="2">
        <v>41599</v>
      </c>
    </row>
    <row r="2623" spans="1:9">
      <c r="A2623" s="1">
        <v>33204094</v>
      </c>
      <c r="B2623" s="1" t="s">
        <v>10</v>
      </c>
      <c r="C2623" s="1">
        <v>68</v>
      </c>
      <c r="D2623" s="1" t="s">
        <v>2659</v>
      </c>
      <c r="E2623" s="1" t="s">
        <v>3420</v>
      </c>
      <c r="F2623" s="1" t="s">
        <v>3421</v>
      </c>
      <c r="G2623" s="1" t="s">
        <v>3420</v>
      </c>
      <c r="H2623" s="1" t="s">
        <v>3420</v>
      </c>
      <c r="I2623" s="2">
        <v>41599</v>
      </c>
    </row>
    <row r="2624" spans="1:9">
      <c r="A2624" s="1">
        <v>33152571</v>
      </c>
      <c r="B2624" s="1" t="s">
        <v>8</v>
      </c>
      <c r="C2624" s="1">
        <v>40</v>
      </c>
      <c r="D2624" s="1" t="s">
        <v>2660</v>
      </c>
      <c r="E2624" s="1" t="s">
        <v>3420</v>
      </c>
      <c r="F2624" s="1" t="s">
        <v>3421</v>
      </c>
      <c r="G2624" s="1" t="s">
        <v>3420</v>
      </c>
      <c r="H2624" s="1" t="s">
        <v>3420</v>
      </c>
      <c r="I2624" s="2">
        <v>41600</v>
      </c>
    </row>
    <row r="2625" spans="1:9">
      <c r="A2625" s="1">
        <v>33210843</v>
      </c>
      <c r="B2625" s="1" t="s">
        <v>8</v>
      </c>
      <c r="C2625" s="1">
        <v>64</v>
      </c>
      <c r="D2625" s="1" t="s">
        <v>2661</v>
      </c>
      <c r="E2625" s="1" t="s">
        <v>3420</v>
      </c>
      <c r="F2625" s="1" t="s">
        <v>3421</v>
      </c>
      <c r="G2625" s="1" t="s">
        <v>3420</v>
      </c>
      <c r="H2625" s="1" t="s">
        <v>3420</v>
      </c>
      <c r="I2625" s="2">
        <v>41600</v>
      </c>
    </row>
    <row r="2626" spans="1:9">
      <c r="A2626" s="1">
        <v>33210845</v>
      </c>
      <c r="B2626" s="1" t="s">
        <v>10</v>
      </c>
      <c r="C2626" s="1">
        <v>67</v>
      </c>
      <c r="D2626" s="1" t="s">
        <v>2662</v>
      </c>
      <c r="E2626" s="1" t="s">
        <v>3420</v>
      </c>
      <c r="F2626" s="1" t="s">
        <v>3421</v>
      </c>
      <c r="G2626" s="1" t="s">
        <v>3420</v>
      </c>
      <c r="H2626" s="1" t="s">
        <v>3420</v>
      </c>
      <c r="I2626" s="2">
        <v>41600</v>
      </c>
    </row>
    <row r="2627" spans="1:9">
      <c r="A2627" s="1">
        <v>33211273</v>
      </c>
      <c r="B2627" s="1" t="s">
        <v>10</v>
      </c>
      <c r="C2627" s="1">
        <v>33</v>
      </c>
      <c r="D2627" s="1" t="s">
        <v>2663</v>
      </c>
      <c r="E2627" s="1" t="s">
        <v>3420</v>
      </c>
      <c r="F2627" s="1" t="s">
        <v>3421</v>
      </c>
      <c r="G2627" s="1" t="s">
        <v>3420</v>
      </c>
      <c r="H2627" s="1" t="s">
        <v>3420</v>
      </c>
      <c r="I2627" s="2">
        <v>41600</v>
      </c>
    </row>
    <row r="2628" spans="1:9">
      <c r="A2628" s="1">
        <v>33212280</v>
      </c>
      <c r="B2628" s="1" t="s">
        <v>10</v>
      </c>
      <c r="C2628" s="1">
        <v>37</v>
      </c>
      <c r="D2628" s="1" t="s">
        <v>2664</v>
      </c>
      <c r="E2628" s="1" t="s">
        <v>3420</v>
      </c>
      <c r="F2628" s="1" t="s">
        <v>3421</v>
      </c>
      <c r="G2628" s="1" t="s">
        <v>3420</v>
      </c>
      <c r="H2628" s="1" t="s">
        <v>3420</v>
      </c>
      <c r="I2628" s="2">
        <v>41600</v>
      </c>
    </row>
    <row r="2629" spans="1:9">
      <c r="A2629" s="1">
        <v>33203454</v>
      </c>
      <c r="B2629" s="1" t="s">
        <v>10</v>
      </c>
      <c r="C2629" s="1">
        <v>55</v>
      </c>
      <c r="D2629" s="1" t="s">
        <v>2665</v>
      </c>
      <c r="E2629" s="1" t="s">
        <v>3420</v>
      </c>
      <c r="F2629" s="1" t="s">
        <v>3420</v>
      </c>
      <c r="G2629" s="1" t="s">
        <v>3420</v>
      </c>
      <c r="H2629" s="1" t="s">
        <v>3420</v>
      </c>
      <c r="I2629" s="2">
        <v>41603</v>
      </c>
    </row>
    <row r="2630" spans="1:9">
      <c r="A2630" s="1">
        <v>33204558</v>
      </c>
      <c r="B2630" s="1" t="s">
        <v>8</v>
      </c>
      <c r="C2630" s="1">
        <v>65</v>
      </c>
      <c r="D2630" s="1" t="s">
        <v>2666</v>
      </c>
      <c r="E2630" s="1" t="s">
        <v>3420</v>
      </c>
      <c r="F2630" s="1" t="s">
        <v>3420</v>
      </c>
      <c r="G2630" s="1" t="s">
        <v>3420</v>
      </c>
      <c r="H2630" s="1" t="s">
        <v>3420</v>
      </c>
      <c r="I2630" s="2">
        <v>41603</v>
      </c>
    </row>
    <row r="2631" spans="1:9">
      <c r="A2631" s="1">
        <v>33210479</v>
      </c>
      <c r="B2631" s="1" t="s">
        <v>8</v>
      </c>
      <c r="C2631" s="1">
        <v>40</v>
      </c>
      <c r="D2631" s="1" t="s">
        <v>2667</v>
      </c>
      <c r="E2631" s="1" t="s">
        <v>3420</v>
      </c>
      <c r="F2631" s="1" t="s">
        <v>3420</v>
      </c>
      <c r="G2631" s="1" t="s">
        <v>3420</v>
      </c>
      <c r="H2631" s="1" t="s">
        <v>3420</v>
      </c>
      <c r="I2631" s="2">
        <v>41603</v>
      </c>
    </row>
    <row r="2632" spans="1:9">
      <c r="A2632" s="1">
        <v>33211388</v>
      </c>
      <c r="B2632" s="1" t="s">
        <v>10</v>
      </c>
      <c r="C2632" s="1">
        <v>43</v>
      </c>
      <c r="D2632" s="1" t="s">
        <v>2668</v>
      </c>
      <c r="E2632" s="1" t="s">
        <v>3420</v>
      </c>
      <c r="F2632" s="1" t="s">
        <v>3420</v>
      </c>
      <c r="G2632" s="1" t="s">
        <v>3420</v>
      </c>
      <c r="H2632" s="1" t="s">
        <v>3420</v>
      </c>
      <c r="I2632" s="2">
        <v>41603</v>
      </c>
    </row>
    <row r="2633" spans="1:9">
      <c r="A2633" s="1">
        <v>90150883</v>
      </c>
      <c r="B2633" s="1" t="s">
        <v>10</v>
      </c>
      <c r="C2633" s="1">
        <v>59</v>
      </c>
      <c r="D2633" s="1" t="s">
        <v>2669</v>
      </c>
      <c r="E2633" s="1" t="s">
        <v>3420</v>
      </c>
      <c r="F2633" s="1" t="s">
        <v>3420</v>
      </c>
      <c r="G2633" s="1" t="s">
        <v>3420</v>
      </c>
      <c r="H2633" s="1" t="s">
        <v>3420</v>
      </c>
      <c r="I2633" s="2">
        <v>41603</v>
      </c>
    </row>
    <row r="2634" spans="1:9">
      <c r="A2634" s="1">
        <v>20388379</v>
      </c>
      <c r="B2634" s="1" t="s">
        <v>8</v>
      </c>
      <c r="C2634" s="1">
        <v>53</v>
      </c>
      <c r="D2634" s="1" t="s">
        <v>2670</v>
      </c>
      <c r="E2634" s="1" t="s">
        <v>3420</v>
      </c>
      <c r="F2634" s="1" t="s">
        <v>3421</v>
      </c>
      <c r="G2634" s="1" t="s">
        <v>3420</v>
      </c>
      <c r="H2634" s="1" t="s">
        <v>3420</v>
      </c>
      <c r="I2634" s="2">
        <v>41604</v>
      </c>
    </row>
    <row r="2635" spans="1:9">
      <c r="A2635" s="1">
        <v>30105797</v>
      </c>
      <c r="B2635" s="1" t="s">
        <v>8</v>
      </c>
      <c r="C2635" s="1">
        <v>57</v>
      </c>
      <c r="D2635" s="1" t="s">
        <v>2671</v>
      </c>
      <c r="E2635" s="1" t="s">
        <v>3420</v>
      </c>
      <c r="F2635" s="1" t="s">
        <v>3421</v>
      </c>
      <c r="G2635" s="1" t="s">
        <v>3420</v>
      </c>
      <c r="H2635" s="1" t="s">
        <v>3420</v>
      </c>
      <c r="I2635" s="2">
        <v>41604</v>
      </c>
    </row>
    <row r="2636" spans="1:9">
      <c r="A2636" s="1">
        <v>30251380</v>
      </c>
      <c r="B2636" s="1" t="s">
        <v>10</v>
      </c>
      <c r="C2636" s="1">
        <v>66</v>
      </c>
      <c r="D2636" s="1" t="s">
        <v>2672</v>
      </c>
      <c r="E2636" s="1" t="s">
        <v>3420</v>
      </c>
      <c r="F2636" s="1" t="s">
        <v>3421</v>
      </c>
      <c r="G2636" s="1" t="s">
        <v>3420</v>
      </c>
      <c r="H2636" s="1" t="s">
        <v>3420</v>
      </c>
      <c r="I2636" s="2">
        <v>41604</v>
      </c>
    </row>
    <row r="2637" spans="1:9">
      <c r="A2637" s="1">
        <v>31306353</v>
      </c>
      <c r="B2637" s="1" t="s">
        <v>10</v>
      </c>
      <c r="C2637" s="1">
        <v>62</v>
      </c>
      <c r="D2637" s="1" t="s">
        <v>2673</v>
      </c>
      <c r="E2637" s="1" t="s">
        <v>3420</v>
      </c>
      <c r="F2637" s="1" t="s">
        <v>3421</v>
      </c>
      <c r="G2637" s="1" t="s">
        <v>3420</v>
      </c>
      <c r="H2637" s="1" t="s">
        <v>3420</v>
      </c>
      <c r="I2637" s="2">
        <v>41604</v>
      </c>
    </row>
    <row r="2638" spans="1:9">
      <c r="A2638" s="1">
        <v>33204305</v>
      </c>
      <c r="B2638" s="1" t="s">
        <v>8</v>
      </c>
      <c r="C2638" s="1">
        <v>52</v>
      </c>
      <c r="D2638" s="1" t="s">
        <v>2674</v>
      </c>
      <c r="E2638" s="1" t="s">
        <v>3420</v>
      </c>
      <c r="F2638" s="1" t="s">
        <v>3421</v>
      </c>
      <c r="G2638" s="1" t="s">
        <v>3420</v>
      </c>
      <c r="H2638" s="1" t="s">
        <v>3420</v>
      </c>
      <c r="I2638" s="2">
        <v>41604</v>
      </c>
    </row>
    <row r="2639" spans="1:9">
      <c r="A2639" s="1">
        <v>33210850</v>
      </c>
      <c r="B2639" s="1" t="s">
        <v>8</v>
      </c>
      <c r="C2639" s="1">
        <v>40</v>
      </c>
      <c r="D2639" s="1" t="s">
        <v>2675</v>
      </c>
      <c r="E2639" s="1" t="s">
        <v>3420</v>
      </c>
      <c r="F2639" s="1" t="s">
        <v>3420</v>
      </c>
      <c r="G2639" s="1" t="s">
        <v>3420</v>
      </c>
      <c r="H2639" s="1" t="s">
        <v>3420</v>
      </c>
      <c r="I2639" s="2">
        <v>41604</v>
      </c>
    </row>
    <row r="2640" spans="1:9">
      <c r="A2640" s="1">
        <v>33210908</v>
      </c>
      <c r="B2640" s="1" t="s">
        <v>10</v>
      </c>
      <c r="C2640" s="1">
        <v>48</v>
      </c>
      <c r="D2640" s="1" t="s">
        <v>2676</v>
      </c>
      <c r="E2640" s="1" t="s">
        <v>3420</v>
      </c>
      <c r="F2640" s="1" t="s">
        <v>3420</v>
      </c>
      <c r="G2640" s="1" t="s">
        <v>3420</v>
      </c>
      <c r="H2640" s="1" t="s">
        <v>3420</v>
      </c>
      <c r="I2640" s="2">
        <v>41604</v>
      </c>
    </row>
    <row r="2641" spans="1:9">
      <c r="A2641" s="1">
        <v>33211185</v>
      </c>
      <c r="B2641" s="1" t="s">
        <v>8</v>
      </c>
      <c r="C2641" s="1">
        <v>50</v>
      </c>
      <c r="D2641" s="1" t="s">
        <v>2677</v>
      </c>
      <c r="E2641" s="1" t="s">
        <v>3420</v>
      </c>
      <c r="F2641" s="1" t="s">
        <v>3421</v>
      </c>
      <c r="G2641" s="1" t="s">
        <v>3420</v>
      </c>
      <c r="H2641" s="1" t="s">
        <v>3420</v>
      </c>
      <c r="I2641" s="2">
        <v>41604</v>
      </c>
    </row>
    <row r="2642" spans="1:9">
      <c r="A2642" s="1">
        <v>33211601</v>
      </c>
      <c r="B2642" s="1" t="s">
        <v>10</v>
      </c>
      <c r="C2642" s="1">
        <v>53</v>
      </c>
      <c r="D2642" s="1" t="s">
        <v>2678</v>
      </c>
      <c r="E2642" s="1" t="s">
        <v>3420</v>
      </c>
      <c r="F2642" s="1" t="s">
        <v>3421</v>
      </c>
      <c r="G2642" s="1" t="s">
        <v>3420</v>
      </c>
      <c r="H2642" s="1" t="s">
        <v>3420</v>
      </c>
      <c r="I2642" s="2">
        <v>41604</v>
      </c>
    </row>
    <row r="2643" spans="1:9">
      <c r="A2643" s="1">
        <v>33212252</v>
      </c>
      <c r="B2643" s="1" t="s">
        <v>10</v>
      </c>
      <c r="C2643" s="1">
        <v>57</v>
      </c>
      <c r="D2643" s="1" t="s">
        <v>2679</v>
      </c>
      <c r="E2643" s="1" t="s">
        <v>3420</v>
      </c>
      <c r="F2643" s="1" t="s">
        <v>3421</v>
      </c>
      <c r="G2643" s="1" t="s">
        <v>3420</v>
      </c>
      <c r="H2643" s="1" t="s">
        <v>3420</v>
      </c>
      <c r="I2643" s="2">
        <v>41604</v>
      </c>
    </row>
    <row r="2644" spans="1:9">
      <c r="A2644" s="1">
        <v>33212622</v>
      </c>
      <c r="B2644" s="1" t="s">
        <v>10</v>
      </c>
      <c r="C2644" s="1">
        <v>33</v>
      </c>
      <c r="D2644" s="1" t="s">
        <v>2680</v>
      </c>
      <c r="E2644" s="1" t="s">
        <v>3420</v>
      </c>
      <c r="F2644" s="1" t="s">
        <v>3421</v>
      </c>
      <c r="G2644" s="1" t="s">
        <v>3420</v>
      </c>
      <c r="H2644" s="1" t="s">
        <v>3420</v>
      </c>
      <c r="I2644" s="2">
        <v>41604</v>
      </c>
    </row>
    <row r="2645" spans="1:9">
      <c r="A2645" s="1">
        <v>90124170</v>
      </c>
      <c r="B2645" s="1" t="s">
        <v>10</v>
      </c>
      <c r="C2645" s="1">
        <v>47</v>
      </c>
      <c r="D2645" s="1" t="s">
        <v>2681</v>
      </c>
      <c r="E2645" s="1" t="s">
        <v>3420</v>
      </c>
      <c r="F2645" s="1" t="s">
        <v>3420</v>
      </c>
      <c r="G2645" s="1" t="s">
        <v>3420</v>
      </c>
      <c r="H2645" s="1" t="s">
        <v>3420</v>
      </c>
      <c r="I2645" s="2">
        <v>41604</v>
      </c>
    </row>
    <row r="2646" spans="1:9">
      <c r="A2646" s="1">
        <v>33154568</v>
      </c>
      <c r="B2646" s="1" t="s">
        <v>10</v>
      </c>
      <c r="C2646" s="1">
        <v>46</v>
      </c>
      <c r="D2646" s="1" t="s">
        <v>2682</v>
      </c>
      <c r="E2646" s="1" t="s">
        <v>3420</v>
      </c>
      <c r="F2646" s="1" t="s">
        <v>3420</v>
      </c>
      <c r="G2646" s="1" t="s">
        <v>3420</v>
      </c>
      <c r="H2646" s="1" t="s">
        <v>3420</v>
      </c>
      <c r="I2646" s="2">
        <v>41605</v>
      </c>
    </row>
    <row r="2647" spans="1:9">
      <c r="A2647" s="1">
        <v>33211026</v>
      </c>
      <c r="B2647" s="1" t="s">
        <v>10</v>
      </c>
      <c r="C2647" s="1">
        <v>42</v>
      </c>
      <c r="D2647" s="1" t="s">
        <v>2683</v>
      </c>
      <c r="E2647" s="1" t="s">
        <v>3420</v>
      </c>
      <c r="F2647" s="1" t="s">
        <v>3420</v>
      </c>
      <c r="G2647" s="1" t="s">
        <v>3420</v>
      </c>
      <c r="H2647" s="1" t="s">
        <v>3420</v>
      </c>
      <c r="I2647" s="2">
        <v>41605</v>
      </c>
    </row>
    <row r="2648" spans="1:9">
      <c r="A2648" s="1">
        <v>33211169</v>
      </c>
      <c r="B2648" s="1" t="s">
        <v>8</v>
      </c>
      <c r="C2648" s="1">
        <v>40</v>
      </c>
      <c r="D2648" s="1" t="s">
        <v>2684</v>
      </c>
      <c r="E2648" s="1" t="s">
        <v>3420</v>
      </c>
      <c r="F2648" s="1" t="s">
        <v>3421</v>
      </c>
      <c r="G2648" s="1" t="s">
        <v>3420</v>
      </c>
      <c r="H2648" s="1" t="s">
        <v>3420</v>
      </c>
      <c r="I2648" s="2">
        <v>41605</v>
      </c>
    </row>
    <row r="2649" spans="1:9">
      <c r="A2649" s="1">
        <v>33211991</v>
      </c>
      <c r="B2649" s="1" t="s">
        <v>8</v>
      </c>
      <c r="C2649" s="1">
        <v>35</v>
      </c>
      <c r="D2649" s="1" t="s">
        <v>2685</v>
      </c>
      <c r="E2649" s="1" t="s">
        <v>3420</v>
      </c>
      <c r="F2649" s="1" t="s">
        <v>3421</v>
      </c>
      <c r="G2649" s="1" t="s">
        <v>3420</v>
      </c>
      <c r="H2649" s="1" t="s">
        <v>3420</v>
      </c>
      <c r="I2649" s="2">
        <v>41605</v>
      </c>
    </row>
    <row r="2650" spans="1:9">
      <c r="A2650" s="1">
        <v>33212402</v>
      </c>
      <c r="B2650" s="1" t="s">
        <v>8</v>
      </c>
      <c r="C2650" s="1">
        <v>55</v>
      </c>
      <c r="D2650" s="1" t="s">
        <v>2686</v>
      </c>
      <c r="E2650" s="1" t="s">
        <v>3420</v>
      </c>
      <c r="F2650" s="1" t="s">
        <v>3421</v>
      </c>
      <c r="G2650" s="1" t="s">
        <v>3420</v>
      </c>
      <c r="H2650" s="1" t="s">
        <v>3420</v>
      </c>
      <c r="I2650" s="2">
        <v>41605</v>
      </c>
    </row>
    <row r="2651" spans="1:9">
      <c r="A2651" s="1">
        <v>90249264</v>
      </c>
      <c r="B2651" s="1" t="s">
        <v>8</v>
      </c>
      <c r="C2651" s="1">
        <v>44</v>
      </c>
      <c r="D2651" s="1" t="s">
        <v>2687</v>
      </c>
      <c r="E2651" s="1" t="s">
        <v>3420</v>
      </c>
      <c r="F2651" s="1" t="s">
        <v>3421</v>
      </c>
      <c r="G2651" s="1" t="s">
        <v>3420</v>
      </c>
      <c r="H2651" s="1" t="s">
        <v>3420</v>
      </c>
      <c r="I2651" s="2">
        <v>41605</v>
      </c>
    </row>
    <row r="2652" spans="1:9">
      <c r="A2652" s="1">
        <v>33156098</v>
      </c>
      <c r="B2652" s="1" t="s">
        <v>8</v>
      </c>
      <c r="C2652" s="1">
        <v>47</v>
      </c>
      <c r="D2652" s="1" t="s">
        <v>2688</v>
      </c>
      <c r="E2652" s="1" t="s">
        <v>3420</v>
      </c>
      <c r="F2652" s="1" t="s">
        <v>3421</v>
      </c>
      <c r="G2652" s="1" t="s">
        <v>3420</v>
      </c>
      <c r="H2652" s="1" t="s">
        <v>3420</v>
      </c>
      <c r="I2652" s="2">
        <v>41606</v>
      </c>
    </row>
    <row r="2653" spans="1:9">
      <c r="A2653" s="1">
        <v>33202993</v>
      </c>
      <c r="B2653" s="1" t="s">
        <v>8</v>
      </c>
      <c r="C2653" s="1">
        <v>42</v>
      </c>
      <c r="D2653" s="1" t="s">
        <v>2689</v>
      </c>
      <c r="E2653" s="1" t="s">
        <v>3420</v>
      </c>
      <c r="F2653" s="1" t="s">
        <v>3420</v>
      </c>
      <c r="G2653" s="1" t="s">
        <v>3420</v>
      </c>
      <c r="H2653" s="1" t="s">
        <v>3420</v>
      </c>
      <c r="I2653" s="2">
        <v>41606</v>
      </c>
    </row>
    <row r="2654" spans="1:9">
      <c r="A2654" s="1">
        <v>33212131</v>
      </c>
      <c r="B2654" s="1" t="s">
        <v>10</v>
      </c>
      <c r="C2654" s="1">
        <v>40</v>
      </c>
      <c r="D2654" s="1" t="s">
        <v>2690</v>
      </c>
      <c r="E2654" s="1" t="s">
        <v>3420</v>
      </c>
      <c r="F2654" s="1" t="s">
        <v>3421</v>
      </c>
      <c r="G2654" s="1" t="s">
        <v>3420</v>
      </c>
      <c r="H2654" s="1" t="s">
        <v>3420</v>
      </c>
      <c r="I2654" s="2">
        <v>41606</v>
      </c>
    </row>
    <row r="2655" spans="1:9">
      <c r="A2655" s="1">
        <v>33123012</v>
      </c>
      <c r="B2655" s="1" t="s">
        <v>8</v>
      </c>
      <c r="C2655" s="1">
        <v>42</v>
      </c>
      <c r="D2655" s="1" t="s">
        <v>2691</v>
      </c>
      <c r="E2655" s="1" t="s">
        <v>3420</v>
      </c>
      <c r="F2655" s="1" t="s">
        <v>3421</v>
      </c>
      <c r="G2655" s="1" t="s">
        <v>3420</v>
      </c>
      <c r="H2655" s="1" t="s">
        <v>3420</v>
      </c>
      <c r="I2655" s="2">
        <v>41607</v>
      </c>
    </row>
    <row r="2656" spans="1:9">
      <c r="A2656" s="1">
        <v>33210379</v>
      </c>
      <c r="B2656" s="1" t="s">
        <v>8</v>
      </c>
      <c r="C2656" s="1">
        <v>42</v>
      </c>
      <c r="D2656" s="1" t="s">
        <v>2692</v>
      </c>
      <c r="E2656" s="1" t="s">
        <v>3420</v>
      </c>
      <c r="F2656" s="1" t="s">
        <v>3421</v>
      </c>
      <c r="G2656" s="1" t="s">
        <v>3420</v>
      </c>
      <c r="H2656" s="1" t="s">
        <v>3420</v>
      </c>
      <c r="I2656" s="2">
        <v>41607</v>
      </c>
    </row>
    <row r="2657" spans="1:9">
      <c r="A2657" s="1">
        <v>33211503</v>
      </c>
      <c r="B2657" s="1" t="s">
        <v>8</v>
      </c>
      <c r="C2657" s="1">
        <v>40</v>
      </c>
      <c r="D2657" s="1" t="s">
        <v>2693</v>
      </c>
      <c r="E2657" s="1" t="s">
        <v>3420</v>
      </c>
      <c r="F2657" s="1" t="s">
        <v>3421</v>
      </c>
      <c r="G2657" s="1" t="s">
        <v>3420</v>
      </c>
      <c r="H2657" s="1" t="s">
        <v>3420</v>
      </c>
      <c r="I2657" s="2">
        <v>41607</v>
      </c>
    </row>
    <row r="2658" spans="1:9">
      <c r="A2658" s="1">
        <v>33211872</v>
      </c>
      <c r="B2658" s="1" t="s">
        <v>8</v>
      </c>
      <c r="C2658" s="1">
        <v>52</v>
      </c>
      <c r="D2658" s="1" t="s">
        <v>2694</v>
      </c>
      <c r="E2658" s="1" t="s">
        <v>3420</v>
      </c>
      <c r="F2658" s="1" t="s">
        <v>3421</v>
      </c>
      <c r="G2658" s="1" t="s">
        <v>3420</v>
      </c>
      <c r="H2658" s="1" t="s">
        <v>3420</v>
      </c>
      <c r="I2658" s="2">
        <v>41607</v>
      </c>
    </row>
    <row r="2659" spans="1:9">
      <c r="A2659" s="1">
        <v>33212157</v>
      </c>
      <c r="B2659" s="1" t="s">
        <v>8</v>
      </c>
      <c r="C2659" s="1">
        <v>47</v>
      </c>
      <c r="D2659" s="1" t="s">
        <v>2695</v>
      </c>
      <c r="E2659" s="1" t="s">
        <v>3420</v>
      </c>
      <c r="F2659" s="1" t="s">
        <v>3421</v>
      </c>
      <c r="G2659" s="1" t="s">
        <v>3420</v>
      </c>
      <c r="H2659" s="1" t="s">
        <v>3420</v>
      </c>
      <c r="I2659" s="2">
        <v>41607</v>
      </c>
    </row>
    <row r="2660" spans="1:9">
      <c r="A2660" s="1">
        <v>33212159</v>
      </c>
      <c r="B2660" s="1" t="s">
        <v>10</v>
      </c>
      <c r="C2660" s="1">
        <v>48</v>
      </c>
      <c r="D2660" s="1" t="s">
        <v>2696</v>
      </c>
      <c r="E2660" s="1" t="s">
        <v>3420</v>
      </c>
      <c r="F2660" s="1" t="s">
        <v>3420</v>
      </c>
      <c r="G2660" s="1" t="s">
        <v>3420</v>
      </c>
      <c r="H2660" s="1" t="s">
        <v>3420</v>
      </c>
      <c r="I2660" s="2">
        <v>41607</v>
      </c>
    </row>
    <row r="2661" spans="1:9">
      <c r="A2661" s="1">
        <v>20085081</v>
      </c>
      <c r="B2661" s="1" t="s">
        <v>10</v>
      </c>
      <c r="C2661" s="1">
        <v>55</v>
      </c>
      <c r="D2661" s="1" t="s">
        <v>2697</v>
      </c>
      <c r="E2661" s="1" t="s">
        <v>3420</v>
      </c>
      <c r="F2661" s="1" t="s">
        <v>3421</v>
      </c>
      <c r="G2661" s="1" t="s">
        <v>3420</v>
      </c>
      <c r="H2661" s="1" t="s">
        <v>3420</v>
      </c>
      <c r="I2661" s="2">
        <v>41610</v>
      </c>
    </row>
    <row r="2662" spans="1:9">
      <c r="A2662" s="1">
        <v>33153325</v>
      </c>
      <c r="B2662" s="1" t="s">
        <v>10</v>
      </c>
      <c r="C2662" s="1">
        <v>60</v>
      </c>
      <c r="D2662" s="1" t="s">
        <v>2698</v>
      </c>
      <c r="E2662" s="1" t="s">
        <v>3420</v>
      </c>
      <c r="F2662" s="1" t="s">
        <v>3421</v>
      </c>
      <c r="G2662" s="1" t="s">
        <v>3420</v>
      </c>
      <c r="H2662" s="1" t="s">
        <v>3420</v>
      </c>
      <c r="I2662" s="2">
        <v>41610</v>
      </c>
    </row>
    <row r="2663" spans="1:9">
      <c r="A2663" s="1">
        <v>33211187</v>
      </c>
      <c r="B2663" s="1" t="s">
        <v>10</v>
      </c>
      <c r="C2663" s="1">
        <v>52</v>
      </c>
      <c r="D2663" s="1" t="s">
        <v>2699</v>
      </c>
      <c r="E2663" s="1" t="s">
        <v>3420</v>
      </c>
      <c r="F2663" s="1" t="s">
        <v>3420</v>
      </c>
      <c r="G2663" s="1" t="s">
        <v>3420</v>
      </c>
      <c r="H2663" s="1" t="s">
        <v>3420</v>
      </c>
      <c r="I2663" s="2">
        <v>41610</v>
      </c>
    </row>
    <row r="2664" spans="1:9">
      <c r="A2664" s="1">
        <v>33212169</v>
      </c>
      <c r="B2664" s="1" t="s">
        <v>10</v>
      </c>
      <c r="C2664" s="1">
        <v>51</v>
      </c>
      <c r="D2664" s="1" t="s">
        <v>2700</v>
      </c>
      <c r="E2664" s="1" t="s">
        <v>3420</v>
      </c>
      <c r="F2664" s="1" t="s">
        <v>3421</v>
      </c>
      <c r="G2664" s="1" t="s">
        <v>3420</v>
      </c>
      <c r="H2664" s="1" t="s">
        <v>3420</v>
      </c>
      <c r="I2664" s="2">
        <v>41610</v>
      </c>
    </row>
    <row r="2665" spans="1:9">
      <c r="A2665" s="1">
        <v>33212453</v>
      </c>
      <c r="B2665" s="1" t="s">
        <v>10</v>
      </c>
      <c r="C2665" s="1">
        <v>52</v>
      </c>
      <c r="D2665" s="1" t="s">
        <v>2701</v>
      </c>
      <c r="E2665" s="1" t="s">
        <v>3420</v>
      </c>
      <c r="F2665" s="1" t="s">
        <v>3421</v>
      </c>
      <c r="G2665" s="1" t="s">
        <v>3420</v>
      </c>
      <c r="H2665" s="1" t="s">
        <v>3420</v>
      </c>
      <c r="I2665" s="2">
        <v>41610</v>
      </c>
    </row>
    <row r="2666" spans="1:9">
      <c r="A2666" s="1">
        <v>90118012</v>
      </c>
      <c r="B2666" s="1" t="s">
        <v>8</v>
      </c>
      <c r="C2666" s="1">
        <v>58</v>
      </c>
      <c r="D2666" s="1" t="s">
        <v>2702</v>
      </c>
      <c r="E2666" s="1" t="s">
        <v>3420</v>
      </c>
      <c r="F2666" s="1" t="s">
        <v>3421</v>
      </c>
      <c r="G2666" s="1" t="s">
        <v>3420</v>
      </c>
      <c r="H2666" s="1" t="s">
        <v>3420</v>
      </c>
      <c r="I2666" s="2">
        <v>41610</v>
      </c>
    </row>
    <row r="2667" spans="1:9">
      <c r="A2667" s="1">
        <v>33179386</v>
      </c>
      <c r="B2667" s="1" t="s">
        <v>10</v>
      </c>
      <c r="C2667" s="1">
        <v>57</v>
      </c>
      <c r="D2667" s="1" t="s">
        <v>2703</v>
      </c>
      <c r="E2667" s="1" t="s">
        <v>3420</v>
      </c>
      <c r="F2667" s="1" t="s">
        <v>3420</v>
      </c>
      <c r="G2667" s="1" t="s">
        <v>3420</v>
      </c>
      <c r="H2667" s="1" t="s">
        <v>3420</v>
      </c>
      <c r="I2667" s="2">
        <v>41611</v>
      </c>
    </row>
    <row r="2668" spans="1:9">
      <c r="A2668" s="1">
        <v>33203022</v>
      </c>
      <c r="B2668" s="1" t="s">
        <v>8</v>
      </c>
      <c r="C2668" s="1">
        <v>66</v>
      </c>
      <c r="D2668" s="1" t="s">
        <v>2704</v>
      </c>
      <c r="E2668" s="1" t="s">
        <v>3420</v>
      </c>
      <c r="F2668" s="1" t="s">
        <v>3420</v>
      </c>
      <c r="G2668" s="1" t="s">
        <v>3420</v>
      </c>
      <c r="H2668" s="1" t="s">
        <v>3420</v>
      </c>
      <c r="I2668" s="2">
        <v>41611</v>
      </c>
    </row>
    <row r="2669" spans="1:9">
      <c r="A2669" s="1">
        <v>33209588</v>
      </c>
      <c r="B2669" s="1" t="s">
        <v>10</v>
      </c>
      <c r="C2669" s="1">
        <v>42</v>
      </c>
      <c r="D2669" s="1" t="s">
        <v>2705</v>
      </c>
      <c r="E2669" s="1" t="s">
        <v>3420</v>
      </c>
      <c r="F2669" s="1" t="s">
        <v>3421</v>
      </c>
      <c r="G2669" s="1" t="s">
        <v>3420</v>
      </c>
      <c r="H2669" s="1" t="s">
        <v>3420</v>
      </c>
      <c r="I2669" s="2">
        <v>41611</v>
      </c>
    </row>
    <row r="2670" spans="1:9">
      <c r="A2670" s="1">
        <v>33211251</v>
      </c>
      <c r="B2670" s="1" t="s">
        <v>8</v>
      </c>
      <c r="C2670" s="1">
        <v>40</v>
      </c>
      <c r="D2670" s="1" t="s">
        <v>2706</v>
      </c>
      <c r="E2670" s="1" t="s">
        <v>3420</v>
      </c>
      <c r="F2670" s="1" t="s">
        <v>3421</v>
      </c>
      <c r="G2670" s="1" t="s">
        <v>3420</v>
      </c>
      <c r="H2670" s="1" t="s">
        <v>3420</v>
      </c>
      <c r="I2670" s="2">
        <v>41611</v>
      </c>
    </row>
    <row r="2671" spans="1:9">
      <c r="A2671" s="1">
        <v>33212405</v>
      </c>
      <c r="B2671" s="1" t="s">
        <v>10</v>
      </c>
      <c r="C2671" s="1">
        <v>50</v>
      </c>
      <c r="D2671" s="1" t="s">
        <v>2707</v>
      </c>
      <c r="E2671" s="1" t="s">
        <v>3420</v>
      </c>
      <c r="F2671" s="1" t="s">
        <v>3421</v>
      </c>
      <c r="G2671" s="1" t="s">
        <v>3420</v>
      </c>
      <c r="H2671" s="1" t="s">
        <v>3420</v>
      </c>
      <c r="I2671" s="2">
        <v>41611</v>
      </c>
    </row>
    <row r="2672" spans="1:9">
      <c r="A2672" s="1">
        <v>33212765</v>
      </c>
      <c r="B2672" s="1" t="s">
        <v>8</v>
      </c>
      <c r="C2672" s="1">
        <v>59</v>
      </c>
      <c r="D2672" s="1" t="s">
        <v>2708</v>
      </c>
      <c r="E2672" s="1" t="s">
        <v>3420</v>
      </c>
      <c r="F2672" s="1" t="s">
        <v>3421</v>
      </c>
      <c r="G2672" s="1" t="s">
        <v>3420</v>
      </c>
      <c r="H2672" s="1" t="s">
        <v>3420</v>
      </c>
      <c r="I2672" s="2">
        <v>41611</v>
      </c>
    </row>
    <row r="2673" spans="1:9">
      <c r="A2673" s="1">
        <v>90198210</v>
      </c>
      <c r="B2673" s="1" t="s">
        <v>8</v>
      </c>
      <c r="C2673" s="1">
        <v>56</v>
      </c>
      <c r="D2673" s="1" t="s">
        <v>2709</v>
      </c>
      <c r="E2673" s="1" t="s">
        <v>3420</v>
      </c>
      <c r="F2673" s="1" t="s">
        <v>3421</v>
      </c>
      <c r="G2673" s="1" t="s">
        <v>3420</v>
      </c>
      <c r="H2673" s="1" t="s">
        <v>3420</v>
      </c>
      <c r="I2673" s="2">
        <v>41611</v>
      </c>
    </row>
    <row r="2674" spans="1:9">
      <c r="A2674" s="1">
        <v>33211256</v>
      </c>
      <c r="B2674" s="1" t="s">
        <v>8</v>
      </c>
      <c r="C2674" s="1">
        <v>48</v>
      </c>
      <c r="D2674" s="1" t="s">
        <v>2710</v>
      </c>
      <c r="E2674" s="1" t="s">
        <v>3420</v>
      </c>
      <c r="F2674" s="1" t="s">
        <v>3421</v>
      </c>
      <c r="G2674" s="1" t="s">
        <v>3420</v>
      </c>
      <c r="H2674" s="1" t="s">
        <v>3420</v>
      </c>
      <c r="I2674" s="2">
        <v>41612</v>
      </c>
    </row>
    <row r="2675" spans="1:9">
      <c r="A2675" s="1">
        <v>33212326</v>
      </c>
      <c r="B2675" s="1" t="s">
        <v>10</v>
      </c>
      <c r="C2675" s="1">
        <v>38</v>
      </c>
      <c r="D2675" s="1" t="s">
        <v>2711</v>
      </c>
      <c r="E2675" s="1" t="s">
        <v>3420</v>
      </c>
      <c r="F2675" s="1" t="s">
        <v>3421</v>
      </c>
      <c r="G2675" s="1" t="s">
        <v>3420</v>
      </c>
      <c r="H2675" s="1" t="s">
        <v>3420</v>
      </c>
      <c r="I2675" s="2">
        <v>41612</v>
      </c>
    </row>
    <row r="2676" spans="1:9">
      <c r="A2676" s="1">
        <v>33214148</v>
      </c>
      <c r="B2676" s="1" t="s">
        <v>8</v>
      </c>
      <c r="C2676" s="1">
        <v>42</v>
      </c>
      <c r="D2676" s="1" t="s">
        <v>2712</v>
      </c>
      <c r="E2676" s="1" t="s">
        <v>3420</v>
      </c>
      <c r="F2676" s="1" t="s">
        <v>3421</v>
      </c>
      <c r="G2676" s="1" t="s">
        <v>3420</v>
      </c>
      <c r="H2676" s="1" t="s">
        <v>3420</v>
      </c>
      <c r="I2676" s="2">
        <v>41612</v>
      </c>
    </row>
    <row r="2677" spans="1:9">
      <c r="A2677" s="1">
        <v>33126174</v>
      </c>
      <c r="B2677" s="1" t="s">
        <v>10</v>
      </c>
      <c r="C2677" s="1">
        <v>46</v>
      </c>
      <c r="D2677" s="1" t="s">
        <v>2713</v>
      </c>
      <c r="E2677" s="1" t="s">
        <v>3420</v>
      </c>
      <c r="F2677" s="1" t="s">
        <v>3420</v>
      </c>
      <c r="G2677" s="1" t="s">
        <v>3420</v>
      </c>
      <c r="H2677" s="1" t="s">
        <v>3420</v>
      </c>
      <c r="I2677" s="2">
        <v>41613</v>
      </c>
    </row>
    <row r="2678" spans="1:9">
      <c r="A2678" s="1">
        <v>33181026</v>
      </c>
      <c r="B2678" s="1" t="s">
        <v>10</v>
      </c>
      <c r="C2678" s="1">
        <v>58</v>
      </c>
      <c r="D2678" s="1" t="s">
        <v>2714</v>
      </c>
      <c r="E2678" s="1" t="s">
        <v>3420</v>
      </c>
      <c r="F2678" s="1" t="s">
        <v>3421</v>
      </c>
      <c r="G2678" s="1" t="s">
        <v>3420</v>
      </c>
      <c r="H2678" s="1" t="s">
        <v>3420</v>
      </c>
      <c r="I2678" s="2">
        <v>41613</v>
      </c>
    </row>
    <row r="2679" spans="1:9">
      <c r="A2679" s="1">
        <v>33205608</v>
      </c>
      <c r="B2679" s="1" t="s">
        <v>10</v>
      </c>
      <c r="C2679" s="1">
        <v>66</v>
      </c>
      <c r="D2679" s="1" t="s">
        <v>2715</v>
      </c>
      <c r="E2679" s="1" t="s">
        <v>3420</v>
      </c>
      <c r="F2679" s="1" t="s">
        <v>3420</v>
      </c>
      <c r="G2679" s="1" t="s">
        <v>3420</v>
      </c>
      <c r="H2679" s="1" t="s">
        <v>3420</v>
      </c>
      <c r="I2679" s="2">
        <v>41613</v>
      </c>
    </row>
    <row r="2680" spans="1:9">
      <c r="A2680" s="1">
        <v>33205715</v>
      </c>
      <c r="B2680" s="1" t="s">
        <v>8</v>
      </c>
      <c r="C2680" s="1">
        <v>52</v>
      </c>
      <c r="D2680" s="1" t="s">
        <v>2716</v>
      </c>
      <c r="E2680" s="1" t="s">
        <v>3420</v>
      </c>
      <c r="F2680" s="1" t="s">
        <v>3421</v>
      </c>
      <c r="G2680" s="1" t="s">
        <v>3420</v>
      </c>
      <c r="H2680" s="1" t="s">
        <v>3420</v>
      </c>
      <c r="I2680" s="2">
        <v>41613</v>
      </c>
    </row>
    <row r="2681" spans="1:9">
      <c r="A2681" s="1">
        <v>33205762</v>
      </c>
      <c r="B2681" s="1" t="s">
        <v>8</v>
      </c>
      <c r="C2681" s="1">
        <v>58</v>
      </c>
      <c r="D2681" s="1" t="s">
        <v>2717</v>
      </c>
      <c r="E2681" s="1" t="s">
        <v>3420</v>
      </c>
      <c r="F2681" s="1" t="s">
        <v>3421</v>
      </c>
      <c r="G2681" s="1" t="s">
        <v>3420</v>
      </c>
      <c r="H2681" s="1" t="s">
        <v>3420</v>
      </c>
      <c r="I2681" s="2">
        <v>41613</v>
      </c>
    </row>
    <row r="2682" spans="1:9">
      <c r="A2682" s="1">
        <v>33211235</v>
      </c>
      <c r="B2682" s="1" t="s">
        <v>10</v>
      </c>
      <c r="C2682" s="1">
        <v>52</v>
      </c>
      <c r="D2682" s="1" t="s">
        <v>2718</v>
      </c>
      <c r="E2682" s="1" t="s">
        <v>3420</v>
      </c>
      <c r="F2682" s="1" t="s">
        <v>3420</v>
      </c>
      <c r="G2682" s="1" t="s">
        <v>3420</v>
      </c>
      <c r="H2682" s="1" t="s">
        <v>3420</v>
      </c>
      <c r="I2682" s="2">
        <v>41613</v>
      </c>
    </row>
    <row r="2683" spans="1:9">
      <c r="A2683" s="1">
        <v>33211259</v>
      </c>
      <c r="B2683" s="1" t="s">
        <v>8</v>
      </c>
      <c r="C2683" s="1">
        <v>40</v>
      </c>
      <c r="D2683" s="1" t="s">
        <v>2719</v>
      </c>
      <c r="E2683" s="1" t="s">
        <v>3420</v>
      </c>
      <c r="F2683" s="1" t="s">
        <v>3421</v>
      </c>
      <c r="G2683" s="1" t="s">
        <v>3420</v>
      </c>
      <c r="H2683" s="1" t="s">
        <v>3420</v>
      </c>
      <c r="I2683" s="2">
        <v>41613</v>
      </c>
    </row>
    <row r="2684" spans="1:9">
      <c r="A2684" s="1">
        <v>33212055</v>
      </c>
      <c r="B2684" s="1" t="s">
        <v>10</v>
      </c>
      <c r="C2684" s="1">
        <v>44</v>
      </c>
      <c r="D2684" s="1" t="s">
        <v>2720</v>
      </c>
      <c r="E2684" s="1" t="s">
        <v>3420</v>
      </c>
      <c r="F2684" s="1" t="s">
        <v>3421</v>
      </c>
      <c r="G2684" s="1" t="s">
        <v>3420</v>
      </c>
      <c r="H2684" s="1" t="s">
        <v>3420</v>
      </c>
      <c r="I2684" s="2">
        <v>41613</v>
      </c>
    </row>
    <row r="2685" spans="1:9">
      <c r="A2685" s="1">
        <v>90235380</v>
      </c>
      <c r="B2685" s="1" t="s">
        <v>10</v>
      </c>
      <c r="C2685" s="1">
        <v>64</v>
      </c>
      <c r="D2685" s="1" t="s">
        <v>2721</v>
      </c>
      <c r="E2685" s="1" t="s">
        <v>3420</v>
      </c>
      <c r="F2685" s="1" t="s">
        <v>3421</v>
      </c>
      <c r="G2685" s="1" t="s">
        <v>3420</v>
      </c>
      <c r="H2685" s="1" t="s">
        <v>3420</v>
      </c>
      <c r="I2685" s="2">
        <v>41613</v>
      </c>
    </row>
    <row r="2686" spans="1:9">
      <c r="A2686" s="1">
        <v>33151531</v>
      </c>
      <c r="B2686" s="1" t="s">
        <v>8</v>
      </c>
      <c r="C2686" s="1">
        <v>49</v>
      </c>
      <c r="D2686" s="1" t="s">
        <v>2722</v>
      </c>
      <c r="E2686" s="1" t="s">
        <v>3420</v>
      </c>
      <c r="F2686" s="1" t="s">
        <v>3421</v>
      </c>
      <c r="G2686" s="1" t="s">
        <v>3420</v>
      </c>
      <c r="H2686" s="1" t="s">
        <v>3420</v>
      </c>
      <c r="I2686" s="2">
        <v>41614</v>
      </c>
    </row>
    <row r="2687" spans="1:9">
      <c r="A2687" s="1">
        <v>33155309</v>
      </c>
      <c r="B2687" s="1" t="s">
        <v>8</v>
      </c>
      <c r="C2687" s="1">
        <v>56</v>
      </c>
      <c r="D2687" s="1" t="s">
        <v>2723</v>
      </c>
      <c r="E2687" s="1" t="s">
        <v>3420</v>
      </c>
      <c r="F2687" s="1" t="s">
        <v>3421</v>
      </c>
      <c r="G2687" s="1" t="s">
        <v>3420</v>
      </c>
      <c r="H2687" s="1" t="s">
        <v>3420</v>
      </c>
      <c r="I2687" s="2">
        <v>41614</v>
      </c>
    </row>
    <row r="2688" spans="1:9">
      <c r="A2688" s="1">
        <v>33186952</v>
      </c>
      <c r="B2688" s="1" t="s">
        <v>8</v>
      </c>
      <c r="C2688" s="1">
        <v>60</v>
      </c>
      <c r="D2688" s="1" t="s">
        <v>2724</v>
      </c>
      <c r="E2688" s="1" t="s">
        <v>3420</v>
      </c>
      <c r="F2688" s="1" t="s">
        <v>3421</v>
      </c>
      <c r="G2688" s="1" t="s">
        <v>3420</v>
      </c>
      <c r="H2688" s="1" t="s">
        <v>3420</v>
      </c>
      <c r="I2688" s="2">
        <v>41614</v>
      </c>
    </row>
    <row r="2689" spans="1:9">
      <c r="A2689" s="1">
        <v>33188986</v>
      </c>
      <c r="B2689" s="1" t="s">
        <v>10</v>
      </c>
      <c r="C2689" s="1">
        <v>52</v>
      </c>
      <c r="D2689" s="1" t="s">
        <v>2725</v>
      </c>
      <c r="E2689" s="1" t="s">
        <v>3420</v>
      </c>
      <c r="F2689" s="1" t="s">
        <v>3420</v>
      </c>
      <c r="G2689" s="1" t="s">
        <v>3420</v>
      </c>
      <c r="H2689" s="1" t="s">
        <v>3420</v>
      </c>
      <c r="I2689" s="2">
        <v>41614</v>
      </c>
    </row>
    <row r="2690" spans="1:9">
      <c r="A2690" s="1">
        <v>33211067</v>
      </c>
      <c r="B2690" s="1" t="s">
        <v>8</v>
      </c>
      <c r="C2690" s="1">
        <v>52</v>
      </c>
      <c r="D2690" s="1" t="s">
        <v>2726</v>
      </c>
      <c r="E2690" s="1" t="s">
        <v>3420</v>
      </c>
      <c r="F2690" s="1" t="s">
        <v>3421</v>
      </c>
      <c r="G2690" s="1" t="s">
        <v>3420</v>
      </c>
      <c r="H2690" s="1" t="s">
        <v>3420</v>
      </c>
      <c r="I2690" s="2">
        <v>41614</v>
      </c>
    </row>
    <row r="2691" spans="1:9">
      <c r="A2691" s="1">
        <v>33211316</v>
      </c>
      <c r="B2691" s="1" t="s">
        <v>10</v>
      </c>
      <c r="C2691" s="1">
        <v>50</v>
      </c>
      <c r="D2691" s="1" t="s">
        <v>2727</v>
      </c>
      <c r="E2691" s="1" t="s">
        <v>3420</v>
      </c>
      <c r="F2691" s="1" t="s">
        <v>3420</v>
      </c>
      <c r="G2691" s="1" t="s">
        <v>3420</v>
      </c>
      <c r="H2691" s="1" t="s">
        <v>3420</v>
      </c>
      <c r="I2691" s="2">
        <v>41614</v>
      </c>
    </row>
    <row r="2692" spans="1:9">
      <c r="A2692" s="1">
        <v>33211320</v>
      </c>
      <c r="B2692" s="1" t="s">
        <v>10</v>
      </c>
      <c r="C2692" s="1">
        <v>56</v>
      </c>
      <c r="D2692" s="1" t="s">
        <v>2728</v>
      </c>
      <c r="E2692" s="1" t="s">
        <v>3420</v>
      </c>
      <c r="F2692" s="1" t="s">
        <v>3420</v>
      </c>
      <c r="G2692" s="1" t="s">
        <v>3420</v>
      </c>
      <c r="H2692" s="1" t="s">
        <v>3420</v>
      </c>
      <c r="I2692" s="2">
        <v>41614</v>
      </c>
    </row>
    <row r="2693" spans="1:9">
      <c r="A2693" s="1">
        <v>33134626</v>
      </c>
      <c r="B2693" s="1" t="s">
        <v>10</v>
      </c>
      <c r="C2693" s="1">
        <v>55</v>
      </c>
      <c r="D2693" s="1" t="s">
        <v>2729</v>
      </c>
      <c r="E2693" s="1" t="s">
        <v>3420</v>
      </c>
      <c r="F2693" s="1" t="s">
        <v>3420</v>
      </c>
      <c r="G2693" s="1" t="s">
        <v>3420</v>
      </c>
      <c r="H2693" s="1" t="s">
        <v>3420</v>
      </c>
      <c r="I2693" s="2">
        <v>41617</v>
      </c>
    </row>
    <row r="2694" spans="1:9">
      <c r="A2694" s="1">
        <v>33211414</v>
      </c>
      <c r="B2694" s="1" t="s">
        <v>10</v>
      </c>
      <c r="C2694" s="1">
        <v>49</v>
      </c>
      <c r="D2694" s="1" t="s">
        <v>2730</v>
      </c>
      <c r="E2694" s="1" t="s">
        <v>3420</v>
      </c>
      <c r="F2694" s="1" t="s">
        <v>3421</v>
      </c>
      <c r="G2694" s="1" t="s">
        <v>3420</v>
      </c>
      <c r="H2694" s="1" t="s">
        <v>3420</v>
      </c>
      <c r="I2694" s="2">
        <v>41617</v>
      </c>
    </row>
    <row r="2695" spans="1:9">
      <c r="A2695" s="1">
        <v>33211974</v>
      </c>
      <c r="B2695" s="1" t="s">
        <v>10</v>
      </c>
      <c r="C2695" s="1">
        <v>51</v>
      </c>
      <c r="D2695" s="1" t="s">
        <v>2731</v>
      </c>
      <c r="E2695" s="1" t="s">
        <v>3420</v>
      </c>
      <c r="F2695" s="1" t="s">
        <v>3420</v>
      </c>
      <c r="G2695" s="1" t="s">
        <v>3420</v>
      </c>
      <c r="H2695" s="1" t="s">
        <v>3420</v>
      </c>
      <c r="I2695" s="2">
        <v>41617</v>
      </c>
    </row>
    <row r="2696" spans="1:9">
      <c r="A2696" s="1">
        <v>33212486</v>
      </c>
      <c r="B2696" s="1" t="s">
        <v>8</v>
      </c>
      <c r="C2696" s="1">
        <v>37</v>
      </c>
      <c r="D2696" s="1" t="s">
        <v>2732</v>
      </c>
      <c r="E2696" s="1" t="s">
        <v>3420</v>
      </c>
      <c r="F2696" s="1" t="s">
        <v>3421</v>
      </c>
      <c r="G2696" s="1" t="s">
        <v>3420</v>
      </c>
      <c r="H2696" s="1" t="s">
        <v>3420</v>
      </c>
      <c r="I2696" s="2">
        <v>41617</v>
      </c>
    </row>
    <row r="2697" spans="1:9">
      <c r="A2697" s="1">
        <v>33212766</v>
      </c>
      <c r="B2697" s="1" t="s">
        <v>8</v>
      </c>
      <c r="C2697" s="1">
        <v>47</v>
      </c>
      <c r="D2697" s="1" t="s">
        <v>2733</v>
      </c>
      <c r="E2697" s="1" t="s">
        <v>3420</v>
      </c>
      <c r="F2697" s="1" t="s">
        <v>3421</v>
      </c>
      <c r="G2697" s="1" t="s">
        <v>3420</v>
      </c>
      <c r="H2697" s="1" t="s">
        <v>3420</v>
      </c>
      <c r="I2697" s="2">
        <v>41617</v>
      </c>
    </row>
    <row r="2698" spans="1:9">
      <c r="A2698" s="1">
        <v>30068083</v>
      </c>
      <c r="B2698" s="1" t="s">
        <v>8</v>
      </c>
      <c r="C2698" s="1">
        <v>50</v>
      </c>
      <c r="D2698" s="1" t="s">
        <v>2734</v>
      </c>
      <c r="E2698" s="1" t="s">
        <v>3420</v>
      </c>
      <c r="F2698" s="1" t="s">
        <v>3421</v>
      </c>
      <c r="G2698" s="1" t="s">
        <v>3420</v>
      </c>
      <c r="H2698" s="1" t="s">
        <v>3420</v>
      </c>
      <c r="I2698" s="2">
        <v>41618</v>
      </c>
    </row>
    <row r="2699" spans="1:9">
      <c r="A2699" s="1">
        <v>31363844</v>
      </c>
      <c r="B2699" s="1" t="s">
        <v>8</v>
      </c>
      <c r="C2699" s="1">
        <v>46</v>
      </c>
      <c r="D2699" s="1" t="s">
        <v>2735</v>
      </c>
      <c r="E2699" s="1" t="s">
        <v>3420</v>
      </c>
      <c r="F2699" s="1" t="s">
        <v>3420</v>
      </c>
      <c r="G2699" s="1" t="s">
        <v>3420</v>
      </c>
      <c r="H2699" s="1" t="s">
        <v>3420</v>
      </c>
      <c r="I2699" s="2">
        <v>41618</v>
      </c>
    </row>
    <row r="2700" spans="1:9">
      <c r="A2700" s="1">
        <v>33167561</v>
      </c>
      <c r="B2700" s="1" t="s">
        <v>10</v>
      </c>
      <c r="C2700" s="1">
        <v>56</v>
      </c>
      <c r="D2700" s="1" t="s">
        <v>2736</v>
      </c>
      <c r="E2700" s="1" t="s">
        <v>3420</v>
      </c>
      <c r="F2700" s="1" t="s">
        <v>3421</v>
      </c>
      <c r="G2700" s="1" t="s">
        <v>3420</v>
      </c>
      <c r="H2700" s="1" t="s">
        <v>3420</v>
      </c>
      <c r="I2700" s="2">
        <v>41618</v>
      </c>
    </row>
    <row r="2701" spans="1:9">
      <c r="A2701" s="1">
        <v>33196126</v>
      </c>
      <c r="B2701" s="1" t="s">
        <v>8</v>
      </c>
      <c r="C2701" s="1">
        <v>52</v>
      </c>
      <c r="D2701" s="1" t="s">
        <v>2737</v>
      </c>
      <c r="E2701" s="1" t="s">
        <v>3420</v>
      </c>
      <c r="F2701" s="1" t="s">
        <v>3421</v>
      </c>
      <c r="G2701" s="1" t="s">
        <v>3420</v>
      </c>
      <c r="H2701" s="1" t="s">
        <v>3420</v>
      </c>
      <c r="I2701" s="2">
        <v>41618</v>
      </c>
    </row>
    <row r="2702" spans="1:9">
      <c r="A2702" s="1">
        <v>33211121</v>
      </c>
      <c r="B2702" s="1" t="s">
        <v>10</v>
      </c>
      <c r="C2702" s="1">
        <v>54</v>
      </c>
      <c r="D2702" s="1" t="s">
        <v>2738</v>
      </c>
      <c r="E2702" s="1" t="s">
        <v>3420</v>
      </c>
      <c r="F2702" s="1" t="s">
        <v>3421</v>
      </c>
      <c r="G2702" s="1" t="s">
        <v>3420</v>
      </c>
      <c r="H2702" s="1" t="s">
        <v>3420</v>
      </c>
      <c r="I2702" s="2">
        <v>41618</v>
      </c>
    </row>
    <row r="2703" spans="1:9">
      <c r="A2703" s="1">
        <v>33211200</v>
      </c>
      <c r="B2703" s="1" t="s">
        <v>10</v>
      </c>
      <c r="C2703" s="1">
        <v>43</v>
      </c>
      <c r="D2703" s="1" t="s">
        <v>2739</v>
      </c>
      <c r="E2703" s="1" t="s">
        <v>3420</v>
      </c>
      <c r="F2703" s="1" t="s">
        <v>3421</v>
      </c>
      <c r="G2703" s="1" t="s">
        <v>3420</v>
      </c>
      <c r="H2703" s="1" t="s">
        <v>3420</v>
      </c>
      <c r="I2703" s="2">
        <v>41618</v>
      </c>
    </row>
    <row r="2704" spans="1:9">
      <c r="A2704" s="1">
        <v>33211202</v>
      </c>
      <c r="B2704" s="1" t="s">
        <v>8</v>
      </c>
      <c r="C2704" s="1">
        <v>43</v>
      </c>
      <c r="D2704" s="1" t="s">
        <v>2740</v>
      </c>
      <c r="E2704" s="1" t="s">
        <v>3420</v>
      </c>
      <c r="F2704" s="1" t="s">
        <v>3421</v>
      </c>
      <c r="G2704" s="1" t="s">
        <v>3420</v>
      </c>
      <c r="H2704" s="1" t="s">
        <v>3420</v>
      </c>
      <c r="I2704" s="2">
        <v>41618</v>
      </c>
    </row>
    <row r="2705" spans="1:9">
      <c r="A2705" s="1">
        <v>33211658</v>
      </c>
      <c r="B2705" s="1" t="s">
        <v>8</v>
      </c>
      <c r="C2705" s="1">
        <v>48</v>
      </c>
      <c r="D2705" s="1" t="s">
        <v>2741</v>
      </c>
      <c r="E2705" s="1" t="s">
        <v>3420</v>
      </c>
      <c r="F2705" s="1" t="s">
        <v>3421</v>
      </c>
      <c r="G2705" s="1" t="s">
        <v>3420</v>
      </c>
      <c r="H2705" s="1" t="s">
        <v>3420</v>
      </c>
      <c r="I2705" s="2">
        <v>41618</v>
      </c>
    </row>
    <row r="2706" spans="1:9">
      <c r="A2706" s="1">
        <v>90099717</v>
      </c>
      <c r="B2706" s="1" t="s">
        <v>8</v>
      </c>
      <c r="C2706" s="1">
        <v>48</v>
      </c>
      <c r="D2706" s="1" t="s">
        <v>2742</v>
      </c>
      <c r="E2706" s="1" t="s">
        <v>3420</v>
      </c>
      <c r="F2706" s="1" t="s">
        <v>3421</v>
      </c>
      <c r="G2706" s="1" t="s">
        <v>3420</v>
      </c>
      <c r="H2706" s="1" t="s">
        <v>3420</v>
      </c>
      <c r="I2706" s="2">
        <v>41618</v>
      </c>
    </row>
    <row r="2707" spans="1:9">
      <c r="A2707" s="1">
        <v>90252804</v>
      </c>
      <c r="B2707" s="1" t="s">
        <v>10</v>
      </c>
      <c r="C2707" s="1">
        <v>44</v>
      </c>
      <c r="D2707" s="1" t="s">
        <v>2743</v>
      </c>
      <c r="E2707" s="1" t="s">
        <v>3420</v>
      </c>
      <c r="F2707" s="1" t="s">
        <v>3421</v>
      </c>
      <c r="G2707" s="1" t="s">
        <v>3420</v>
      </c>
      <c r="H2707" s="1" t="s">
        <v>3420</v>
      </c>
      <c r="I2707" s="2">
        <v>41618</v>
      </c>
    </row>
    <row r="2708" spans="1:9">
      <c r="A2708" s="1">
        <v>20462943</v>
      </c>
      <c r="B2708" s="1" t="s">
        <v>8</v>
      </c>
      <c r="C2708" s="1">
        <v>52</v>
      </c>
      <c r="D2708" s="1" t="s">
        <v>2744</v>
      </c>
      <c r="E2708" s="1" t="s">
        <v>3420</v>
      </c>
      <c r="F2708" s="1" t="s">
        <v>3420</v>
      </c>
      <c r="G2708" s="1" t="s">
        <v>3420</v>
      </c>
      <c r="H2708" s="1" t="s">
        <v>3420</v>
      </c>
      <c r="I2708" s="2">
        <v>41619</v>
      </c>
    </row>
    <row r="2709" spans="1:9">
      <c r="A2709" s="1">
        <v>33160772</v>
      </c>
      <c r="B2709" s="1" t="s">
        <v>8</v>
      </c>
      <c r="C2709" s="1">
        <v>64</v>
      </c>
      <c r="D2709" s="1" t="s">
        <v>2745</v>
      </c>
      <c r="E2709" s="1" t="s">
        <v>3420</v>
      </c>
      <c r="F2709" s="1" t="s">
        <v>3421</v>
      </c>
      <c r="G2709" s="1" t="s">
        <v>3420</v>
      </c>
      <c r="H2709" s="1" t="s">
        <v>3420</v>
      </c>
      <c r="I2709" s="2">
        <v>41619</v>
      </c>
    </row>
    <row r="2710" spans="1:9">
      <c r="A2710" s="1">
        <v>33210316</v>
      </c>
      <c r="B2710" s="1" t="s">
        <v>10</v>
      </c>
      <c r="C2710" s="1">
        <v>56</v>
      </c>
      <c r="D2710" s="1" t="s">
        <v>2746</v>
      </c>
      <c r="E2710" s="1" t="s">
        <v>3420</v>
      </c>
      <c r="F2710" s="1" t="s">
        <v>3420</v>
      </c>
      <c r="G2710" s="1" t="s">
        <v>3420</v>
      </c>
      <c r="H2710" s="1" t="s">
        <v>3420</v>
      </c>
      <c r="I2710" s="2">
        <v>41619</v>
      </c>
    </row>
    <row r="2711" spans="1:9">
      <c r="A2711" s="1">
        <v>33211033</v>
      </c>
      <c r="B2711" s="1" t="s">
        <v>10</v>
      </c>
      <c r="C2711" s="1">
        <v>42</v>
      </c>
      <c r="D2711" s="1" t="s">
        <v>2747</v>
      </c>
      <c r="E2711" s="1" t="s">
        <v>3420</v>
      </c>
      <c r="F2711" s="1" t="s">
        <v>3420</v>
      </c>
      <c r="G2711" s="1" t="s">
        <v>3420</v>
      </c>
      <c r="H2711" s="1" t="s">
        <v>3420</v>
      </c>
      <c r="I2711" s="2">
        <v>41619</v>
      </c>
    </row>
    <row r="2712" spans="1:9">
      <c r="A2712" s="1">
        <v>33211450</v>
      </c>
      <c r="B2712" s="1" t="s">
        <v>10</v>
      </c>
      <c r="C2712" s="1">
        <v>46</v>
      </c>
      <c r="D2712" s="1" t="s">
        <v>2748</v>
      </c>
      <c r="E2712" s="1" t="s">
        <v>3420</v>
      </c>
      <c r="F2712" s="1" t="s">
        <v>3420</v>
      </c>
      <c r="G2712" s="1" t="s">
        <v>3420</v>
      </c>
      <c r="H2712" s="1" t="s">
        <v>3420</v>
      </c>
      <c r="I2712" s="2">
        <v>41619</v>
      </c>
    </row>
    <row r="2713" spans="1:9">
      <c r="A2713" s="1">
        <v>33213064</v>
      </c>
      <c r="B2713" s="1" t="s">
        <v>10</v>
      </c>
      <c r="C2713" s="1">
        <v>52</v>
      </c>
      <c r="D2713" s="1" t="s">
        <v>2749</v>
      </c>
      <c r="E2713" s="1" t="s">
        <v>3420</v>
      </c>
      <c r="F2713" s="1" t="s">
        <v>3421</v>
      </c>
      <c r="G2713" s="1" t="s">
        <v>3420</v>
      </c>
      <c r="H2713" s="1" t="s">
        <v>3420</v>
      </c>
      <c r="I2713" s="2">
        <v>41619</v>
      </c>
    </row>
    <row r="2714" spans="1:9">
      <c r="A2714" s="1">
        <v>33197595</v>
      </c>
      <c r="B2714" s="1" t="s">
        <v>8</v>
      </c>
      <c r="C2714" s="1">
        <v>56</v>
      </c>
      <c r="D2714" s="1" t="s">
        <v>2750</v>
      </c>
      <c r="E2714" s="1" t="s">
        <v>3420</v>
      </c>
      <c r="F2714" s="1" t="s">
        <v>3421</v>
      </c>
      <c r="G2714" s="1" t="s">
        <v>3420</v>
      </c>
      <c r="H2714" s="1" t="s">
        <v>3420</v>
      </c>
      <c r="I2714" s="2">
        <v>41620</v>
      </c>
    </row>
    <row r="2715" spans="1:9">
      <c r="A2715" s="1">
        <v>33212850</v>
      </c>
      <c r="B2715" s="1" t="s">
        <v>8</v>
      </c>
      <c r="C2715" s="1">
        <v>52</v>
      </c>
      <c r="D2715" s="1" t="s">
        <v>2751</v>
      </c>
      <c r="E2715" s="1" t="s">
        <v>3420</v>
      </c>
      <c r="F2715" s="1" t="s">
        <v>3421</v>
      </c>
      <c r="G2715" s="1" t="s">
        <v>3420</v>
      </c>
      <c r="H2715" s="1" t="s">
        <v>3420</v>
      </c>
      <c r="I2715" s="2">
        <v>41620</v>
      </c>
    </row>
    <row r="2716" spans="1:9">
      <c r="A2716" s="1">
        <v>33212961</v>
      </c>
      <c r="B2716" s="1" t="s">
        <v>8</v>
      </c>
      <c r="C2716" s="1">
        <v>30</v>
      </c>
      <c r="D2716" s="1" t="s">
        <v>2752</v>
      </c>
      <c r="E2716" s="1" t="s">
        <v>3420</v>
      </c>
      <c r="F2716" s="1" t="s">
        <v>3421</v>
      </c>
      <c r="G2716" s="1" t="s">
        <v>3420</v>
      </c>
      <c r="H2716" s="1" t="s">
        <v>3420</v>
      </c>
      <c r="I2716" s="2">
        <v>41620</v>
      </c>
    </row>
    <row r="2717" spans="1:9">
      <c r="A2717" s="1">
        <v>33207364</v>
      </c>
      <c r="B2717" s="1" t="s">
        <v>8</v>
      </c>
      <c r="C2717" s="1">
        <v>56</v>
      </c>
      <c r="D2717" s="1" t="s">
        <v>2753</v>
      </c>
      <c r="E2717" s="1" t="s">
        <v>3420</v>
      </c>
      <c r="F2717" s="1" t="s">
        <v>3421</v>
      </c>
      <c r="G2717" s="1" t="s">
        <v>3420</v>
      </c>
      <c r="H2717" s="1" t="s">
        <v>3420</v>
      </c>
      <c r="I2717" s="2">
        <v>41621</v>
      </c>
    </row>
    <row r="2718" spans="1:9">
      <c r="A2718" s="1">
        <v>33207366</v>
      </c>
      <c r="B2718" s="1" t="s">
        <v>10</v>
      </c>
      <c r="C2718" s="1">
        <v>56</v>
      </c>
      <c r="D2718" s="1" t="s">
        <v>2754</v>
      </c>
      <c r="E2718" s="1" t="s">
        <v>3420</v>
      </c>
      <c r="F2718" s="1" t="s">
        <v>3420</v>
      </c>
      <c r="G2718" s="1" t="s">
        <v>3420</v>
      </c>
      <c r="H2718" s="1" t="s">
        <v>3420</v>
      </c>
      <c r="I2718" s="2">
        <v>41621</v>
      </c>
    </row>
    <row r="2719" spans="1:9">
      <c r="A2719" s="1">
        <v>33207523</v>
      </c>
      <c r="B2719" s="1" t="s">
        <v>10</v>
      </c>
      <c r="C2719" s="1">
        <v>48</v>
      </c>
      <c r="D2719" s="1" t="s">
        <v>2755</v>
      </c>
      <c r="E2719" s="1" t="s">
        <v>3420</v>
      </c>
      <c r="F2719" s="1" t="s">
        <v>3421</v>
      </c>
      <c r="G2719" s="1" t="s">
        <v>3420</v>
      </c>
      <c r="H2719" s="1" t="s">
        <v>3420</v>
      </c>
      <c r="I2719" s="2">
        <v>41621</v>
      </c>
    </row>
    <row r="2720" spans="1:9">
      <c r="A2720" s="1">
        <v>33211670</v>
      </c>
      <c r="B2720" s="1" t="s">
        <v>10</v>
      </c>
      <c r="C2720" s="1">
        <v>60</v>
      </c>
      <c r="D2720" s="1" t="s">
        <v>2756</v>
      </c>
      <c r="E2720" s="1" t="s">
        <v>3420</v>
      </c>
      <c r="F2720" s="1" t="s">
        <v>3421</v>
      </c>
      <c r="G2720" s="1" t="s">
        <v>3420</v>
      </c>
      <c r="H2720" s="1" t="s">
        <v>3420</v>
      </c>
      <c r="I2720" s="2">
        <v>41621</v>
      </c>
    </row>
    <row r="2721" spans="1:9">
      <c r="A2721" s="1">
        <v>33212940</v>
      </c>
      <c r="B2721" s="1" t="s">
        <v>8</v>
      </c>
      <c r="C2721" s="1">
        <v>43</v>
      </c>
      <c r="D2721" s="1" t="s">
        <v>2757</v>
      </c>
      <c r="E2721" s="1" t="s">
        <v>3420</v>
      </c>
      <c r="F2721" s="1" t="s">
        <v>3421</v>
      </c>
      <c r="G2721" s="1" t="s">
        <v>3420</v>
      </c>
      <c r="H2721" s="1" t="s">
        <v>3420</v>
      </c>
      <c r="I2721" s="2">
        <v>41621</v>
      </c>
    </row>
    <row r="2722" spans="1:9">
      <c r="A2722" s="1">
        <v>90075881</v>
      </c>
      <c r="B2722" s="1" t="s">
        <v>8</v>
      </c>
      <c r="C2722" s="1">
        <v>58</v>
      </c>
      <c r="D2722" s="1" t="s">
        <v>2758</v>
      </c>
      <c r="E2722" s="1" t="s">
        <v>3420</v>
      </c>
      <c r="F2722" s="1" t="s">
        <v>3420</v>
      </c>
      <c r="G2722" s="1" t="s">
        <v>3420</v>
      </c>
      <c r="H2722" s="1" t="s">
        <v>3420</v>
      </c>
      <c r="I2722" s="2">
        <v>41621</v>
      </c>
    </row>
    <row r="2723" spans="1:9">
      <c r="A2723" s="1">
        <v>20135450</v>
      </c>
      <c r="B2723" s="1" t="s">
        <v>8</v>
      </c>
      <c r="C2723" s="1">
        <v>54</v>
      </c>
      <c r="D2723" s="1" t="s">
        <v>2759</v>
      </c>
      <c r="E2723" s="1" t="s">
        <v>3420</v>
      </c>
      <c r="F2723" s="1" t="s">
        <v>3420</v>
      </c>
      <c r="G2723" s="1" t="s">
        <v>3420</v>
      </c>
      <c r="H2723" s="1" t="s">
        <v>3420</v>
      </c>
      <c r="I2723" s="2">
        <v>41624</v>
      </c>
    </row>
    <row r="2724" spans="1:9">
      <c r="A2724" s="1">
        <v>30551491</v>
      </c>
      <c r="B2724" s="1" t="s">
        <v>10</v>
      </c>
      <c r="C2724" s="1">
        <v>52</v>
      </c>
      <c r="D2724" s="1" t="s">
        <v>2760</v>
      </c>
      <c r="E2724" s="1" t="s">
        <v>3420</v>
      </c>
      <c r="F2724" s="1" t="s">
        <v>3420</v>
      </c>
      <c r="G2724" s="1" t="s">
        <v>3420</v>
      </c>
      <c r="H2724" s="1" t="s">
        <v>3420</v>
      </c>
      <c r="I2724" s="2">
        <v>41624</v>
      </c>
    </row>
    <row r="2725" spans="1:9">
      <c r="A2725" s="1">
        <v>33188507</v>
      </c>
      <c r="B2725" s="1" t="s">
        <v>10</v>
      </c>
      <c r="C2725" s="1">
        <v>52</v>
      </c>
      <c r="D2725" s="1" t="s">
        <v>2761</v>
      </c>
      <c r="E2725" s="1" t="s">
        <v>3420</v>
      </c>
      <c r="F2725" s="1" t="s">
        <v>3420</v>
      </c>
      <c r="G2725" s="1" t="s">
        <v>3420</v>
      </c>
      <c r="H2725" s="1" t="s">
        <v>3420</v>
      </c>
      <c r="I2725" s="2">
        <v>41624</v>
      </c>
    </row>
    <row r="2726" spans="1:9">
      <c r="A2726" s="1">
        <v>33207802</v>
      </c>
      <c r="B2726" s="1" t="s">
        <v>10</v>
      </c>
      <c r="C2726" s="1">
        <v>52</v>
      </c>
      <c r="D2726" s="1" t="s">
        <v>2762</v>
      </c>
      <c r="E2726" s="1" t="s">
        <v>3420</v>
      </c>
      <c r="F2726" s="1" t="s">
        <v>3421</v>
      </c>
      <c r="G2726" s="1" t="s">
        <v>3420</v>
      </c>
      <c r="H2726" s="1" t="s">
        <v>3420</v>
      </c>
      <c r="I2726" s="2">
        <v>41624</v>
      </c>
    </row>
    <row r="2727" spans="1:9">
      <c r="A2727" s="1">
        <v>33210800</v>
      </c>
      <c r="B2727" s="1" t="s">
        <v>8</v>
      </c>
      <c r="C2727" s="1">
        <v>45</v>
      </c>
      <c r="D2727" s="1" t="s">
        <v>2763</v>
      </c>
      <c r="E2727" s="1" t="s">
        <v>3420</v>
      </c>
      <c r="F2727" s="1" t="s">
        <v>3421</v>
      </c>
      <c r="G2727" s="1" t="s">
        <v>3420</v>
      </c>
      <c r="H2727" s="1" t="s">
        <v>3420</v>
      </c>
      <c r="I2727" s="2">
        <v>41624</v>
      </c>
    </row>
    <row r="2728" spans="1:9">
      <c r="A2728" s="1">
        <v>33211161</v>
      </c>
      <c r="B2728" s="1" t="s">
        <v>8</v>
      </c>
      <c r="C2728" s="1">
        <v>54</v>
      </c>
      <c r="D2728" s="1" t="s">
        <v>2764</v>
      </c>
      <c r="E2728" s="1" t="s">
        <v>3420</v>
      </c>
      <c r="F2728" s="1" t="s">
        <v>3421</v>
      </c>
      <c r="G2728" s="1" t="s">
        <v>3420</v>
      </c>
      <c r="H2728" s="1" t="s">
        <v>3420</v>
      </c>
      <c r="I2728" s="2">
        <v>41624</v>
      </c>
    </row>
    <row r="2729" spans="1:9">
      <c r="A2729" s="1">
        <v>31448891</v>
      </c>
      <c r="B2729" s="1" t="s">
        <v>10</v>
      </c>
      <c r="C2729" s="1">
        <v>59</v>
      </c>
      <c r="D2729" s="1" t="s">
        <v>2765</v>
      </c>
      <c r="E2729" s="1" t="s">
        <v>3420</v>
      </c>
      <c r="F2729" s="1" t="s">
        <v>3421</v>
      </c>
      <c r="G2729" s="1" t="s">
        <v>3420</v>
      </c>
      <c r="H2729" s="1" t="s">
        <v>3420</v>
      </c>
      <c r="I2729" s="2">
        <v>41625</v>
      </c>
    </row>
    <row r="2730" spans="1:9">
      <c r="A2730" s="1">
        <v>33159905</v>
      </c>
      <c r="B2730" s="1" t="s">
        <v>10</v>
      </c>
      <c r="C2730" s="1">
        <v>42</v>
      </c>
      <c r="D2730" s="1" t="s">
        <v>2766</v>
      </c>
      <c r="E2730" s="1" t="s">
        <v>3420</v>
      </c>
      <c r="F2730" s="1" t="s">
        <v>3420</v>
      </c>
      <c r="G2730" s="1" t="s">
        <v>3420</v>
      </c>
      <c r="H2730" s="1" t="s">
        <v>3420</v>
      </c>
      <c r="I2730" s="2">
        <v>41625</v>
      </c>
    </row>
    <row r="2731" spans="1:9">
      <c r="A2731" s="1">
        <v>33174232</v>
      </c>
      <c r="B2731" s="1" t="s">
        <v>10</v>
      </c>
      <c r="C2731" s="1">
        <v>52</v>
      </c>
      <c r="D2731" s="1" t="s">
        <v>2767</v>
      </c>
      <c r="E2731" s="1" t="s">
        <v>3420</v>
      </c>
      <c r="F2731" s="1" t="s">
        <v>3421</v>
      </c>
      <c r="G2731" s="1" t="s">
        <v>3420</v>
      </c>
      <c r="H2731" s="1" t="s">
        <v>3420</v>
      </c>
      <c r="I2731" s="2">
        <v>41625</v>
      </c>
    </row>
    <row r="2732" spans="1:9">
      <c r="A2732" s="1">
        <v>33203464</v>
      </c>
      <c r="B2732" s="1" t="s">
        <v>8</v>
      </c>
      <c r="C2732" s="1">
        <v>54</v>
      </c>
      <c r="D2732" s="1" t="s">
        <v>2768</v>
      </c>
      <c r="E2732" s="1" t="s">
        <v>3420</v>
      </c>
      <c r="F2732" s="1" t="s">
        <v>3421</v>
      </c>
      <c r="G2732" s="1" t="s">
        <v>3420</v>
      </c>
      <c r="H2732" s="1" t="s">
        <v>3420</v>
      </c>
      <c r="I2732" s="2">
        <v>41625</v>
      </c>
    </row>
    <row r="2733" spans="1:9">
      <c r="A2733" s="1">
        <v>33206281</v>
      </c>
      <c r="B2733" s="1" t="s">
        <v>8</v>
      </c>
      <c r="C2733" s="1">
        <v>44</v>
      </c>
      <c r="D2733" s="1" t="s">
        <v>2769</v>
      </c>
      <c r="E2733" s="1" t="s">
        <v>3420</v>
      </c>
      <c r="F2733" s="1" t="s">
        <v>3421</v>
      </c>
      <c r="G2733" s="1" t="s">
        <v>3420</v>
      </c>
      <c r="H2733" s="1" t="s">
        <v>3420</v>
      </c>
      <c r="I2733" s="2">
        <v>41625</v>
      </c>
    </row>
    <row r="2734" spans="1:9">
      <c r="A2734" s="1">
        <v>33211346</v>
      </c>
      <c r="B2734" s="1" t="s">
        <v>8</v>
      </c>
      <c r="C2734" s="1">
        <v>43</v>
      </c>
      <c r="D2734" s="1" t="s">
        <v>2770</v>
      </c>
      <c r="E2734" s="1" t="s">
        <v>3420</v>
      </c>
      <c r="F2734" s="1" t="s">
        <v>3421</v>
      </c>
      <c r="G2734" s="1" t="s">
        <v>3420</v>
      </c>
      <c r="H2734" s="1" t="s">
        <v>3420</v>
      </c>
      <c r="I2734" s="2">
        <v>41625</v>
      </c>
    </row>
    <row r="2735" spans="1:9">
      <c r="A2735" s="1">
        <v>33211427</v>
      </c>
      <c r="B2735" s="1" t="s">
        <v>10</v>
      </c>
      <c r="C2735" s="1">
        <v>50</v>
      </c>
      <c r="D2735" s="1" t="s">
        <v>2771</v>
      </c>
      <c r="E2735" s="1" t="s">
        <v>3420</v>
      </c>
      <c r="F2735" s="1" t="s">
        <v>3420</v>
      </c>
      <c r="G2735" s="1" t="s">
        <v>3420</v>
      </c>
      <c r="H2735" s="1" t="s">
        <v>3420</v>
      </c>
      <c r="I2735" s="2">
        <v>41625</v>
      </c>
    </row>
    <row r="2736" spans="1:9">
      <c r="A2736" s="1">
        <v>33212606</v>
      </c>
      <c r="B2736" s="1" t="s">
        <v>8</v>
      </c>
      <c r="C2736" s="1">
        <v>52</v>
      </c>
      <c r="D2736" s="1" t="s">
        <v>2772</v>
      </c>
      <c r="E2736" s="1" t="s">
        <v>3420</v>
      </c>
      <c r="F2736" s="1" t="s">
        <v>3421</v>
      </c>
      <c r="G2736" s="1" t="s">
        <v>3420</v>
      </c>
      <c r="H2736" s="1" t="s">
        <v>3420</v>
      </c>
      <c r="I2736" s="2">
        <v>41625</v>
      </c>
    </row>
    <row r="2737" spans="1:9">
      <c r="A2737" s="1">
        <v>33213270</v>
      </c>
      <c r="B2737" s="1" t="s">
        <v>8</v>
      </c>
      <c r="C2737" s="1">
        <v>55</v>
      </c>
      <c r="D2737" s="1" t="s">
        <v>2773</v>
      </c>
      <c r="E2737" s="1" t="s">
        <v>3420</v>
      </c>
      <c r="F2737" s="1" t="s">
        <v>3421</v>
      </c>
      <c r="G2737" s="1" t="s">
        <v>3420</v>
      </c>
      <c r="H2737" s="1" t="s">
        <v>3420</v>
      </c>
      <c r="I2737" s="2">
        <v>41625</v>
      </c>
    </row>
    <row r="2738" spans="1:9">
      <c r="A2738" s="1">
        <v>33154887</v>
      </c>
      <c r="B2738" s="1" t="s">
        <v>10</v>
      </c>
      <c r="C2738" s="1">
        <v>60</v>
      </c>
      <c r="D2738" s="1" t="s">
        <v>2774</v>
      </c>
      <c r="E2738" s="1" t="s">
        <v>3420</v>
      </c>
      <c r="F2738" s="1" t="s">
        <v>3420</v>
      </c>
      <c r="G2738" s="1" t="s">
        <v>3420</v>
      </c>
      <c r="H2738" s="1" t="s">
        <v>3420</v>
      </c>
      <c r="I2738" s="2">
        <v>41626</v>
      </c>
    </row>
    <row r="2739" spans="1:9">
      <c r="A2739" s="1">
        <v>33203428</v>
      </c>
      <c r="B2739" s="1" t="s">
        <v>10</v>
      </c>
      <c r="C2739" s="1">
        <v>42</v>
      </c>
      <c r="D2739" s="1" t="s">
        <v>2775</v>
      </c>
      <c r="E2739" s="1" t="s">
        <v>3420</v>
      </c>
      <c r="F2739" s="1" t="s">
        <v>3420</v>
      </c>
      <c r="G2739" s="1" t="s">
        <v>3420</v>
      </c>
      <c r="H2739" s="1" t="s">
        <v>3420</v>
      </c>
      <c r="I2739" s="2">
        <v>41626</v>
      </c>
    </row>
    <row r="2740" spans="1:9">
      <c r="A2740" s="1">
        <v>33208069</v>
      </c>
      <c r="B2740" s="1" t="s">
        <v>10</v>
      </c>
      <c r="C2740" s="1">
        <v>44</v>
      </c>
      <c r="D2740" s="1" t="s">
        <v>2776</v>
      </c>
      <c r="E2740" s="1" t="s">
        <v>3420</v>
      </c>
      <c r="F2740" s="1" t="s">
        <v>3420</v>
      </c>
      <c r="G2740" s="1" t="s">
        <v>3420</v>
      </c>
      <c r="H2740" s="1" t="s">
        <v>3420</v>
      </c>
      <c r="I2740" s="2">
        <v>41626</v>
      </c>
    </row>
    <row r="2741" spans="1:9">
      <c r="A2741" s="1">
        <v>33213269</v>
      </c>
      <c r="B2741" s="1" t="s">
        <v>8</v>
      </c>
      <c r="C2741" s="1">
        <v>50</v>
      </c>
      <c r="D2741" s="1" t="s">
        <v>2777</v>
      </c>
      <c r="E2741" s="1" t="s">
        <v>3420</v>
      </c>
      <c r="F2741" s="1" t="s">
        <v>3421</v>
      </c>
      <c r="G2741" s="1" t="s">
        <v>3420</v>
      </c>
      <c r="H2741" s="1" t="s">
        <v>3420</v>
      </c>
      <c r="I2741" s="2">
        <v>41626</v>
      </c>
    </row>
    <row r="2742" spans="1:9">
      <c r="A2742" s="1">
        <v>33215005</v>
      </c>
      <c r="B2742" s="1" t="s">
        <v>8</v>
      </c>
      <c r="C2742" s="1">
        <v>43</v>
      </c>
      <c r="D2742" s="1" t="s">
        <v>2778</v>
      </c>
      <c r="E2742" s="1" t="s">
        <v>3420</v>
      </c>
      <c r="F2742" s="1" t="s">
        <v>3421</v>
      </c>
      <c r="G2742" s="1" t="s">
        <v>3420</v>
      </c>
      <c r="H2742" s="1" t="s">
        <v>3420</v>
      </c>
      <c r="I2742" s="2">
        <v>41626</v>
      </c>
    </row>
    <row r="2743" spans="1:9">
      <c r="A2743" s="1">
        <v>20176329</v>
      </c>
      <c r="B2743" s="1" t="s">
        <v>8</v>
      </c>
      <c r="C2743" s="1">
        <v>50</v>
      </c>
      <c r="D2743" s="1" t="s">
        <v>2779</v>
      </c>
      <c r="E2743" s="1" t="s">
        <v>3420</v>
      </c>
      <c r="F2743" s="1" t="s">
        <v>3421</v>
      </c>
      <c r="G2743" s="1" t="s">
        <v>3420</v>
      </c>
      <c r="H2743" s="1" t="s">
        <v>3420</v>
      </c>
      <c r="I2743" s="2">
        <v>41627</v>
      </c>
    </row>
    <row r="2744" spans="1:9">
      <c r="A2744" s="1">
        <v>33148986</v>
      </c>
      <c r="B2744" s="1" t="s">
        <v>10</v>
      </c>
      <c r="C2744" s="1">
        <v>56</v>
      </c>
      <c r="D2744" s="1" t="s">
        <v>2780</v>
      </c>
      <c r="E2744" s="1" t="s">
        <v>3420</v>
      </c>
      <c r="F2744" s="1" t="s">
        <v>3421</v>
      </c>
      <c r="G2744" s="1" t="s">
        <v>3420</v>
      </c>
      <c r="H2744" s="1" t="s">
        <v>3420</v>
      </c>
      <c r="I2744" s="2">
        <v>41627</v>
      </c>
    </row>
    <row r="2745" spans="1:9">
      <c r="A2745" s="1">
        <v>33203656</v>
      </c>
      <c r="B2745" s="1" t="s">
        <v>8</v>
      </c>
      <c r="C2745" s="1">
        <v>46</v>
      </c>
      <c r="D2745" s="1" t="s">
        <v>2781</v>
      </c>
      <c r="E2745" s="1" t="s">
        <v>3420</v>
      </c>
      <c r="F2745" s="1" t="s">
        <v>3421</v>
      </c>
      <c r="G2745" s="1" t="s">
        <v>3420</v>
      </c>
      <c r="H2745" s="1" t="s">
        <v>3420</v>
      </c>
      <c r="I2745" s="2">
        <v>41627</v>
      </c>
    </row>
    <row r="2746" spans="1:9">
      <c r="A2746" s="1">
        <v>33213406</v>
      </c>
      <c r="B2746" s="1" t="s">
        <v>10</v>
      </c>
      <c r="C2746" s="1">
        <v>47</v>
      </c>
      <c r="D2746" s="1" t="s">
        <v>2782</v>
      </c>
      <c r="E2746" s="1" t="s">
        <v>3420</v>
      </c>
      <c r="F2746" s="1" t="s">
        <v>3420</v>
      </c>
      <c r="G2746" s="1" t="s">
        <v>3420</v>
      </c>
      <c r="H2746" s="1" t="s">
        <v>3420</v>
      </c>
      <c r="I2746" s="2">
        <v>41627</v>
      </c>
    </row>
    <row r="2747" spans="1:9">
      <c r="A2747" s="1">
        <v>33213407</v>
      </c>
      <c r="B2747" s="1" t="s">
        <v>10</v>
      </c>
      <c r="C2747" s="1">
        <v>50</v>
      </c>
      <c r="D2747" s="1" t="s">
        <v>2783</v>
      </c>
      <c r="E2747" s="1" t="s">
        <v>3420</v>
      </c>
      <c r="F2747" s="1" t="s">
        <v>3420</v>
      </c>
      <c r="G2747" s="1" t="s">
        <v>3420</v>
      </c>
      <c r="H2747" s="1" t="s">
        <v>3420</v>
      </c>
      <c r="I2747" s="2">
        <v>41627</v>
      </c>
    </row>
    <row r="2748" spans="1:9">
      <c r="A2748" s="1">
        <v>33213684</v>
      </c>
      <c r="B2748" s="1" t="s">
        <v>8</v>
      </c>
      <c r="C2748" s="1">
        <v>46</v>
      </c>
      <c r="D2748" s="1" t="s">
        <v>2784</v>
      </c>
      <c r="E2748" s="1" t="s">
        <v>3420</v>
      </c>
      <c r="F2748" s="1" t="s">
        <v>3421</v>
      </c>
      <c r="G2748" s="1" t="s">
        <v>3420</v>
      </c>
      <c r="H2748" s="1" t="s">
        <v>3420</v>
      </c>
      <c r="I2748" s="2">
        <v>41627</v>
      </c>
    </row>
    <row r="2749" spans="1:9">
      <c r="A2749" s="1">
        <v>33213738</v>
      </c>
      <c r="B2749" s="1" t="s">
        <v>8</v>
      </c>
      <c r="C2749" s="1">
        <v>51</v>
      </c>
      <c r="D2749" s="1" t="s">
        <v>2785</v>
      </c>
      <c r="E2749" s="1" t="s">
        <v>3420</v>
      </c>
      <c r="F2749" s="1" t="s">
        <v>3421</v>
      </c>
      <c r="G2749" s="1" t="s">
        <v>3420</v>
      </c>
      <c r="H2749" s="1" t="s">
        <v>3420</v>
      </c>
      <c r="I2749" s="2">
        <v>41627</v>
      </c>
    </row>
    <row r="2750" spans="1:9">
      <c r="A2750" s="1">
        <v>33215039</v>
      </c>
      <c r="B2750" s="1" t="s">
        <v>8</v>
      </c>
      <c r="C2750" s="1">
        <v>36</v>
      </c>
      <c r="D2750" s="1" t="s">
        <v>2786</v>
      </c>
      <c r="E2750" s="1" t="s">
        <v>3420</v>
      </c>
      <c r="F2750" s="1" t="s">
        <v>3421</v>
      </c>
      <c r="G2750" s="1" t="s">
        <v>3420</v>
      </c>
      <c r="H2750" s="1" t="s">
        <v>3420</v>
      </c>
      <c r="I2750" s="2">
        <v>41627</v>
      </c>
    </row>
    <row r="2751" spans="1:9">
      <c r="A2751" s="1">
        <v>20165103</v>
      </c>
      <c r="B2751" s="1" t="s">
        <v>8</v>
      </c>
      <c r="C2751" s="1">
        <v>40</v>
      </c>
      <c r="D2751" s="1" t="s">
        <v>2787</v>
      </c>
      <c r="E2751" s="1" t="s">
        <v>3420</v>
      </c>
      <c r="F2751" s="1" t="s">
        <v>3421</v>
      </c>
      <c r="G2751" s="1" t="s">
        <v>3420</v>
      </c>
      <c r="H2751" s="1" t="s">
        <v>3420</v>
      </c>
      <c r="I2751" s="2">
        <v>41628</v>
      </c>
    </row>
    <row r="2752" spans="1:9">
      <c r="A2752" s="1">
        <v>20425115</v>
      </c>
      <c r="B2752" s="1" t="s">
        <v>8</v>
      </c>
      <c r="C2752" s="1">
        <v>54</v>
      </c>
      <c r="D2752" s="1" t="s">
        <v>2788</v>
      </c>
      <c r="E2752" s="1" t="s">
        <v>3420</v>
      </c>
      <c r="F2752" s="1" t="s">
        <v>3421</v>
      </c>
      <c r="G2752" s="1" t="s">
        <v>3420</v>
      </c>
      <c r="H2752" s="1" t="s">
        <v>3420</v>
      </c>
      <c r="I2752" s="2">
        <v>41628</v>
      </c>
    </row>
    <row r="2753" spans="1:9">
      <c r="A2753" s="1">
        <v>33208274</v>
      </c>
      <c r="B2753" s="1" t="s">
        <v>10</v>
      </c>
      <c r="C2753" s="1">
        <v>53</v>
      </c>
      <c r="D2753" s="1" t="s">
        <v>2789</v>
      </c>
      <c r="E2753" s="1" t="s">
        <v>3420</v>
      </c>
      <c r="F2753" s="1" t="s">
        <v>3421</v>
      </c>
      <c r="G2753" s="1" t="s">
        <v>3420</v>
      </c>
      <c r="H2753" s="1" t="s">
        <v>3420</v>
      </c>
      <c r="I2753" s="2">
        <v>41628</v>
      </c>
    </row>
    <row r="2754" spans="1:9">
      <c r="A2754" s="1">
        <v>33211431</v>
      </c>
      <c r="B2754" s="1" t="s">
        <v>8</v>
      </c>
      <c r="C2754" s="1">
        <v>48</v>
      </c>
      <c r="D2754" s="1" t="s">
        <v>2790</v>
      </c>
      <c r="E2754" s="1" t="s">
        <v>3420</v>
      </c>
      <c r="F2754" s="1" t="s">
        <v>3421</v>
      </c>
      <c r="G2754" s="1" t="s">
        <v>3420</v>
      </c>
      <c r="H2754" s="1" t="s">
        <v>3420</v>
      </c>
      <c r="I2754" s="2">
        <v>41628</v>
      </c>
    </row>
    <row r="2755" spans="1:9">
      <c r="A2755" s="1">
        <v>33211833</v>
      </c>
      <c r="B2755" s="1" t="s">
        <v>8</v>
      </c>
      <c r="C2755" s="1">
        <v>50</v>
      </c>
      <c r="D2755" s="1" t="s">
        <v>2791</v>
      </c>
      <c r="E2755" s="1" t="s">
        <v>3420</v>
      </c>
      <c r="F2755" s="1" t="s">
        <v>3421</v>
      </c>
      <c r="G2755" s="1" t="s">
        <v>3420</v>
      </c>
      <c r="H2755" s="1" t="s">
        <v>3420</v>
      </c>
      <c r="I2755" s="2">
        <v>41628</v>
      </c>
    </row>
    <row r="2756" spans="1:9">
      <c r="A2756" s="1">
        <v>33213277</v>
      </c>
      <c r="B2756" s="1" t="s">
        <v>10</v>
      </c>
      <c r="C2756" s="1">
        <v>56</v>
      </c>
      <c r="D2756" s="1" t="s">
        <v>2792</v>
      </c>
      <c r="E2756" s="1" t="s">
        <v>3420</v>
      </c>
      <c r="F2756" s="1" t="s">
        <v>3420</v>
      </c>
      <c r="G2756" s="1" t="s">
        <v>3420</v>
      </c>
      <c r="H2756" s="1" t="s">
        <v>3420</v>
      </c>
      <c r="I2756" s="2">
        <v>41628</v>
      </c>
    </row>
    <row r="2757" spans="1:9">
      <c r="A2757" s="1">
        <v>33213479</v>
      </c>
      <c r="B2757" s="1" t="s">
        <v>10</v>
      </c>
      <c r="C2757" s="1">
        <v>41</v>
      </c>
      <c r="D2757" s="1" t="s">
        <v>2793</v>
      </c>
      <c r="E2757" s="1" t="s">
        <v>3420</v>
      </c>
      <c r="F2757" s="1" t="s">
        <v>3421</v>
      </c>
      <c r="G2757" s="1" t="s">
        <v>3420</v>
      </c>
      <c r="H2757" s="1" t="s">
        <v>3420</v>
      </c>
      <c r="I2757" s="2">
        <v>41628</v>
      </c>
    </row>
    <row r="2758" spans="1:9">
      <c r="A2758" s="1">
        <v>33213693</v>
      </c>
      <c r="B2758" s="1" t="s">
        <v>10</v>
      </c>
      <c r="C2758" s="1">
        <v>61</v>
      </c>
      <c r="D2758" s="1" t="s">
        <v>2794</v>
      </c>
      <c r="E2758" s="1" t="s">
        <v>3420</v>
      </c>
      <c r="F2758" s="1" t="s">
        <v>3421</v>
      </c>
      <c r="G2758" s="1" t="s">
        <v>3420</v>
      </c>
      <c r="H2758" s="1" t="s">
        <v>3420</v>
      </c>
      <c r="I2758" s="2">
        <v>41628</v>
      </c>
    </row>
    <row r="2759" spans="1:9">
      <c r="A2759" s="1">
        <v>33213746</v>
      </c>
      <c r="B2759" s="1" t="s">
        <v>8</v>
      </c>
      <c r="C2759" s="1">
        <v>62</v>
      </c>
      <c r="D2759" s="1" t="s">
        <v>2795</v>
      </c>
      <c r="E2759" s="1" t="s">
        <v>3420</v>
      </c>
      <c r="F2759" s="1" t="s">
        <v>3420</v>
      </c>
      <c r="G2759" s="1" t="s">
        <v>3420</v>
      </c>
      <c r="H2759" s="1" t="s">
        <v>3420</v>
      </c>
      <c r="I2759" s="2">
        <v>41628</v>
      </c>
    </row>
    <row r="2760" spans="1:9">
      <c r="A2760" s="1">
        <v>20461755</v>
      </c>
      <c r="B2760" s="1" t="s">
        <v>10</v>
      </c>
      <c r="C2760" s="1">
        <v>53</v>
      </c>
      <c r="D2760" s="1" t="s">
        <v>2796</v>
      </c>
      <c r="E2760" s="1" t="s">
        <v>3420</v>
      </c>
      <c r="F2760" s="1" t="s">
        <v>3421</v>
      </c>
      <c r="G2760" s="1" t="s">
        <v>3420</v>
      </c>
      <c r="H2760" s="1" t="s">
        <v>3420</v>
      </c>
      <c r="I2760" s="2">
        <v>41631</v>
      </c>
    </row>
    <row r="2761" spans="1:9">
      <c r="A2761" s="1">
        <v>33207104</v>
      </c>
      <c r="B2761" s="1" t="s">
        <v>8</v>
      </c>
      <c r="C2761" s="1">
        <v>42</v>
      </c>
      <c r="D2761" s="1" t="s">
        <v>2797</v>
      </c>
      <c r="E2761" s="1" t="s">
        <v>3420</v>
      </c>
      <c r="F2761" s="1" t="s">
        <v>3421</v>
      </c>
      <c r="G2761" s="1" t="s">
        <v>3420</v>
      </c>
      <c r="H2761" s="1" t="s">
        <v>3420</v>
      </c>
      <c r="I2761" s="2">
        <v>41631</v>
      </c>
    </row>
    <row r="2762" spans="1:9">
      <c r="A2762" s="1">
        <v>33213224</v>
      </c>
      <c r="B2762" s="1" t="s">
        <v>10</v>
      </c>
      <c r="C2762" s="1">
        <v>39</v>
      </c>
      <c r="D2762" s="1" t="s">
        <v>2798</v>
      </c>
      <c r="E2762" s="1" t="s">
        <v>3420</v>
      </c>
      <c r="F2762" s="1" t="s">
        <v>3421</v>
      </c>
      <c r="G2762" s="1" t="s">
        <v>3420</v>
      </c>
      <c r="H2762" s="1" t="s">
        <v>3420</v>
      </c>
      <c r="I2762" s="2">
        <v>41631</v>
      </c>
    </row>
    <row r="2763" spans="1:9">
      <c r="A2763" s="1">
        <v>33213641</v>
      </c>
      <c r="B2763" s="1" t="s">
        <v>8</v>
      </c>
      <c r="C2763" s="1">
        <v>44</v>
      </c>
      <c r="D2763" s="1" t="s">
        <v>2799</v>
      </c>
      <c r="E2763" s="1" t="s">
        <v>3420</v>
      </c>
      <c r="F2763" s="1" t="s">
        <v>3421</v>
      </c>
      <c r="G2763" s="1" t="s">
        <v>3420</v>
      </c>
      <c r="H2763" s="1" t="s">
        <v>3420</v>
      </c>
      <c r="I2763" s="2">
        <v>41631</v>
      </c>
    </row>
    <row r="2764" spans="1:9">
      <c r="A2764" s="1">
        <v>33213642</v>
      </c>
      <c r="B2764" s="1" t="s">
        <v>10</v>
      </c>
      <c r="C2764" s="1">
        <v>48</v>
      </c>
      <c r="D2764" s="1" t="s">
        <v>2800</v>
      </c>
      <c r="E2764" s="1" t="s">
        <v>3420</v>
      </c>
      <c r="F2764" s="1" t="s">
        <v>3421</v>
      </c>
      <c r="G2764" s="1" t="s">
        <v>3420</v>
      </c>
      <c r="H2764" s="1" t="s">
        <v>3420</v>
      </c>
      <c r="I2764" s="2">
        <v>41631</v>
      </c>
    </row>
    <row r="2765" spans="1:9">
      <c r="A2765" s="1">
        <v>33213779</v>
      </c>
      <c r="B2765" s="1" t="s">
        <v>10</v>
      </c>
      <c r="C2765" s="1">
        <v>39</v>
      </c>
      <c r="D2765" s="1" t="s">
        <v>2801</v>
      </c>
      <c r="E2765" s="1" t="s">
        <v>3420</v>
      </c>
      <c r="F2765" s="1" t="s">
        <v>3421</v>
      </c>
      <c r="G2765" s="1" t="s">
        <v>3420</v>
      </c>
      <c r="H2765" s="1" t="s">
        <v>3420</v>
      </c>
      <c r="I2765" s="2">
        <v>41631</v>
      </c>
    </row>
    <row r="2766" spans="1:9">
      <c r="A2766" s="1">
        <v>33213780</v>
      </c>
      <c r="B2766" s="1" t="s">
        <v>8</v>
      </c>
      <c r="C2766" s="1">
        <v>36</v>
      </c>
      <c r="D2766" s="1" t="s">
        <v>2802</v>
      </c>
      <c r="E2766" s="1" t="s">
        <v>3420</v>
      </c>
      <c r="F2766" s="1" t="s">
        <v>3420</v>
      </c>
      <c r="G2766" s="1" t="s">
        <v>3420</v>
      </c>
      <c r="H2766" s="1" t="s">
        <v>3420</v>
      </c>
      <c r="I2766" s="2">
        <v>41631</v>
      </c>
    </row>
    <row r="2767" spans="1:9">
      <c r="A2767" s="1">
        <v>33214823</v>
      </c>
      <c r="B2767" s="1" t="s">
        <v>8</v>
      </c>
      <c r="C2767" s="1">
        <v>40</v>
      </c>
      <c r="D2767" s="1" t="s">
        <v>2803</v>
      </c>
      <c r="E2767" s="1" t="s">
        <v>3420</v>
      </c>
      <c r="F2767" s="1" t="s">
        <v>3421</v>
      </c>
      <c r="G2767" s="1" t="s">
        <v>3420</v>
      </c>
      <c r="H2767" s="1" t="s">
        <v>3420</v>
      </c>
      <c r="I2767" s="2">
        <v>41631</v>
      </c>
    </row>
    <row r="2768" spans="1:9">
      <c r="A2768" s="1">
        <v>33215043</v>
      </c>
      <c r="B2768" s="1" t="s">
        <v>8</v>
      </c>
      <c r="C2768" s="1">
        <v>34</v>
      </c>
      <c r="D2768" s="1" t="s">
        <v>2804</v>
      </c>
      <c r="E2768" s="1" t="s">
        <v>3420</v>
      </c>
      <c r="F2768" s="1" t="s">
        <v>3421</v>
      </c>
      <c r="G2768" s="1" t="s">
        <v>3420</v>
      </c>
      <c r="H2768" s="1" t="s">
        <v>3420</v>
      </c>
      <c r="I2768" s="2">
        <v>41631</v>
      </c>
    </row>
    <row r="2769" spans="1:9">
      <c r="A2769" s="1">
        <v>33215657</v>
      </c>
      <c r="B2769" s="1" t="s">
        <v>8</v>
      </c>
      <c r="C2769" s="1">
        <v>42</v>
      </c>
      <c r="D2769" s="1" t="s">
        <v>2805</v>
      </c>
      <c r="E2769" s="1" t="s">
        <v>3420</v>
      </c>
      <c r="F2769" s="1" t="s">
        <v>3420</v>
      </c>
      <c r="G2769" s="1" t="s">
        <v>3420</v>
      </c>
      <c r="H2769" s="1" t="s">
        <v>3420</v>
      </c>
      <c r="I2769" s="2">
        <v>41631</v>
      </c>
    </row>
    <row r="2770" spans="1:9">
      <c r="A2770" s="1">
        <v>33200875</v>
      </c>
      <c r="B2770" s="1" t="s">
        <v>8</v>
      </c>
      <c r="C2770" s="1">
        <v>58</v>
      </c>
      <c r="D2770" s="1" t="s">
        <v>2806</v>
      </c>
      <c r="E2770" s="1" t="s">
        <v>3420</v>
      </c>
      <c r="F2770" s="1" t="s">
        <v>3421</v>
      </c>
      <c r="G2770" s="1" t="s">
        <v>3420</v>
      </c>
      <c r="H2770" s="1" t="s">
        <v>3420</v>
      </c>
      <c r="I2770" s="2">
        <v>41632</v>
      </c>
    </row>
    <row r="2771" spans="1:9">
      <c r="A2771" s="1">
        <v>33203210</v>
      </c>
      <c r="B2771" s="1" t="s">
        <v>10</v>
      </c>
      <c r="C2771" s="1">
        <v>60</v>
      </c>
      <c r="D2771" s="1" t="s">
        <v>2807</v>
      </c>
      <c r="E2771" s="1" t="s">
        <v>3420</v>
      </c>
      <c r="F2771" s="1" t="s">
        <v>3421</v>
      </c>
      <c r="G2771" s="1" t="s">
        <v>3420</v>
      </c>
      <c r="H2771" s="1" t="s">
        <v>3420</v>
      </c>
      <c r="I2771" s="2">
        <v>41632</v>
      </c>
    </row>
    <row r="2772" spans="1:9">
      <c r="A2772" s="1">
        <v>33204202</v>
      </c>
      <c r="B2772" s="1" t="s">
        <v>10</v>
      </c>
      <c r="C2772" s="1">
        <v>53</v>
      </c>
      <c r="D2772" s="1" t="s">
        <v>2808</v>
      </c>
      <c r="E2772" s="1" t="s">
        <v>3420</v>
      </c>
      <c r="F2772" s="1" t="s">
        <v>3421</v>
      </c>
      <c r="G2772" s="1" t="s">
        <v>3420</v>
      </c>
      <c r="H2772" s="1" t="s">
        <v>3420</v>
      </c>
      <c r="I2772" s="2">
        <v>41632</v>
      </c>
    </row>
    <row r="2773" spans="1:9">
      <c r="A2773" s="1">
        <v>33213870</v>
      </c>
      <c r="B2773" s="1" t="s">
        <v>8</v>
      </c>
      <c r="C2773" s="1">
        <v>47</v>
      </c>
      <c r="D2773" s="1" t="s">
        <v>2809</v>
      </c>
      <c r="E2773" s="1" t="s">
        <v>3420</v>
      </c>
      <c r="F2773" s="1" t="s">
        <v>3421</v>
      </c>
      <c r="G2773" s="1" t="s">
        <v>3420</v>
      </c>
      <c r="H2773" s="1" t="s">
        <v>3420</v>
      </c>
      <c r="I2773" s="2">
        <v>41632</v>
      </c>
    </row>
    <row r="2774" spans="1:9">
      <c r="A2774" s="1">
        <v>33213876</v>
      </c>
      <c r="B2774" s="1" t="s">
        <v>10</v>
      </c>
      <c r="C2774" s="1">
        <v>58</v>
      </c>
      <c r="D2774" s="1" t="s">
        <v>2810</v>
      </c>
      <c r="E2774" s="1" t="s">
        <v>3420</v>
      </c>
      <c r="F2774" s="1" t="s">
        <v>3421</v>
      </c>
      <c r="G2774" s="1" t="s">
        <v>3420</v>
      </c>
      <c r="H2774" s="1" t="s">
        <v>3420</v>
      </c>
      <c r="I2774" s="2">
        <v>41632</v>
      </c>
    </row>
    <row r="2775" spans="1:9">
      <c r="A2775" s="1">
        <v>33214079</v>
      </c>
      <c r="B2775" s="1" t="s">
        <v>10</v>
      </c>
      <c r="C2775" s="1">
        <v>52</v>
      </c>
      <c r="D2775" s="1" t="s">
        <v>2811</v>
      </c>
      <c r="E2775" s="1" t="s">
        <v>3420</v>
      </c>
      <c r="F2775" s="1" t="s">
        <v>3420</v>
      </c>
      <c r="G2775" s="1" t="s">
        <v>3420</v>
      </c>
      <c r="H2775" s="1" t="s">
        <v>3420</v>
      </c>
      <c r="I2775" s="2">
        <v>41632</v>
      </c>
    </row>
    <row r="2776" spans="1:9">
      <c r="A2776" s="1">
        <v>33214610</v>
      </c>
      <c r="B2776" s="1" t="s">
        <v>8</v>
      </c>
      <c r="C2776" s="1">
        <v>49</v>
      </c>
      <c r="D2776" s="1" t="s">
        <v>2812</v>
      </c>
      <c r="E2776" s="1" t="s">
        <v>3420</v>
      </c>
      <c r="F2776" s="1" t="s">
        <v>3421</v>
      </c>
      <c r="G2776" s="1" t="s">
        <v>3420</v>
      </c>
      <c r="H2776" s="1" t="s">
        <v>3420</v>
      </c>
      <c r="I2776" s="2">
        <v>41632</v>
      </c>
    </row>
    <row r="2777" spans="1:9">
      <c r="A2777" s="1">
        <v>33214612</v>
      </c>
      <c r="B2777" s="1" t="s">
        <v>10</v>
      </c>
      <c r="C2777" s="1">
        <v>48</v>
      </c>
      <c r="D2777" s="1" t="s">
        <v>2813</v>
      </c>
      <c r="E2777" s="1" t="s">
        <v>3420</v>
      </c>
      <c r="F2777" s="1" t="s">
        <v>3421</v>
      </c>
      <c r="G2777" s="1" t="s">
        <v>3420</v>
      </c>
      <c r="H2777" s="1" t="s">
        <v>3420</v>
      </c>
      <c r="I2777" s="2">
        <v>41632</v>
      </c>
    </row>
    <row r="2778" spans="1:9">
      <c r="A2778" s="1">
        <v>33214819</v>
      </c>
      <c r="B2778" s="1" t="s">
        <v>8</v>
      </c>
      <c r="C2778" s="1">
        <v>50</v>
      </c>
      <c r="D2778" s="1" t="s">
        <v>2814</v>
      </c>
      <c r="E2778" s="1" t="s">
        <v>3420</v>
      </c>
      <c r="F2778" s="1" t="s">
        <v>3421</v>
      </c>
      <c r="G2778" s="1" t="s">
        <v>3420</v>
      </c>
      <c r="H2778" s="1" t="s">
        <v>3420</v>
      </c>
      <c r="I2778" s="2">
        <v>41632</v>
      </c>
    </row>
    <row r="2779" spans="1:9">
      <c r="A2779" s="1">
        <v>33215166</v>
      </c>
      <c r="B2779" s="1" t="s">
        <v>8</v>
      </c>
      <c r="C2779" s="1">
        <v>59</v>
      </c>
      <c r="D2779" s="1" t="s">
        <v>2815</v>
      </c>
      <c r="E2779" s="1" t="s">
        <v>3420</v>
      </c>
      <c r="F2779" s="1" t="s">
        <v>3421</v>
      </c>
      <c r="G2779" s="1" t="s">
        <v>3420</v>
      </c>
      <c r="H2779" s="1" t="s">
        <v>3420</v>
      </c>
      <c r="I2779" s="2">
        <v>41632</v>
      </c>
    </row>
    <row r="2780" spans="1:9">
      <c r="A2780" s="1">
        <v>33211868</v>
      </c>
      <c r="B2780" s="1" t="s">
        <v>8</v>
      </c>
      <c r="C2780" s="1">
        <v>50</v>
      </c>
      <c r="D2780" s="1" t="s">
        <v>2816</v>
      </c>
      <c r="E2780" s="1" t="s">
        <v>3420</v>
      </c>
      <c r="F2780" s="1" t="s">
        <v>3420</v>
      </c>
      <c r="G2780" s="1" t="s">
        <v>3420</v>
      </c>
      <c r="H2780" s="1" t="s">
        <v>3420</v>
      </c>
      <c r="I2780" s="2">
        <v>41635</v>
      </c>
    </row>
    <row r="2781" spans="1:9">
      <c r="A2781" s="1">
        <v>33213371</v>
      </c>
      <c r="B2781" s="1" t="s">
        <v>10</v>
      </c>
      <c r="C2781" s="1">
        <v>41</v>
      </c>
      <c r="D2781" s="1" t="s">
        <v>2817</v>
      </c>
      <c r="E2781" s="1" t="s">
        <v>3420</v>
      </c>
      <c r="F2781" s="1" t="s">
        <v>3420</v>
      </c>
      <c r="G2781" s="1" t="s">
        <v>3420</v>
      </c>
      <c r="H2781" s="1" t="s">
        <v>3420</v>
      </c>
      <c r="I2781" s="2">
        <v>41635</v>
      </c>
    </row>
    <row r="2782" spans="1:9">
      <c r="A2782" s="1">
        <v>33213991</v>
      </c>
      <c r="B2782" s="1" t="s">
        <v>10</v>
      </c>
      <c r="C2782" s="1">
        <v>31</v>
      </c>
      <c r="D2782" s="1" t="s">
        <v>2818</v>
      </c>
      <c r="E2782" s="1" t="s">
        <v>3420</v>
      </c>
      <c r="F2782" s="1" t="s">
        <v>3421</v>
      </c>
      <c r="G2782" s="1" t="s">
        <v>3420</v>
      </c>
      <c r="H2782" s="1" t="s">
        <v>3420</v>
      </c>
      <c r="I2782" s="2">
        <v>41635</v>
      </c>
    </row>
    <row r="2783" spans="1:9">
      <c r="A2783" s="1">
        <v>33214131</v>
      </c>
      <c r="B2783" s="1" t="s">
        <v>10</v>
      </c>
      <c r="C2783" s="1">
        <v>46</v>
      </c>
      <c r="D2783" s="1" t="s">
        <v>2819</v>
      </c>
      <c r="E2783" s="1" t="s">
        <v>3420</v>
      </c>
      <c r="F2783" s="1" t="s">
        <v>3420</v>
      </c>
      <c r="G2783" s="1" t="s">
        <v>3420</v>
      </c>
      <c r="H2783" s="1" t="s">
        <v>3420</v>
      </c>
      <c r="I2783" s="2">
        <v>41635</v>
      </c>
    </row>
    <row r="2784" spans="1:9">
      <c r="A2784" s="1">
        <v>33214221</v>
      </c>
      <c r="B2784" s="1" t="s">
        <v>10</v>
      </c>
      <c r="C2784" s="1">
        <v>30</v>
      </c>
      <c r="D2784" s="1" t="s">
        <v>2820</v>
      </c>
      <c r="E2784" s="1" t="s">
        <v>3420</v>
      </c>
      <c r="F2784" s="1" t="s">
        <v>3420</v>
      </c>
      <c r="G2784" s="1" t="s">
        <v>3420</v>
      </c>
      <c r="H2784" s="1" t="s">
        <v>3420</v>
      </c>
      <c r="I2784" s="2">
        <v>41635</v>
      </c>
    </row>
    <row r="2785" spans="1:9">
      <c r="A2785" s="1">
        <v>33214399</v>
      </c>
      <c r="B2785" s="1" t="s">
        <v>10</v>
      </c>
      <c r="C2785" s="1">
        <v>58</v>
      </c>
      <c r="D2785" s="1" t="s">
        <v>2821</v>
      </c>
      <c r="E2785" s="1" t="s">
        <v>3420</v>
      </c>
      <c r="F2785" s="1" t="s">
        <v>3421</v>
      </c>
      <c r="G2785" s="1" t="s">
        <v>3420</v>
      </c>
      <c r="H2785" s="1" t="s">
        <v>3420</v>
      </c>
      <c r="I2785" s="2">
        <v>41635</v>
      </c>
    </row>
    <row r="2786" spans="1:9">
      <c r="A2786" s="1">
        <v>33214687</v>
      </c>
      <c r="B2786" s="1" t="s">
        <v>8</v>
      </c>
      <c r="C2786" s="1">
        <v>58</v>
      </c>
      <c r="D2786" s="1" t="s">
        <v>2822</v>
      </c>
      <c r="E2786" s="1" t="s">
        <v>3420</v>
      </c>
      <c r="F2786" s="1" t="s">
        <v>3421</v>
      </c>
      <c r="G2786" s="1" t="s">
        <v>3420</v>
      </c>
      <c r="H2786" s="1" t="s">
        <v>3420</v>
      </c>
      <c r="I2786" s="2">
        <v>41635</v>
      </c>
    </row>
    <row r="2787" spans="1:9">
      <c r="A2787" s="1">
        <v>33156561</v>
      </c>
      <c r="B2787" s="1" t="s">
        <v>10</v>
      </c>
      <c r="C2787" s="1">
        <v>47</v>
      </c>
      <c r="D2787" s="1" t="s">
        <v>2823</v>
      </c>
      <c r="E2787" s="1" t="s">
        <v>3420</v>
      </c>
      <c r="F2787" s="1" t="s">
        <v>3421</v>
      </c>
      <c r="G2787" s="1" t="s">
        <v>3420</v>
      </c>
      <c r="H2787" s="1" t="s">
        <v>3420</v>
      </c>
      <c r="I2787" s="2">
        <v>41638</v>
      </c>
    </row>
    <row r="2788" spans="1:9">
      <c r="A2788" s="1">
        <v>33205216</v>
      </c>
      <c r="B2788" s="1" t="s">
        <v>8</v>
      </c>
      <c r="C2788" s="1">
        <v>50</v>
      </c>
      <c r="D2788" s="1" t="s">
        <v>2824</v>
      </c>
      <c r="E2788" s="1" t="s">
        <v>3420</v>
      </c>
      <c r="F2788" s="1" t="s">
        <v>3421</v>
      </c>
      <c r="G2788" s="1" t="s">
        <v>3420</v>
      </c>
      <c r="H2788" s="1" t="s">
        <v>3420</v>
      </c>
      <c r="I2788" s="2">
        <v>41638</v>
      </c>
    </row>
    <row r="2789" spans="1:9">
      <c r="A2789" s="1">
        <v>33209064</v>
      </c>
      <c r="B2789" s="1" t="s">
        <v>10</v>
      </c>
      <c r="C2789" s="1">
        <v>40</v>
      </c>
      <c r="D2789" s="1" t="s">
        <v>2825</v>
      </c>
      <c r="E2789" s="1" t="s">
        <v>3420</v>
      </c>
      <c r="F2789" s="1" t="s">
        <v>3420</v>
      </c>
      <c r="G2789" s="1" t="s">
        <v>3420</v>
      </c>
      <c r="H2789" s="1" t="s">
        <v>3420</v>
      </c>
      <c r="I2789" s="2">
        <v>41638</v>
      </c>
    </row>
    <row r="2790" spans="1:9">
      <c r="A2790" s="1">
        <v>33211672</v>
      </c>
      <c r="B2790" s="1" t="s">
        <v>8</v>
      </c>
      <c r="C2790" s="1">
        <v>44</v>
      </c>
      <c r="D2790" s="1" t="s">
        <v>2826</v>
      </c>
      <c r="E2790" s="1" t="s">
        <v>3420</v>
      </c>
      <c r="F2790" s="1" t="s">
        <v>3420</v>
      </c>
      <c r="G2790" s="1" t="s">
        <v>3420</v>
      </c>
      <c r="H2790" s="1" t="s">
        <v>3420</v>
      </c>
      <c r="I2790" s="2">
        <v>41638</v>
      </c>
    </row>
    <row r="2791" spans="1:9">
      <c r="A2791" s="1">
        <v>33213907</v>
      </c>
      <c r="B2791" s="1" t="s">
        <v>8</v>
      </c>
      <c r="C2791" s="1">
        <v>60</v>
      </c>
      <c r="D2791" s="1" t="s">
        <v>2827</v>
      </c>
      <c r="E2791" s="1" t="s">
        <v>3420</v>
      </c>
      <c r="F2791" s="1" t="s">
        <v>3421</v>
      </c>
      <c r="G2791" s="1" t="s">
        <v>3420</v>
      </c>
      <c r="H2791" s="1" t="s">
        <v>3420</v>
      </c>
      <c r="I2791" s="2">
        <v>41638</v>
      </c>
    </row>
    <row r="2792" spans="1:9">
      <c r="A2792" s="1">
        <v>90189300</v>
      </c>
      <c r="B2792" s="1" t="s">
        <v>8</v>
      </c>
      <c r="C2792" s="1">
        <v>50</v>
      </c>
      <c r="D2792" s="1" t="s">
        <v>2828</v>
      </c>
      <c r="E2792" s="1" t="s">
        <v>3420</v>
      </c>
      <c r="F2792" s="1" t="s">
        <v>3421</v>
      </c>
      <c r="G2792" s="1" t="s">
        <v>3420</v>
      </c>
      <c r="H2792" s="1" t="s">
        <v>3420</v>
      </c>
      <c r="I2792" s="2">
        <v>41638</v>
      </c>
    </row>
    <row r="2793" spans="1:9">
      <c r="A2793" s="1">
        <v>33124512</v>
      </c>
      <c r="B2793" s="1" t="s">
        <v>10</v>
      </c>
      <c r="C2793" s="1">
        <v>55</v>
      </c>
      <c r="D2793" s="1" t="s">
        <v>2829</v>
      </c>
      <c r="E2793" s="1" t="s">
        <v>3420</v>
      </c>
      <c r="F2793" s="1" t="s">
        <v>3421</v>
      </c>
      <c r="G2793" s="1" t="s">
        <v>3420</v>
      </c>
      <c r="H2793" s="1" t="s">
        <v>3420</v>
      </c>
      <c r="I2793" s="2">
        <v>41639</v>
      </c>
    </row>
    <row r="2794" spans="1:9">
      <c r="A2794" s="1">
        <v>33209350</v>
      </c>
      <c r="B2794" s="1" t="s">
        <v>10</v>
      </c>
      <c r="C2794" s="1">
        <v>42</v>
      </c>
      <c r="D2794" s="1" t="s">
        <v>2830</v>
      </c>
      <c r="E2794" s="1" t="s">
        <v>3420</v>
      </c>
      <c r="F2794" s="1" t="s">
        <v>3420</v>
      </c>
      <c r="G2794" s="1" t="s">
        <v>3420</v>
      </c>
      <c r="H2794" s="1" t="s">
        <v>3420</v>
      </c>
      <c r="I2794" s="2">
        <v>41639</v>
      </c>
    </row>
    <row r="2795" spans="1:9">
      <c r="A2795" s="1">
        <v>33211913</v>
      </c>
      <c r="B2795" s="1" t="s">
        <v>10</v>
      </c>
      <c r="C2795" s="1">
        <v>45</v>
      </c>
      <c r="D2795" s="1" t="s">
        <v>2831</v>
      </c>
      <c r="E2795" s="1" t="s">
        <v>3420</v>
      </c>
      <c r="F2795" s="1" t="s">
        <v>3420</v>
      </c>
      <c r="G2795" s="1" t="s">
        <v>3420</v>
      </c>
      <c r="H2795" s="1" t="s">
        <v>3420</v>
      </c>
      <c r="I2795" s="2">
        <v>41639</v>
      </c>
    </row>
    <row r="2796" spans="1:9">
      <c r="A2796" s="1">
        <v>33214264</v>
      </c>
      <c r="B2796" s="1" t="s">
        <v>10</v>
      </c>
      <c r="C2796" s="1">
        <v>51</v>
      </c>
      <c r="D2796" s="1" t="s">
        <v>2832</v>
      </c>
      <c r="E2796" s="1" t="s">
        <v>3420</v>
      </c>
      <c r="F2796" s="1" t="s">
        <v>3421</v>
      </c>
      <c r="G2796" s="1" t="s">
        <v>3420</v>
      </c>
      <c r="H2796" s="1" t="s">
        <v>3420</v>
      </c>
      <c r="I2796" s="2">
        <v>41639</v>
      </c>
    </row>
    <row r="2797" spans="1:9">
      <c r="A2797" s="1">
        <v>33214519</v>
      </c>
      <c r="B2797" s="1" t="s">
        <v>8</v>
      </c>
      <c r="C2797" s="1">
        <v>46</v>
      </c>
      <c r="D2797" s="1" t="s">
        <v>2833</v>
      </c>
      <c r="E2797" s="1" t="s">
        <v>3420</v>
      </c>
      <c r="F2797" s="1" t="s">
        <v>3420</v>
      </c>
      <c r="G2797" s="1" t="s">
        <v>3420</v>
      </c>
      <c r="H2797" s="1" t="s">
        <v>3420</v>
      </c>
      <c r="I2797" s="2">
        <v>41639</v>
      </c>
    </row>
    <row r="2798" spans="1:9">
      <c r="A2798" s="1">
        <v>33215310</v>
      </c>
      <c r="B2798" s="1" t="s">
        <v>10</v>
      </c>
      <c r="C2798" s="1">
        <v>43</v>
      </c>
      <c r="D2798" s="1" t="s">
        <v>2834</v>
      </c>
      <c r="E2798" s="1" t="s">
        <v>3420</v>
      </c>
      <c r="F2798" s="1" t="s">
        <v>3421</v>
      </c>
      <c r="G2798" s="1" t="s">
        <v>3420</v>
      </c>
      <c r="H2798" s="1" t="s">
        <v>3420</v>
      </c>
      <c r="I2798" s="2">
        <v>41639</v>
      </c>
    </row>
    <row r="2799" spans="1:9">
      <c r="A2799" s="1">
        <v>33216333</v>
      </c>
      <c r="B2799" s="1" t="s">
        <v>8</v>
      </c>
      <c r="C2799" s="1">
        <v>33</v>
      </c>
      <c r="D2799" s="1" t="s">
        <v>2835</v>
      </c>
      <c r="E2799" s="1" t="s">
        <v>3420</v>
      </c>
      <c r="F2799" s="1" t="s">
        <v>3421</v>
      </c>
      <c r="G2799" s="1" t="s">
        <v>3420</v>
      </c>
      <c r="H2799" s="1" t="s">
        <v>3420</v>
      </c>
      <c r="I2799" s="2">
        <v>41641</v>
      </c>
    </row>
    <row r="2800" spans="1:9">
      <c r="A2800" s="1">
        <v>33210368</v>
      </c>
      <c r="B2800" s="1" t="s">
        <v>8</v>
      </c>
      <c r="C2800" s="1">
        <v>45</v>
      </c>
      <c r="D2800" s="1" t="s">
        <v>2836</v>
      </c>
      <c r="E2800" s="1" t="s">
        <v>3420</v>
      </c>
      <c r="F2800" s="1" t="s">
        <v>3420</v>
      </c>
      <c r="G2800" s="1" t="s">
        <v>3420</v>
      </c>
      <c r="H2800" s="1" t="s">
        <v>3420</v>
      </c>
      <c r="I2800" s="2">
        <v>41642</v>
      </c>
    </row>
    <row r="2801" spans="1:9">
      <c r="A2801" s="1">
        <v>33211980</v>
      </c>
      <c r="B2801" s="1" t="s">
        <v>8</v>
      </c>
      <c r="C2801" s="1">
        <v>38</v>
      </c>
      <c r="D2801" s="1" t="s">
        <v>2837</v>
      </c>
      <c r="E2801" s="1" t="s">
        <v>3420</v>
      </c>
      <c r="F2801" s="1" t="s">
        <v>3421</v>
      </c>
      <c r="G2801" s="1" t="s">
        <v>3420</v>
      </c>
      <c r="H2801" s="1" t="s">
        <v>3420</v>
      </c>
      <c r="I2801" s="2">
        <v>41642</v>
      </c>
    </row>
    <row r="2802" spans="1:9">
      <c r="A2802" s="1">
        <v>33211982</v>
      </c>
      <c r="B2802" s="1" t="s">
        <v>10</v>
      </c>
      <c r="C2802" s="1">
        <v>42</v>
      </c>
      <c r="D2802" s="1" t="s">
        <v>2838</v>
      </c>
      <c r="E2802" s="1" t="s">
        <v>3420</v>
      </c>
      <c r="F2802" s="1" t="s">
        <v>3421</v>
      </c>
      <c r="G2802" s="1" t="s">
        <v>3420</v>
      </c>
      <c r="H2802" s="1" t="s">
        <v>3420</v>
      </c>
      <c r="I2802" s="2">
        <v>41642</v>
      </c>
    </row>
    <row r="2803" spans="1:9">
      <c r="A2803" s="1">
        <v>33214308</v>
      </c>
      <c r="B2803" s="1" t="s">
        <v>8</v>
      </c>
      <c r="C2803" s="1">
        <v>56</v>
      </c>
      <c r="D2803" s="1" t="s">
        <v>2839</v>
      </c>
      <c r="E2803" s="1" t="s">
        <v>3420</v>
      </c>
      <c r="F2803" s="1" t="s">
        <v>3421</v>
      </c>
      <c r="G2803" s="1" t="s">
        <v>3420</v>
      </c>
      <c r="H2803" s="1" t="s">
        <v>3420</v>
      </c>
      <c r="I2803" s="2">
        <v>41642</v>
      </c>
    </row>
    <row r="2804" spans="1:9">
      <c r="A2804" s="1">
        <v>33215305</v>
      </c>
      <c r="B2804" s="1" t="s">
        <v>10</v>
      </c>
      <c r="C2804" s="1">
        <v>52</v>
      </c>
      <c r="D2804" s="1" t="s">
        <v>2840</v>
      </c>
      <c r="E2804" s="1" t="s">
        <v>3420</v>
      </c>
      <c r="F2804" s="1" t="s">
        <v>3421</v>
      </c>
      <c r="G2804" s="1" t="s">
        <v>3420</v>
      </c>
      <c r="H2804" s="1" t="s">
        <v>3420</v>
      </c>
      <c r="I2804" s="2">
        <v>41642</v>
      </c>
    </row>
    <row r="2805" spans="1:9">
      <c r="A2805" s="1">
        <v>33212992</v>
      </c>
      <c r="B2805" s="1" t="s">
        <v>8</v>
      </c>
      <c r="C2805" s="1">
        <v>42</v>
      </c>
      <c r="D2805" s="1" t="s">
        <v>2841</v>
      </c>
      <c r="E2805" s="1" t="s">
        <v>3420</v>
      </c>
      <c r="F2805" s="1" t="s">
        <v>3421</v>
      </c>
      <c r="G2805" s="1" t="s">
        <v>3420</v>
      </c>
      <c r="H2805" s="1" t="s">
        <v>3420</v>
      </c>
      <c r="I2805" s="2">
        <v>41645</v>
      </c>
    </row>
    <row r="2806" spans="1:9">
      <c r="A2806" s="1">
        <v>33214285</v>
      </c>
      <c r="B2806" s="1" t="s">
        <v>10</v>
      </c>
      <c r="C2806" s="1">
        <v>53</v>
      </c>
      <c r="D2806" s="1" t="s">
        <v>2842</v>
      </c>
      <c r="E2806" s="1" t="s">
        <v>3420</v>
      </c>
      <c r="F2806" s="1" t="s">
        <v>3420</v>
      </c>
      <c r="G2806" s="1" t="s">
        <v>3420</v>
      </c>
      <c r="H2806" s="1" t="s">
        <v>3420</v>
      </c>
      <c r="I2806" s="2">
        <v>41646</v>
      </c>
    </row>
    <row r="2807" spans="1:9">
      <c r="A2807" s="1">
        <v>33215568</v>
      </c>
      <c r="B2807" s="1" t="s">
        <v>8</v>
      </c>
      <c r="C2807" s="1">
        <v>61</v>
      </c>
      <c r="D2807" s="1" t="s">
        <v>2843</v>
      </c>
      <c r="E2807" s="1" t="s">
        <v>3420</v>
      </c>
      <c r="F2807" s="1" t="s">
        <v>3421</v>
      </c>
      <c r="G2807" s="1" t="s">
        <v>3420</v>
      </c>
      <c r="H2807" s="1" t="s">
        <v>3420</v>
      </c>
      <c r="I2807" s="2">
        <v>41646</v>
      </c>
    </row>
    <row r="2808" spans="1:9">
      <c r="A2808" s="1">
        <v>33215578</v>
      </c>
      <c r="B2808" s="1" t="s">
        <v>10</v>
      </c>
      <c r="C2808" s="1">
        <v>64</v>
      </c>
      <c r="D2808" s="1" t="s">
        <v>2844</v>
      </c>
      <c r="E2808" s="1" t="s">
        <v>3420</v>
      </c>
      <c r="F2808" s="1" t="s">
        <v>3421</v>
      </c>
      <c r="G2808" s="1" t="s">
        <v>3420</v>
      </c>
      <c r="H2808" s="1" t="s">
        <v>3420</v>
      </c>
      <c r="I2808" s="2">
        <v>41646</v>
      </c>
    </row>
    <row r="2809" spans="1:9">
      <c r="A2809" s="1">
        <v>33215616</v>
      </c>
      <c r="B2809" s="1" t="s">
        <v>8</v>
      </c>
      <c r="C2809" s="1">
        <v>39</v>
      </c>
      <c r="D2809" s="1" t="s">
        <v>2845</v>
      </c>
      <c r="E2809" s="1" t="s">
        <v>3420</v>
      </c>
      <c r="F2809" s="1" t="s">
        <v>3421</v>
      </c>
      <c r="G2809" s="1" t="s">
        <v>3420</v>
      </c>
      <c r="H2809" s="1" t="s">
        <v>3420</v>
      </c>
      <c r="I2809" s="2">
        <v>41646</v>
      </c>
    </row>
    <row r="2810" spans="1:9">
      <c r="A2810" s="1">
        <v>33162874</v>
      </c>
      <c r="B2810" s="1" t="s">
        <v>10</v>
      </c>
      <c r="C2810" s="1">
        <v>48</v>
      </c>
      <c r="D2810" s="1" t="s">
        <v>2846</v>
      </c>
      <c r="E2810" s="1" t="s">
        <v>3420</v>
      </c>
      <c r="F2810" s="1" t="s">
        <v>3421</v>
      </c>
      <c r="G2810" s="1" t="s">
        <v>3420</v>
      </c>
      <c r="H2810" s="1" t="s">
        <v>3420</v>
      </c>
      <c r="I2810" s="2">
        <v>41647</v>
      </c>
    </row>
    <row r="2811" spans="1:9">
      <c r="A2811" s="1">
        <v>33215840</v>
      </c>
      <c r="B2811" s="1" t="s">
        <v>8</v>
      </c>
      <c r="C2811" s="1">
        <v>54</v>
      </c>
      <c r="D2811" s="1" t="s">
        <v>2847</v>
      </c>
      <c r="E2811" s="1" t="s">
        <v>3420</v>
      </c>
      <c r="F2811" s="1" t="s">
        <v>3421</v>
      </c>
      <c r="G2811" s="1" t="s">
        <v>3420</v>
      </c>
      <c r="H2811" s="1" t="s">
        <v>3420</v>
      </c>
      <c r="I2811" s="2">
        <v>41647</v>
      </c>
    </row>
    <row r="2812" spans="1:9">
      <c r="A2812" s="1">
        <v>33216116</v>
      </c>
      <c r="B2812" s="1" t="s">
        <v>10</v>
      </c>
      <c r="C2812" s="1">
        <v>36</v>
      </c>
      <c r="D2812" s="1" t="s">
        <v>2848</v>
      </c>
      <c r="E2812" s="1" t="s">
        <v>3420</v>
      </c>
      <c r="F2812" s="1" t="s">
        <v>3421</v>
      </c>
      <c r="G2812" s="1" t="s">
        <v>3420</v>
      </c>
      <c r="H2812" s="1" t="s">
        <v>3420</v>
      </c>
      <c r="I2812" s="2">
        <v>41647</v>
      </c>
    </row>
    <row r="2813" spans="1:9">
      <c r="A2813" s="1">
        <v>90063530</v>
      </c>
      <c r="B2813" s="1" t="s">
        <v>8</v>
      </c>
      <c r="C2813" s="1">
        <v>51</v>
      </c>
      <c r="D2813" s="1" t="s">
        <v>2849</v>
      </c>
      <c r="E2813" s="1" t="s">
        <v>3420</v>
      </c>
      <c r="F2813" s="1" t="s">
        <v>3421</v>
      </c>
      <c r="G2813" s="1" t="s">
        <v>3420</v>
      </c>
      <c r="H2813" s="1" t="s">
        <v>3420</v>
      </c>
      <c r="I2813" s="2">
        <v>41647</v>
      </c>
    </row>
    <row r="2814" spans="1:9">
      <c r="A2814" s="1">
        <v>33118329</v>
      </c>
      <c r="B2814" s="1" t="s">
        <v>10</v>
      </c>
      <c r="C2814" s="1">
        <v>50</v>
      </c>
      <c r="D2814" s="1" t="s">
        <v>2850</v>
      </c>
      <c r="E2814" s="1" t="s">
        <v>3420</v>
      </c>
      <c r="F2814" s="1" t="s">
        <v>3421</v>
      </c>
      <c r="G2814" s="1" t="s">
        <v>3420</v>
      </c>
      <c r="H2814" s="1" t="s">
        <v>3420</v>
      </c>
      <c r="I2814" s="2">
        <v>41648</v>
      </c>
    </row>
    <row r="2815" spans="1:9">
      <c r="A2815" s="1">
        <v>33213591</v>
      </c>
      <c r="B2815" s="1" t="s">
        <v>8</v>
      </c>
      <c r="C2815" s="1">
        <v>44</v>
      </c>
      <c r="D2815" s="1" t="s">
        <v>2851</v>
      </c>
      <c r="E2815" s="1" t="s">
        <v>3420</v>
      </c>
      <c r="F2815" s="1" t="s">
        <v>3421</v>
      </c>
      <c r="G2815" s="1" t="s">
        <v>3420</v>
      </c>
      <c r="H2815" s="1" t="s">
        <v>3420</v>
      </c>
      <c r="I2815" s="2">
        <v>41648</v>
      </c>
    </row>
    <row r="2816" spans="1:9">
      <c r="A2816" s="1">
        <v>33213835</v>
      </c>
      <c r="B2816" s="1" t="s">
        <v>10</v>
      </c>
      <c r="C2816" s="1">
        <v>40</v>
      </c>
      <c r="D2816" s="1" t="s">
        <v>2852</v>
      </c>
      <c r="E2816" s="1" t="s">
        <v>3420</v>
      </c>
      <c r="F2816" s="1" t="s">
        <v>3421</v>
      </c>
      <c r="G2816" s="1" t="s">
        <v>3420</v>
      </c>
      <c r="H2816" s="1" t="s">
        <v>3420</v>
      </c>
      <c r="I2816" s="2">
        <v>41648</v>
      </c>
    </row>
    <row r="2817" spans="1:9">
      <c r="A2817" s="1">
        <v>33213838</v>
      </c>
      <c r="B2817" s="1" t="s">
        <v>8</v>
      </c>
      <c r="C2817" s="1">
        <v>37</v>
      </c>
      <c r="D2817" s="1" t="s">
        <v>2853</v>
      </c>
      <c r="E2817" s="1" t="s">
        <v>3420</v>
      </c>
      <c r="F2817" s="1" t="s">
        <v>3421</v>
      </c>
      <c r="G2817" s="1" t="s">
        <v>3420</v>
      </c>
      <c r="H2817" s="1" t="s">
        <v>3420</v>
      </c>
      <c r="I2817" s="2">
        <v>41648</v>
      </c>
    </row>
    <row r="2818" spans="1:9">
      <c r="A2818" s="1">
        <v>33211806</v>
      </c>
      <c r="B2818" s="1" t="s">
        <v>10</v>
      </c>
      <c r="C2818" s="1">
        <v>45</v>
      </c>
      <c r="D2818" s="1" t="s">
        <v>2854</v>
      </c>
      <c r="E2818" s="1" t="s">
        <v>3420</v>
      </c>
      <c r="F2818" s="1" t="s">
        <v>3421</v>
      </c>
      <c r="G2818" s="1" t="s">
        <v>3420</v>
      </c>
      <c r="H2818" s="1" t="s">
        <v>3420</v>
      </c>
      <c r="I2818" s="2">
        <v>41649</v>
      </c>
    </row>
    <row r="2819" spans="1:9">
      <c r="A2819" s="1">
        <v>33214040</v>
      </c>
      <c r="B2819" s="1" t="s">
        <v>8</v>
      </c>
      <c r="C2819" s="1">
        <v>47</v>
      </c>
      <c r="D2819" s="1" t="s">
        <v>2855</v>
      </c>
      <c r="E2819" s="1" t="s">
        <v>3420</v>
      </c>
      <c r="F2819" s="1" t="s">
        <v>3421</v>
      </c>
      <c r="G2819" s="1" t="s">
        <v>3420</v>
      </c>
      <c r="H2819" s="1" t="s">
        <v>3420</v>
      </c>
      <c r="I2819" s="2">
        <v>41649</v>
      </c>
    </row>
    <row r="2820" spans="1:9">
      <c r="A2820" s="1">
        <v>33216183</v>
      </c>
      <c r="B2820" s="1" t="s">
        <v>8</v>
      </c>
      <c r="C2820" s="1">
        <v>40</v>
      </c>
      <c r="D2820" s="1" t="s">
        <v>2856</v>
      </c>
      <c r="E2820" s="1" t="s">
        <v>3420</v>
      </c>
      <c r="F2820" s="1" t="s">
        <v>3421</v>
      </c>
      <c r="G2820" s="1" t="s">
        <v>3420</v>
      </c>
      <c r="H2820" s="1" t="s">
        <v>3420</v>
      </c>
      <c r="I2820" s="2">
        <v>41649</v>
      </c>
    </row>
    <row r="2821" spans="1:9">
      <c r="A2821" s="1">
        <v>33188238</v>
      </c>
      <c r="B2821" s="1" t="s">
        <v>8</v>
      </c>
      <c r="C2821" s="1">
        <v>59</v>
      </c>
      <c r="D2821" s="1" t="s">
        <v>2857</v>
      </c>
      <c r="E2821" s="1" t="s">
        <v>3420</v>
      </c>
      <c r="F2821" s="1" t="s">
        <v>3421</v>
      </c>
      <c r="G2821" s="1" t="s">
        <v>3420</v>
      </c>
      <c r="H2821" s="1" t="s">
        <v>3420</v>
      </c>
      <c r="I2821" s="2">
        <v>41652</v>
      </c>
    </row>
    <row r="2822" spans="1:9">
      <c r="A2822" s="1">
        <v>33216402</v>
      </c>
      <c r="B2822" s="1" t="s">
        <v>10</v>
      </c>
      <c r="C2822" s="1">
        <v>47</v>
      </c>
      <c r="D2822" s="1" t="s">
        <v>2858</v>
      </c>
      <c r="E2822" s="1" t="s">
        <v>3420</v>
      </c>
      <c r="F2822" s="1" t="s">
        <v>3420</v>
      </c>
      <c r="G2822" s="1" t="s">
        <v>3420</v>
      </c>
      <c r="H2822" s="1" t="s">
        <v>3420</v>
      </c>
      <c r="I2822" s="2">
        <v>41652</v>
      </c>
    </row>
    <row r="2823" spans="1:9">
      <c r="A2823" s="1">
        <v>33193315</v>
      </c>
      <c r="B2823" s="1" t="s">
        <v>8</v>
      </c>
      <c r="C2823" s="1">
        <v>36</v>
      </c>
      <c r="D2823" s="1" t="s">
        <v>2859</v>
      </c>
      <c r="E2823" s="1" t="s">
        <v>3420</v>
      </c>
      <c r="F2823" s="1" t="s">
        <v>3421</v>
      </c>
      <c r="G2823" s="1" t="s">
        <v>3420</v>
      </c>
      <c r="H2823" s="1" t="s">
        <v>3420</v>
      </c>
      <c r="I2823" s="2">
        <v>41654</v>
      </c>
    </row>
    <row r="2824" spans="1:9">
      <c r="A2824" s="1">
        <v>33215998</v>
      </c>
      <c r="B2824" s="1" t="s">
        <v>10</v>
      </c>
      <c r="C2824" s="1">
        <v>36</v>
      </c>
      <c r="D2824" s="1" t="s">
        <v>2860</v>
      </c>
      <c r="E2824" s="1" t="s">
        <v>3420</v>
      </c>
      <c r="F2824" s="1" t="s">
        <v>3421</v>
      </c>
      <c r="G2824" s="1" t="s">
        <v>3420</v>
      </c>
      <c r="H2824" s="1" t="s">
        <v>3420</v>
      </c>
      <c r="I2824" s="2">
        <v>41654</v>
      </c>
    </row>
    <row r="2825" spans="1:9">
      <c r="A2825" s="1">
        <v>33216418</v>
      </c>
      <c r="B2825" s="1" t="s">
        <v>10</v>
      </c>
      <c r="C2825" s="1">
        <v>46</v>
      </c>
      <c r="D2825" s="1" t="s">
        <v>2861</v>
      </c>
      <c r="E2825" s="1" t="s">
        <v>3420</v>
      </c>
      <c r="F2825" s="1" t="s">
        <v>3421</v>
      </c>
      <c r="G2825" s="1" t="s">
        <v>3420</v>
      </c>
      <c r="H2825" s="1" t="s">
        <v>3420</v>
      </c>
      <c r="I2825" s="2">
        <v>41654</v>
      </c>
    </row>
    <row r="2826" spans="1:9">
      <c r="A2826" s="1">
        <v>18002759</v>
      </c>
      <c r="B2826" s="1" t="s">
        <v>10</v>
      </c>
      <c r="C2826" s="1">
        <v>55</v>
      </c>
      <c r="D2826" s="1" t="s">
        <v>2862</v>
      </c>
      <c r="E2826" s="1" t="s">
        <v>3420</v>
      </c>
      <c r="F2826" s="1" t="s">
        <v>3421</v>
      </c>
      <c r="G2826" s="1" t="s">
        <v>3420</v>
      </c>
      <c r="H2826" s="1" t="s">
        <v>3420</v>
      </c>
      <c r="I2826" s="2">
        <v>41655</v>
      </c>
    </row>
    <row r="2827" spans="1:9">
      <c r="A2827" s="1">
        <v>33216163</v>
      </c>
      <c r="B2827" s="1" t="s">
        <v>8</v>
      </c>
      <c r="C2827" s="1">
        <v>45</v>
      </c>
      <c r="D2827" s="1" t="s">
        <v>2863</v>
      </c>
      <c r="E2827" s="1" t="s">
        <v>3420</v>
      </c>
      <c r="F2827" s="1" t="s">
        <v>3421</v>
      </c>
      <c r="G2827" s="1" t="s">
        <v>3420</v>
      </c>
      <c r="H2827" s="1" t="s">
        <v>3420</v>
      </c>
      <c r="I2827" s="2">
        <v>41655</v>
      </c>
    </row>
    <row r="2828" spans="1:9">
      <c r="A2828" s="1">
        <v>33216165</v>
      </c>
      <c r="B2828" s="1" t="s">
        <v>10</v>
      </c>
      <c r="C2828" s="1">
        <v>49</v>
      </c>
      <c r="D2828" s="1" t="s">
        <v>2864</v>
      </c>
      <c r="E2828" s="1" t="s">
        <v>3420</v>
      </c>
      <c r="F2828" s="1" t="s">
        <v>3421</v>
      </c>
      <c r="G2828" s="1" t="s">
        <v>3420</v>
      </c>
      <c r="H2828" s="1" t="s">
        <v>3420</v>
      </c>
      <c r="I2828" s="2">
        <v>41655</v>
      </c>
    </row>
    <row r="2829" spans="1:9">
      <c r="A2829" s="1">
        <v>33216452</v>
      </c>
      <c r="B2829" s="1" t="s">
        <v>10</v>
      </c>
      <c r="C2829" s="1">
        <v>42</v>
      </c>
      <c r="D2829" s="1" t="s">
        <v>2865</v>
      </c>
      <c r="E2829" s="1" t="s">
        <v>3420</v>
      </c>
      <c r="F2829" s="1" t="s">
        <v>3421</v>
      </c>
      <c r="G2829" s="1" t="s">
        <v>3420</v>
      </c>
      <c r="H2829" s="1" t="s">
        <v>3420</v>
      </c>
      <c r="I2829" s="2">
        <v>41655</v>
      </c>
    </row>
    <row r="2830" spans="1:9">
      <c r="A2830" s="1">
        <v>33216655</v>
      </c>
      <c r="B2830" s="1" t="s">
        <v>8</v>
      </c>
      <c r="C2830" s="1">
        <v>36</v>
      </c>
      <c r="D2830" s="1" t="s">
        <v>2866</v>
      </c>
      <c r="E2830" s="1" t="s">
        <v>3420</v>
      </c>
      <c r="F2830" s="1" t="s">
        <v>3421</v>
      </c>
      <c r="G2830" s="1" t="s">
        <v>3420</v>
      </c>
      <c r="H2830" s="1" t="s">
        <v>3420</v>
      </c>
      <c r="I2830" s="2">
        <v>41655</v>
      </c>
    </row>
    <row r="2831" spans="1:9">
      <c r="A2831" s="1">
        <v>33216734</v>
      </c>
      <c r="B2831" s="1" t="s">
        <v>10</v>
      </c>
      <c r="C2831" s="1">
        <v>49</v>
      </c>
      <c r="D2831" s="1" t="s">
        <v>2867</v>
      </c>
      <c r="E2831" s="1" t="s">
        <v>3420</v>
      </c>
      <c r="F2831" s="1" t="s">
        <v>3421</v>
      </c>
      <c r="G2831" s="1" t="s">
        <v>3420</v>
      </c>
      <c r="H2831" s="1" t="s">
        <v>3420</v>
      </c>
      <c r="I2831" s="2">
        <v>41655</v>
      </c>
    </row>
    <row r="2832" spans="1:9">
      <c r="A2832" s="1">
        <v>33216735</v>
      </c>
      <c r="B2832" s="1" t="s">
        <v>8</v>
      </c>
      <c r="C2832" s="1">
        <v>48</v>
      </c>
      <c r="D2832" s="1" t="s">
        <v>2868</v>
      </c>
      <c r="E2832" s="1" t="s">
        <v>3420</v>
      </c>
      <c r="F2832" s="1" t="s">
        <v>3421</v>
      </c>
      <c r="G2832" s="1" t="s">
        <v>3420</v>
      </c>
      <c r="H2832" s="1" t="s">
        <v>3420</v>
      </c>
      <c r="I2832" s="2">
        <v>41655</v>
      </c>
    </row>
    <row r="2833" spans="1:9">
      <c r="A2833" s="1">
        <v>33117705</v>
      </c>
      <c r="B2833" s="1" t="s">
        <v>10</v>
      </c>
      <c r="C2833" s="1">
        <v>51</v>
      </c>
      <c r="D2833" s="1" t="s">
        <v>2869</v>
      </c>
      <c r="E2833" s="1" t="s">
        <v>3420</v>
      </c>
      <c r="F2833" s="1" t="s">
        <v>3421</v>
      </c>
      <c r="G2833" s="1" t="s">
        <v>3420</v>
      </c>
      <c r="H2833" s="1" t="s">
        <v>3420</v>
      </c>
      <c r="I2833" s="2">
        <v>41656</v>
      </c>
    </row>
    <row r="2834" spans="1:9">
      <c r="A2834" s="1">
        <v>33215299</v>
      </c>
      <c r="B2834" s="1" t="s">
        <v>8</v>
      </c>
      <c r="C2834" s="1">
        <v>45</v>
      </c>
      <c r="D2834" s="1" t="s">
        <v>2870</v>
      </c>
      <c r="E2834" s="1" t="s">
        <v>3420</v>
      </c>
      <c r="F2834" s="1" t="s">
        <v>3421</v>
      </c>
      <c r="G2834" s="1" t="s">
        <v>3420</v>
      </c>
      <c r="H2834" s="1" t="s">
        <v>3420</v>
      </c>
      <c r="I2834" s="2">
        <v>41656</v>
      </c>
    </row>
    <row r="2835" spans="1:9">
      <c r="A2835" s="1">
        <v>33216643</v>
      </c>
      <c r="B2835" s="1" t="s">
        <v>10</v>
      </c>
      <c r="C2835" s="1">
        <v>48</v>
      </c>
      <c r="D2835" s="1" t="s">
        <v>2871</v>
      </c>
      <c r="E2835" s="1" t="s">
        <v>3420</v>
      </c>
      <c r="F2835" s="1" t="s">
        <v>3421</v>
      </c>
      <c r="G2835" s="1" t="s">
        <v>3420</v>
      </c>
      <c r="H2835" s="1" t="s">
        <v>3420</v>
      </c>
      <c r="I2835" s="2">
        <v>41656</v>
      </c>
    </row>
    <row r="2836" spans="1:9">
      <c r="A2836" s="1">
        <v>33180492</v>
      </c>
      <c r="B2836" s="1" t="s">
        <v>8</v>
      </c>
      <c r="C2836" s="1">
        <v>41</v>
      </c>
      <c r="D2836" s="1" t="s">
        <v>2872</v>
      </c>
      <c r="E2836" s="1" t="s">
        <v>3420</v>
      </c>
      <c r="F2836" s="1" t="s">
        <v>3421</v>
      </c>
      <c r="G2836" s="1" t="s">
        <v>3420</v>
      </c>
      <c r="H2836" s="1" t="s">
        <v>3420</v>
      </c>
      <c r="I2836" s="2">
        <v>41659</v>
      </c>
    </row>
    <row r="2837" spans="1:9">
      <c r="A2837" s="1">
        <v>33216669</v>
      </c>
      <c r="B2837" s="1" t="s">
        <v>10</v>
      </c>
      <c r="C2837" s="1">
        <v>48</v>
      </c>
      <c r="D2837" s="1" t="s">
        <v>2873</v>
      </c>
      <c r="E2837" s="1" t="s">
        <v>3420</v>
      </c>
      <c r="F2837" s="1" t="s">
        <v>3421</v>
      </c>
      <c r="G2837" s="1" t="s">
        <v>3420</v>
      </c>
      <c r="H2837" s="1" t="s">
        <v>3420</v>
      </c>
      <c r="I2837" s="2">
        <v>41659</v>
      </c>
    </row>
    <row r="2838" spans="1:9">
      <c r="A2838" s="1">
        <v>33216918</v>
      </c>
      <c r="B2838" s="1" t="s">
        <v>10</v>
      </c>
      <c r="C2838" s="1">
        <v>41</v>
      </c>
      <c r="D2838" s="1" t="s">
        <v>2874</v>
      </c>
      <c r="E2838" s="1" t="s">
        <v>3420</v>
      </c>
      <c r="F2838" s="1" t="s">
        <v>3421</v>
      </c>
      <c r="G2838" s="1" t="s">
        <v>3420</v>
      </c>
      <c r="H2838" s="1" t="s">
        <v>3420</v>
      </c>
      <c r="I2838" s="2">
        <v>41659</v>
      </c>
    </row>
    <row r="2839" spans="1:9">
      <c r="A2839" s="1">
        <v>33124585</v>
      </c>
      <c r="B2839" s="1" t="s">
        <v>10</v>
      </c>
      <c r="C2839" s="1">
        <v>52</v>
      </c>
      <c r="D2839" s="1" t="s">
        <v>2875</v>
      </c>
      <c r="E2839" s="1" t="s">
        <v>3420</v>
      </c>
      <c r="F2839" s="1" t="s">
        <v>3421</v>
      </c>
      <c r="G2839" s="1" t="s">
        <v>3420</v>
      </c>
      <c r="H2839" s="1" t="s">
        <v>3420</v>
      </c>
      <c r="I2839" s="2">
        <v>41660</v>
      </c>
    </row>
    <row r="2840" spans="1:9">
      <c r="A2840" s="1">
        <v>33216967</v>
      </c>
      <c r="B2840" s="1" t="s">
        <v>10</v>
      </c>
      <c r="C2840" s="1">
        <v>53</v>
      </c>
      <c r="D2840" s="1" t="s">
        <v>2876</v>
      </c>
      <c r="E2840" s="1" t="s">
        <v>3420</v>
      </c>
      <c r="F2840" s="1" t="s">
        <v>3421</v>
      </c>
      <c r="G2840" s="1" t="s">
        <v>3420</v>
      </c>
      <c r="H2840" s="1" t="s">
        <v>3420</v>
      </c>
      <c r="I2840" s="2">
        <v>41660</v>
      </c>
    </row>
    <row r="2841" spans="1:9">
      <c r="A2841" s="1">
        <v>33217011</v>
      </c>
      <c r="B2841" s="1" t="s">
        <v>10</v>
      </c>
      <c r="C2841" s="1">
        <v>69</v>
      </c>
      <c r="D2841" s="1" t="s">
        <v>2877</v>
      </c>
      <c r="E2841" s="1" t="s">
        <v>3420</v>
      </c>
      <c r="F2841" s="1" t="s">
        <v>3420</v>
      </c>
      <c r="G2841" s="1" t="s">
        <v>3420</v>
      </c>
      <c r="H2841" s="1" t="s">
        <v>3420</v>
      </c>
      <c r="I2841" s="2">
        <v>41660</v>
      </c>
    </row>
    <row r="2842" spans="1:9">
      <c r="A2842" s="1">
        <v>33216430</v>
      </c>
      <c r="B2842" s="1" t="s">
        <v>10</v>
      </c>
      <c r="C2842" s="1">
        <v>54</v>
      </c>
      <c r="D2842" s="1" t="s">
        <v>2878</v>
      </c>
      <c r="E2842" s="1" t="s">
        <v>3420</v>
      </c>
      <c r="F2842" s="1" t="s">
        <v>3421</v>
      </c>
      <c r="G2842" s="1" t="s">
        <v>3420</v>
      </c>
      <c r="H2842" s="1" t="s">
        <v>3420</v>
      </c>
      <c r="I2842" s="2">
        <v>41661</v>
      </c>
    </row>
    <row r="2843" spans="1:9">
      <c r="A2843" s="1">
        <v>33216431</v>
      </c>
      <c r="B2843" s="1" t="s">
        <v>8</v>
      </c>
      <c r="C2843" s="1">
        <v>54</v>
      </c>
      <c r="D2843" s="1" t="s">
        <v>2879</v>
      </c>
      <c r="E2843" s="1" t="s">
        <v>3420</v>
      </c>
      <c r="F2843" s="1" t="s">
        <v>3421</v>
      </c>
      <c r="G2843" s="1" t="s">
        <v>3420</v>
      </c>
      <c r="H2843" s="1" t="s">
        <v>3420</v>
      </c>
      <c r="I2843" s="2">
        <v>41661</v>
      </c>
    </row>
    <row r="2844" spans="1:9">
      <c r="A2844" s="1">
        <v>33215786</v>
      </c>
      <c r="B2844" s="1" t="s">
        <v>10</v>
      </c>
      <c r="C2844" s="1">
        <v>41</v>
      </c>
      <c r="D2844" s="1" t="s">
        <v>2880</v>
      </c>
      <c r="E2844" s="1" t="s">
        <v>3420</v>
      </c>
      <c r="F2844" s="1" t="s">
        <v>3421</v>
      </c>
      <c r="G2844" s="1" t="s">
        <v>3420</v>
      </c>
      <c r="H2844" s="1" t="s">
        <v>3420</v>
      </c>
      <c r="I2844" s="2">
        <v>41662</v>
      </c>
    </row>
    <row r="2845" spans="1:9">
      <c r="A2845" s="1">
        <v>33216559</v>
      </c>
      <c r="B2845" s="1" t="s">
        <v>8</v>
      </c>
      <c r="C2845" s="1">
        <v>52</v>
      </c>
      <c r="D2845" s="1" t="s">
        <v>2881</v>
      </c>
      <c r="E2845" s="1" t="s">
        <v>3420</v>
      </c>
      <c r="F2845" s="1" t="s">
        <v>3421</v>
      </c>
      <c r="G2845" s="1" t="s">
        <v>3420</v>
      </c>
      <c r="H2845" s="1" t="s">
        <v>3420</v>
      </c>
      <c r="I2845" s="2">
        <v>41663</v>
      </c>
    </row>
    <row r="2846" spans="1:9">
      <c r="A2846" s="1">
        <v>33216562</v>
      </c>
      <c r="B2846" s="1" t="s">
        <v>10</v>
      </c>
      <c r="C2846" s="1">
        <v>57</v>
      </c>
      <c r="D2846" s="1" t="s">
        <v>2882</v>
      </c>
      <c r="E2846" s="1" t="s">
        <v>3420</v>
      </c>
      <c r="F2846" s="1" t="s">
        <v>3421</v>
      </c>
      <c r="G2846" s="1" t="s">
        <v>3420</v>
      </c>
      <c r="H2846" s="1" t="s">
        <v>3420</v>
      </c>
      <c r="I2846" s="2">
        <v>41663</v>
      </c>
    </row>
    <row r="2847" spans="1:9">
      <c r="A2847" s="1">
        <v>33216815</v>
      </c>
      <c r="B2847" s="1" t="s">
        <v>10</v>
      </c>
      <c r="C2847" s="1">
        <v>48</v>
      </c>
      <c r="D2847" s="1" t="s">
        <v>2883</v>
      </c>
      <c r="E2847" s="1" t="s">
        <v>3420</v>
      </c>
      <c r="F2847" s="1" t="s">
        <v>3421</v>
      </c>
      <c r="G2847" s="1" t="s">
        <v>3420</v>
      </c>
      <c r="H2847" s="1" t="s">
        <v>3420</v>
      </c>
      <c r="I2847" s="2">
        <v>41663</v>
      </c>
    </row>
    <row r="2848" spans="1:9">
      <c r="A2848" s="1">
        <v>33212941</v>
      </c>
      <c r="B2848" s="1" t="s">
        <v>8</v>
      </c>
      <c r="C2848" s="1">
        <v>50</v>
      </c>
      <c r="D2848" s="1" t="s">
        <v>2884</v>
      </c>
      <c r="E2848" s="1" t="s">
        <v>3420</v>
      </c>
      <c r="F2848" s="1" t="s">
        <v>3421</v>
      </c>
      <c r="G2848" s="1" t="s">
        <v>3420</v>
      </c>
      <c r="H2848" s="1" t="s">
        <v>3420</v>
      </c>
      <c r="I2848" s="2">
        <v>41666</v>
      </c>
    </row>
    <row r="2849" spans="1:9">
      <c r="A2849" s="1">
        <v>33216057</v>
      </c>
      <c r="B2849" s="1" t="s">
        <v>10</v>
      </c>
      <c r="C2849" s="1">
        <v>46</v>
      </c>
      <c r="D2849" s="1" t="s">
        <v>2885</v>
      </c>
      <c r="E2849" s="1" t="s">
        <v>3420</v>
      </c>
      <c r="F2849" s="1" t="s">
        <v>3421</v>
      </c>
      <c r="G2849" s="1" t="s">
        <v>3420</v>
      </c>
      <c r="H2849" s="1" t="s">
        <v>3420</v>
      </c>
      <c r="I2849" s="2">
        <v>41666</v>
      </c>
    </row>
    <row r="2850" spans="1:9">
      <c r="A2850" s="1">
        <v>33217578</v>
      </c>
      <c r="B2850" s="1" t="s">
        <v>8</v>
      </c>
      <c r="C2850" s="1">
        <v>61</v>
      </c>
      <c r="D2850" s="1" t="s">
        <v>2886</v>
      </c>
      <c r="E2850" s="1" t="s">
        <v>3420</v>
      </c>
      <c r="F2850" s="1" t="s">
        <v>3421</v>
      </c>
      <c r="G2850" s="1" t="s">
        <v>3420</v>
      </c>
      <c r="H2850" s="1" t="s">
        <v>3420</v>
      </c>
      <c r="I2850" s="2">
        <v>41666</v>
      </c>
    </row>
    <row r="2851" spans="1:9">
      <c r="A2851" s="1">
        <v>33194139</v>
      </c>
      <c r="B2851" s="1" t="s">
        <v>8</v>
      </c>
      <c r="C2851" s="1">
        <v>55</v>
      </c>
      <c r="D2851" s="1" t="s">
        <v>2887</v>
      </c>
      <c r="E2851" s="1" t="s">
        <v>3420</v>
      </c>
      <c r="F2851" s="1" t="s">
        <v>3421</v>
      </c>
      <c r="G2851" s="1" t="s">
        <v>3420</v>
      </c>
      <c r="H2851" s="1" t="s">
        <v>3420</v>
      </c>
      <c r="I2851" s="2">
        <v>41667</v>
      </c>
    </row>
    <row r="2852" spans="1:9">
      <c r="A2852" s="1">
        <v>33217079</v>
      </c>
      <c r="B2852" s="1" t="s">
        <v>10</v>
      </c>
      <c r="C2852" s="1">
        <v>53</v>
      </c>
      <c r="D2852" s="1" t="s">
        <v>2888</v>
      </c>
      <c r="E2852" s="1" t="s">
        <v>3420</v>
      </c>
      <c r="F2852" s="1" t="s">
        <v>3421</v>
      </c>
      <c r="G2852" s="1" t="s">
        <v>3420</v>
      </c>
      <c r="H2852" s="1" t="s">
        <v>3420</v>
      </c>
      <c r="I2852" s="2">
        <v>41667</v>
      </c>
    </row>
    <row r="2853" spans="1:9">
      <c r="A2853" s="1">
        <v>33217361</v>
      </c>
      <c r="B2853" s="1" t="s">
        <v>10</v>
      </c>
      <c r="C2853" s="1">
        <v>37</v>
      </c>
      <c r="D2853" s="1" t="s">
        <v>2889</v>
      </c>
      <c r="E2853" s="1" t="s">
        <v>3420</v>
      </c>
      <c r="F2853" s="1" t="s">
        <v>3420</v>
      </c>
      <c r="G2853" s="1" t="s">
        <v>3420</v>
      </c>
      <c r="H2853" s="1" t="s">
        <v>3420</v>
      </c>
      <c r="I2853" s="2">
        <v>41667</v>
      </c>
    </row>
    <row r="2854" spans="1:9">
      <c r="A2854" s="1">
        <v>33216814</v>
      </c>
      <c r="B2854" s="1" t="s">
        <v>10</v>
      </c>
      <c r="C2854" s="1">
        <v>39</v>
      </c>
      <c r="D2854" s="1" t="s">
        <v>2890</v>
      </c>
      <c r="E2854" s="1" t="s">
        <v>3420</v>
      </c>
      <c r="F2854" s="1" t="s">
        <v>3421</v>
      </c>
      <c r="G2854" s="1" t="s">
        <v>3420</v>
      </c>
      <c r="H2854" s="1" t="s">
        <v>3420</v>
      </c>
      <c r="I2854" s="2">
        <v>41673</v>
      </c>
    </row>
    <row r="2855" spans="1:9">
      <c r="A2855" s="1">
        <v>33218018</v>
      </c>
      <c r="B2855" s="1" t="s">
        <v>10</v>
      </c>
      <c r="C2855" s="1">
        <v>44</v>
      </c>
      <c r="D2855" s="1" t="s">
        <v>2891</v>
      </c>
      <c r="E2855" s="1" t="s">
        <v>3420</v>
      </c>
      <c r="F2855" s="1" t="s">
        <v>3421</v>
      </c>
      <c r="G2855" s="1" t="s">
        <v>3420</v>
      </c>
      <c r="H2855" s="1" t="s">
        <v>3420</v>
      </c>
      <c r="I2855" s="2">
        <v>41674</v>
      </c>
    </row>
    <row r="2856" spans="1:9">
      <c r="A2856" s="1">
        <v>33216805</v>
      </c>
      <c r="B2856" s="1" t="s">
        <v>10</v>
      </c>
      <c r="C2856" s="1">
        <v>34</v>
      </c>
      <c r="D2856" s="1" t="s">
        <v>2892</v>
      </c>
      <c r="E2856" s="1" t="s">
        <v>3420</v>
      </c>
      <c r="F2856" s="1" t="s">
        <v>3421</v>
      </c>
      <c r="G2856" s="1" t="s">
        <v>3420</v>
      </c>
      <c r="H2856" s="1" t="s">
        <v>3420</v>
      </c>
      <c r="I2856" s="2">
        <v>41675</v>
      </c>
    </row>
    <row r="2857" spans="1:9">
      <c r="A2857" s="1">
        <v>33217536</v>
      </c>
      <c r="B2857" s="1" t="s">
        <v>10</v>
      </c>
      <c r="C2857" s="1">
        <v>37</v>
      </c>
      <c r="D2857" s="1" t="s">
        <v>2893</v>
      </c>
      <c r="E2857" s="1" t="s">
        <v>3420</v>
      </c>
      <c r="F2857" s="1" t="s">
        <v>3421</v>
      </c>
      <c r="G2857" s="1" t="s">
        <v>3420</v>
      </c>
      <c r="H2857" s="1" t="s">
        <v>3420</v>
      </c>
      <c r="I2857" s="2">
        <v>41675</v>
      </c>
    </row>
    <row r="2858" spans="1:9">
      <c r="A2858" s="1">
        <v>33217629</v>
      </c>
      <c r="B2858" s="1" t="s">
        <v>10</v>
      </c>
      <c r="C2858" s="1">
        <v>34</v>
      </c>
      <c r="D2858" s="1" t="s">
        <v>2894</v>
      </c>
      <c r="E2858" s="1" t="s">
        <v>3420</v>
      </c>
      <c r="F2858" s="1" t="s">
        <v>3421</v>
      </c>
      <c r="G2858" s="1" t="s">
        <v>3420</v>
      </c>
      <c r="H2858" s="1" t="s">
        <v>3420</v>
      </c>
      <c r="I2858" s="2">
        <v>41676</v>
      </c>
    </row>
    <row r="2859" spans="1:9">
      <c r="A2859" s="1">
        <v>33217338</v>
      </c>
      <c r="B2859" s="1" t="s">
        <v>10</v>
      </c>
      <c r="C2859" s="1">
        <v>32</v>
      </c>
      <c r="D2859" s="1" t="s">
        <v>2895</v>
      </c>
      <c r="E2859" s="1" t="s">
        <v>3420</v>
      </c>
      <c r="F2859" s="1" t="s">
        <v>3421</v>
      </c>
      <c r="G2859" s="1" t="s">
        <v>3420</v>
      </c>
      <c r="H2859" s="1" t="s">
        <v>3420</v>
      </c>
      <c r="I2859" s="2">
        <v>41677</v>
      </c>
    </row>
    <row r="2860" spans="1:9">
      <c r="A2860" s="1">
        <v>33217790</v>
      </c>
      <c r="B2860" s="1" t="s">
        <v>10</v>
      </c>
      <c r="C2860" s="1">
        <v>41</v>
      </c>
      <c r="D2860" s="1" t="s">
        <v>2896</v>
      </c>
      <c r="E2860" s="1" t="s">
        <v>3420</v>
      </c>
      <c r="F2860" s="1" t="s">
        <v>3421</v>
      </c>
      <c r="G2860" s="1" t="s">
        <v>3420</v>
      </c>
      <c r="H2860" s="1" t="s">
        <v>3420</v>
      </c>
      <c r="I2860" s="2">
        <v>41677</v>
      </c>
    </row>
    <row r="2861" spans="1:9">
      <c r="A2861" s="1">
        <v>90036211</v>
      </c>
      <c r="B2861" s="1" t="s">
        <v>8</v>
      </c>
      <c r="C2861" s="1">
        <v>54</v>
      </c>
      <c r="D2861" s="1" t="s">
        <v>2897</v>
      </c>
      <c r="E2861" s="1" t="s">
        <v>3420</v>
      </c>
      <c r="F2861" s="1" t="s">
        <v>3421</v>
      </c>
      <c r="G2861" s="1" t="s">
        <v>3420</v>
      </c>
      <c r="H2861" s="1" t="s">
        <v>3420</v>
      </c>
      <c r="I2861" s="2">
        <v>41680</v>
      </c>
    </row>
    <row r="2862" spans="1:9">
      <c r="A2862" s="1">
        <v>20377115</v>
      </c>
      <c r="B2862" s="1" t="s">
        <v>10</v>
      </c>
      <c r="C2862" s="1">
        <v>53</v>
      </c>
      <c r="D2862" s="1" t="s">
        <v>2898</v>
      </c>
      <c r="E2862" s="1" t="s">
        <v>3420</v>
      </c>
      <c r="F2862" s="1" t="s">
        <v>3421</v>
      </c>
      <c r="G2862" s="1" t="s">
        <v>3420</v>
      </c>
      <c r="H2862" s="1" t="s">
        <v>3420</v>
      </c>
      <c r="I2862" s="2">
        <v>41681</v>
      </c>
    </row>
    <row r="2863" spans="1:9">
      <c r="A2863" s="1">
        <v>33173229</v>
      </c>
      <c r="B2863" s="1" t="s">
        <v>8</v>
      </c>
      <c r="C2863" s="1">
        <v>67</v>
      </c>
      <c r="D2863" s="1" t="s">
        <v>2899</v>
      </c>
      <c r="E2863" s="1" t="s">
        <v>3420</v>
      </c>
      <c r="F2863" s="1" t="s">
        <v>3420</v>
      </c>
      <c r="G2863" s="1" t="s">
        <v>3420</v>
      </c>
      <c r="H2863" s="1" t="s">
        <v>3420</v>
      </c>
      <c r="I2863" s="2">
        <v>41681</v>
      </c>
    </row>
    <row r="2864" spans="1:9">
      <c r="A2864" s="1">
        <v>33186468</v>
      </c>
      <c r="B2864" s="1" t="s">
        <v>10</v>
      </c>
      <c r="C2864" s="1">
        <v>67</v>
      </c>
      <c r="D2864" s="1" t="s">
        <v>2900</v>
      </c>
      <c r="E2864" s="1" t="s">
        <v>3420</v>
      </c>
      <c r="F2864" s="1" t="s">
        <v>3420</v>
      </c>
      <c r="G2864" s="1" t="s">
        <v>3420</v>
      </c>
      <c r="H2864" s="1" t="s">
        <v>3420</v>
      </c>
      <c r="I2864" s="2">
        <v>41681</v>
      </c>
    </row>
    <row r="2865" spans="1:9">
      <c r="A2865" s="1">
        <v>33216983</v>
      </c>
      <c r="B2865" s="1" t="s">
        <v>10</v>
      </c>
      <c r="C2865" s="1">
        <v>50</v>
      </c>
      <c r="D2865" s="1" t="s">
        <v>2901</v>
      </c>
      <c r="E2865" s="1" t="s">
        <v>3420</v>
      </c>
      <c r="F2865" s="1" t="s">
        <v>3421</v>
      </c>
      <c r="G2865" s="1" t="s">
        <v>3420</v>
      </c>
      <c r="H2865" s="1" t="s">
        <v>3420</v>
      </c>
      <c r="I2865" s="2">
        <v>41681</v>
      </c>
    </row>
    <row r="2866" spans="1:9">
      <c r="A2866" s="1">
        <v>33217272</v>
      </c>
      <c r="B2866" s="1" t="s">
        <v>10</v>
      </c>
      <c r="C2866" s="1">
        <v>35</v>
      </c>
      <c r="D2866" s="1" t="s">
        <v>2902</v>
      </c>
      <c r="E2866" s="1" t="s">
        <v>3420</v>
      </c>
      <c r="F2866" s="1" t="s">
        <v>3421</v>
      </c>
      <c r="G2866" s="1" t="s">
        <v>3420</v>
      </c>
      <c r="H2866" s="1" t="s">
        <v>3420</v>
      </c>
      <c r="I2866" s="2">
        <v>41681</v>
      </c>
    </row>
    <row r="2867" spans="1:9">
      <c r="A2867" s="1">
        <v>33218802</v>
      </c>
      <c r="B2867" s="1" t="s">
        <v>10</v>
      </c>
      <c r="C2867" s="1">
        <v>32</v>
      </c>
      <c r="D2867" s="1" t="s">
        <v>2903</v>
      </c>
      <c r="E2867" s="1" t="s">
        <v>3420</v>
      </c>
      <c r="F2867" s="1" t="s">
        <v>3420</v>
      </c>
      <c r="G2867" s="1" t="s">
        <v>3420</v>
      </c>
      <c r="H2867" s="1" t="s">
        <v>3420</v>
      </c>
      <c r="I2867" s="2">
        <v>41681</v>
      </c>
    </row>
    <row r="2868" spans="1:9">
      <c r="A2868" s="1">
        <v>95011109</v>
      </c>
      <c r="B2868" s="1" t="s">
        <v>10</v>
      </c>
      <c r="C2868" s="1">
        <v>47</v>
      </c>
      <c r="D2868" s="1" t="s">
        <v>2904</v>
      </c>
      <c r="E2868" s="1" t="s">
        <v>3420</v>
      </c>
      <c r="F2868" s="1" t="s">
        <v>3421</v>
      </c>
      <c r="G2868" s="1" t="s">
        <v>3420</v>
      </c>
      <c r="H2868" s="1" t="s">
        <v>3420</v>
      </c>
      <c r="I2868" s="2">
        <v>41681</v>
      </c>
    </row>
    <row r="2869" spans="1:9">
      <c r="A2869" s="1">
        <v>33175932</v>
      </c>
      <c r="B2869" s="1" t="s">
        <v>8</v>
      </c>
      <c r="C2869" s="1">
        <v>49</v>
      </c>
      <c r="D2869" s="1" t="s">
        <v>2905</v>
      </c>
      <c r="E2869" s="1" t="s">
        <v>3420</v>
      </c>
      <c r="F2869" s="1" t="s">
        <v>3420</v>
      </c>
      <c r="G2869" s="1" t="s">
        <v>3420</v>
      </c>
      <c r="H2869" s="1" t="s">
        <v>3420</v>
      </c>
      <c r="I2869" s="2">
        <v>41682</v>
      </c>
    </row>
    <row r="2870" spans="1:9">
      <c r="A2870" s="1">
        <v>33216773</v>
      </c>
      <c r="B2870" s="1" t="s">
        <v>10</v>
      </c>
      <c r="C2870" s="1">
        <v>50</v>
      </c>
      <c r="D2870" s="1" t="s">
        <v>2906</v>
      </c>
      <c r="E2870" s="1" t="s">
        <v>3420</v>
      </c>
      <c r="F2870" s="1" t="s">
        <v>3421</v>
      </c>
      <c r="G2870" s="1" t="s">
        <v>3420</v>
      </c>
      <c r="H2870" s="1" t="s">
        <v>3420</v>
      </c>
      <c r="I2870" s="2">
        <v>41682</v>
      </c>
    </row>
    <row r="2871" spans="1:9">
      <c r="A2871" s="1">
        <v>33216807</v>
      </c>
      <c r="B2871" s="1" t="s">
        <v>8</v>
      </c>
      <c r="C2871" s="1">
        <v>31</v>
      </c>
      <c r="D2871" s="1" t="s">
        <v>2907</v>
      </c>
      <c r="E2871" s="1" t="s">
        <v>3420</v>
      </c>
      <c r="F2871" s="1" t="s">
        <v>3421</v>
      </c>
      <c r="G2871" s="1" t="s">
        <v>3420</v>
      </c>
      <c r="H2871" s="1" t="s">
        <v>3420</v>
      </c>
      <c r="I2871" s="2">
        <v>41682</v>
      </c>
    </row>
    <row r="2872" spans="1:9">
      <c r="A2872" s="1">
        <v>33218363</v>
      </c>
      <c r="B2872" s="1" t="s">
        <v>8</v>
      </c>
      <c r="C2872" s="1">
        <v>51</v>
      </c>
      <c r="D2872" s="1" t="s">
        <v>2908</v>
      </c>
      <c r="E2872" s="1" t="s">
        <v>3420</v>
      </c>
      <c r="F2872" s="1" t="s">
        <v>3420</v>
      </c>
      <c r="G2872" s="1" t="s">
        <v>3420</v>
      </c>
      <c r="H2872" s="1" t="s">
        <v>3420</v>
      </c>
      <c r="I2872" s="2">
        <v>41682</v>
      </c>
    </row>
    <row r="2873" spans="1:9">
      <c r="A2873" s="1">
        <v>90005123</v>
      </c>
      <c r="B2873" s="1" t="s">
        <v>8</v>
      </c>
      <c r="C2873" s="1">
        <v>61</v>
      </c>
      <c r="D2873" s="1" t="s">
        <v>2909</v>
      </c>
      <c r="E2873" s="1" t="s">
        <v>3420</v>
      </c>
      <c r="F2873" s="1" t="s">
        <v>3421</v>
      </c>
      <c r="G2873" s="1" t="s">
        <v>3420</v>
      </c>
      <c r="H2873" s="1" t="s">
        <v>3420</v>
      </c>
      <c r="I2873" s="2">
        <v>41682</v>
      </c>
    </row>
    <row r="2874" spans="1:9">
      <c r="A2874" s="1">
        <v>33218377</v>
      </c>
      <c r="B2874" s="1" t="s">
        <v>10</v>
      </c>
      <c r="C2874" s="1">
        <v>37</v>
      </c>
      <c r="D2874" s="1" t="s">
        <v>2910</v>
      </c>
      <c r="E2874" s="1" t="s">
        <v>3420</v>
      </c>
      <c r="F2874" s="1" t="s">
        <v>3420</v>
      </c>
      <c r="G2874" s="1" t="s">
        <v>3420</v>
      </c>
      <c r="H2874" s="1" t="s">
        <v>3420</v>
      </c>
      <c r="I2874" s="2">
        <v>41683</v>
      </c>
    </row>
    <row r="2875" spans="1:9">
      <c r="A2875" s="1">
        <v>33218517</v>
      </c>
      <c r="B2875" s="1" t="s">
        <v>8</v>
      </c>
      <c r="C2875" s="1">
        <v>58</v>
      </c>
      <c r="D2875" s="1" t="s">
        <v>2911</v>
      </c>
      <c r="E2875" s="1" t="s">
        <v>3420</v>
      </c>
      <c r="F2875" s="1" t="s">
        <v>3420</v>
      </c>
      <c r="G2875" s="1" t="s">
        <v>3420</v>
      </c>
      <c r="H2875" s="1" t="s">
        <v>3420</v>
      </c>
      <c r="I2875" s="2">
        <v>41683</v>
      </c>
    </row>
    <row r="2876" spans="1:9">
      <c r="A2876" s="1">
        <v>30012617</v>
      </c>
      <c r="B2876" s="1" t="s">
        <v>8</v>
      </c>
      <c r="C2876" s="1">
        <v>53</v>
      </c>
      <c r="D2876" s="1" t="s">
        <v>2912</v>
      </c>
      <c r="E2876" s="1" t="s">
        <v>3420</v>
      </c>
      <c r="F2876" s="1" t="s">
        <v>3421</v>
      </c>
      <c r="G2876" s="1" t="s">
        <v>3420</v>
      </c>
      <c r="H2876" s="1" t="s">
        <v>3420</v>
      </c>
      <c r="I2876" s="2">
        <v>41684</v>
      </c>
    </row>
    <row r="2877" spans="1:9">
      <c r="A2877" s="1">
        <v>33218185</v>
      </c>
      <c r="B2877" s="1" t="s">
        <v>10</v>
      </c>
      <c r="C2877" s="1">
        <v>46</v>
      </c>
      <c r="D2877" s="1" t="s">
        <v>2913</v>
      </c>
      <c r="E2877" s="1" t="s">
        <v>3420</v>
      </c>
      <c r="F2877" s="1" t="s">
        <v>3421</v>
      </c>
      <c r="G2877" s="1" t="s">
        <v>3420</v>
      </c>
      <c r="H2877" s="1" t="s">
        <v>3420</v>
      </c>
      <c r="I2877" s="2">
        <v>41684</v>
      </c>
    </row>
    <row r="2878" spans="1:9">
      <c r="A2878" s="1">
        <v>33218438</v>
      </c>
      <c r="B2878" s="1" t="s">
        <v>8</v>
      </c>
      <c r="C2878" s="1">
        <v>45</v>
      </c>
      <c r="D2878" s="1" t="s">
        <v>2914</v>
      </c>
      <c r="E2878" s="1" t="s">
        <v>3420</v>
      </c>
      <c r="F2878" s="1" t="s">
        <v>3420</v>
      </c>
      <c r="G2878" s="1" t="s">
        <v>3420</v>
      </c>
      <c r="H2878" s="1" t="s">
        <v>3420</v>
      </c>
      <c r="I2878" s="2">
        <v>41684</v>
      </c>
    </row>
    <row r="2879" spans="1:9">
      <c r="A2879" s="1">
        <v>95013794</v>
      </c>
      <c r="B2879" s="1" t="s">
        <v>10</v>
      </c>
      <c r="C2879" s="1">
        <v>63</v>
      </c>
      <c r="D2879" s="1" t="s">
        <v>2915</v>
      </c>
      <c r="E2879" s="1" t="s">
        <v>3420</v>
      </c>
      <c r="F2879" s="1" t="s">
        <v>3421</v>
      </c>
      <c r="G2879" s="1" t="s">
        <v>3420</v>
      </c>
      <c r="H2879" s="1" t="s">
        <v>3420</v>
      </c>
      <c r="I2879" s="2">
        <v>41684</v>
      </c>
    </row>
    <row r="2880" spans="1:9">
      <c r="A2880" s="1">
        <v>20455154</v>
      </c>
      <c r="B2880" s="1" t="s">
        <v>8</v>
      </c>
      <c r="C2880" s="1">
        <v>39</v>
      </c>
      <c r="D2880" s="1" t="s">
        <v>2916</v>
      </c>
      <c r="E2880" s="1" t="s">
        <v>3420</v>
      </c>
      <c r="F2880" s="1" t="s">
        <v>3421</v>
      </c>
      <c r="G2880" s="1" t="s">
        <v>3420</v>
      </c>
      <c r="H2880" s="1" t="s">
        <v>3420</v>
      </c>
      <c r="I2880" s="2">
        <v>41687</v>
      </c>
    </row>
    <row r="2881" spans="1:9">
      <c r="A2881" s="1">
        <v>33218830</v>
      </c>
      <c r="B2881" s="1" t="s">
        <v>10</v>
      </c>
      <c r="C2881" s="1">
        <v>34</v>
      </c>
      <c r="D2881" s="1" t="s">
        <v>2917</v>
      </c>
      <c r="E2881" s="1" t="s">
        <v>3420</v>
      </c>
      <c r="F2881" s="1" t="s">
        <v>3421</v>
      </c>
      <c r="G2881" s="1" t="s">
        <v>3420</v>
      </c>
      <c r="H2881" s="1" t="s">
        <v>3420</v>
      </c>
      <c r="I2881" s="2">
        <v>41687</v>
      </c>
    </row>
    <row r="2882" spans="1:9">
      <c r="A2882" s="1">
        <v>90232545</v>
      </c>
      <c r="B2882" s="1" t="s">
        <v>8</v>
      </c>
      <c r="C2882" s="1">
        <v>53</v>
      </c>
      <c r="D2882" s="1" t="s">
        <v>2918</v>
      </c>
      <c r="E2882" s="1" t="s">
        <v>3420</v>
      </c>
      <c r="F2882" s="1" t="s">
        <v>3421</v>
      </c>
      <c r="G2882" s="1" t="s">
        <v>3420</v>
      </c>
      <c r="H2882" s="1" t="s">
        <v>3420</v>
      </c>
      <c r="I2882" s="2">
        <v>41687</v>
      </c>
    </row>
    <row r="2883" spans="1:9">
      <c r="A2883" s="1">
        <v>31307510</v>
      </c>
      <c r="B2883" s="1" t="s">
        <v>10</v>
      </c>
      <c r="C2883" s="1">
        <v>55</v>
      </c>
      <c r="D2883" s="1" t="s">
        <v>2919</v>
      </c>
      <c r="E2883" s="1" t="s">
        <v>3420</v>
      </c>
      <c r="F2883" s="1" t="s">
        <v>3421</v>
      </c>
      <c r="G2883" s="1" t="s">
        <v>3420</v>
      </c>
      <c r="H2883" s="1" t="s">
        <v>3420</v>
      </c>
      <c r="I2883" s="2">
        <v>41688</v>
      </c>
    </row>
    <row r="2884" spans="1:9">
      <c r="A2884" s="1">
        <v>33215491</v>
      </c>
      <c r="B2884" s="1" t="s">
        <v>10</v>
      </c>
      <c r="C2884" s="1">
        <v>48</v>
      </c>
      <c r="D2884" s="1" t="s">
        <v>2920</v>
      </c>
      <c r="E2884" s="1" t="s">
        <v>3420</v>
      </c>
      <c r="F2884" s="1" t="s">
        <v>3421</v>
      </c>
      <c r="G2884" s="1" t="s">
        <v>3420</v>
      </c>
      <c r="H2884" s="1" t="s">
        <v>3420</v>
      </c>
      <c r="I2884" s="2">
        <v>41688</v>
      </c>
    </row>
    <row r="2885" spans="1:9">
      <c r="A2885" s="1">
        <v>33216668</v>
      </c>
      <c r="B2885" s="1" t="s">
        <v>10</v>
      </c>
      <c r="C2885" s="1">
        <v>58</v>
      </c>
      <c r="D2885" s="1" t="s">
        <v>2921</v>
      </c>
      <c r="E2885" s="1" t="s">
        <v>3420</v>
      </c>
      <c r="F2885" s="1" t="s">
        <v>3421</v>
      </c>
      <c r="G2885" s="1" t="s">
        <v>3420</v>
      </c>
      <c r="H2885" s="1" t="s">
        <v>3420</v>
      </c>
      <c r="I2885" s="2">
        <v>41688</v>
      </c>
    </row>
    <row r="2886" spans="1:9">
      <c r="A2886" s="1">
        <v>33143251</v>
      </c>
      <c r="B2886" s="1" t="s">
        <v>10</v>
      </c>
      <c r="C2886" s="1">
        <v>69</v>
      </c>
      <c r="D2886" s="1" t="s">
        <v>2922</v>
      </c>
      <c r="E2886" s="1" t="s">
        <v>3420</v>
      </c>
      <c r="F2886" s="1" t="s">
        <v>3420</v>
      </c>
      <c r="G2886" s="1" t="s">
        <v>3420</v>
      </c>
      <c r="H2886" s="1" t="s">
        <v>3420</v>
      </c>
      <c r="I2886" s="2">
        <v>41689</v>
      </c>
    </row>
    <row r="2887" spans="1:9">
      <c r="A2887" s="1">
        <v>33217503</v>
      </c>
      <c r="B2887" s="1" t="s">
        <v>8</v>
      </c>
      <c r="C2887" s="1">
        <v>50</v>
      </c>
      <c r="D2887" s="1" t="s">
        <v>2923</v>
      </c>
      <c r="E2887" s="1" t="s">
        <v>3420</v>
      </c>
      <c r="F2887" s="1" t="s">
        <v>3421</v>
      </c>
      <c r="G2887" s="1" t="s">
        <v>3420</v>
      </c>
      <c r="H2887" s="1" t="s">
        <v>3420</v>
      </c>
      <c r="I2887" s="2">
        <v>41689</v>
      </c>
    </row>
    <row r="2888" spans="1:9">
      <c r="A2888" s="1">
        <v>33218747</v>
      </c>
      <c r="B2888" s="1" t="s">
        <v>10</v>
      </c>
      <c r="C2888" s="1">
        <v>59</v>
      </c>
      <c r="D2888" s="1" t="s">
        <v>2924</v>
      </c>
      <c r="E2888" s="1" t="s">
        <v>3420</v>
      </c>
      <c r="F2888" s="1" t="s">
        <v>3421</v>
      </c>
      <c r="G2888" s="1" t="s">
        <v>3420</v>
      </c>
      <c r="H2888" s="1" t="s">
        <v>3420</v>
      </c>
      <c r="I2888" s="2">
        <v>41689</v>
      </c>
    </row>
    <row r="2889" spans="1:9">
      <c r="A2889" s="1">
        <v>33218814</v>
      </c>
      <c r="B2889" s="1" t="s">
        <v>10</v>
      </c>
      <c r="C2889" s="1">
        <v>41</v>
      </c>
      <c r="D2889" s="1" t="s">
        <v>2925</v>
      </c>
      <c r="E2889" s="1" t="s">
        <v>3420</v>
      </c>
      <c r="F2889" s="1" t="s">
        <v>3420</v>
      </c>
      <c r="G2889" s="1" t="s">
        <v>3420</v>
      </c>
      <c r="H2889" s="1" t="s">
        <v>3420</v>
      </c>
      <c r="I2889" s="2">
        <v>41689</v>
      </c>
    </row>
    <row r="2890" spans="1:9">
      <c r="A2890" s="1">
        <v>33218965</v>
      </c>
      <c r="B2890" s="1" t="s">
        <v>10</v>
      </c>
      <c r="C2890" s="1">
        <v>57</v>
      </c>
      <c r="D2890" s="1" t="s">
        <v>2926</v>
      </c>
      <c r="E2890" s="1" t="s">
        <v>3420</v>
      </c>
      <c r="F2890" s="1" t="s">
        <v>3420</v>
      </c>
      <c r="G2890" s="1" t="s">
        <v>3420</v>
      </c>
      <c r="H2890" s="1" t="s">
        <v>3420</v>
      </c>
      <c r="I2890" s="2">
        <v>41689</v>
      </c>
    </row>
    <row r="2891" spans="1:9">
      <c r="A2891" s="1">
        <v>33218386</v>
      </c>
      <c r="B2891" s="1" t="s">
        <v>10</v>
      </c>
      <c r="C2891" s="1">
        <v>55</v>
      </c>
      <c r="D2891" s="1" t="s">
        <v>2927</v>
      </c>
      <c r="E2891" s="1" t="s">
        <v>3420</v>
      </c>
      <c r="F2891" s="1" t="s">
        <v>3421</v>
      </c>
      <c r="G2891" s="1" t="s">
        <v>3420</v>
      </c>
      <c r="H2891" s="1" t="s">
        <v>3420</v>
      </c>
      <c r="I2891" s="2">
        <v>41690</v>
      </c>
    </row>
    <row r="2892" spans="1:9">
      <c r="A2892" s="1">
        <v>33136835</v>
      </c>
      <c r="B2892" s="1" t="s">
        <v>8</v>
      </c>
      <c r="C2892" s="1">
        <v>49</v>
      </c>
      <c r="D2892" s="1" t="s">
        <v>2928</v>
      </c>
      <c r="E2892" s="1" t="s">
        <v>3420</v>
      </c>
      <c r="F2892" s="1" t="s">
        <v>3421</v>
      </c>
      <c r="G2892" s="1" t="s">
        <v>3420</v>
      </c>
      <c r="H2892" s="1" t="s">
        <v>3420</v>
      </c>
      <c r="I2892" s="2">
        <v>41691</v>
      </c>
    </row>
    <row r="2893" spans="1:9">
      <c r="A2893" s="1">
        <v>33217548</v>
      </c>
      <c r="B2893" s="1" t="s">
        <v>8</v>
      </c>
      <c r="C2893" s="1">
        <v>47</v>
      </c>
      <c r="D2893" s="1" t="s">
        <v>2929</v>
      </c>
      <c r="E2893" s="1" t="s">
        <v>3420</v>
      </c>
      <c r="F2893" s="1" t="s">
        <v>3421</v>
      </c>
      <c r="G2893" s="1" t="s">
        <v>3420</v>
      </c>
      <c r="H2893" s="1" t="s">
        <v>3420</v>
      </c>
      <c r="I2893" s="2">
        <v>41691</v>
      </c>
    </row>
    <row r="2894" spans="1:9">
      <c r="A2894" s="1">
        <v>33217549</v>
      </c>
      <c r="B2894" s="1" t="s">
        <v>10</v>
      </c>
      <c r="C2894" s="1">
        <v>49</v>
      </c>
      <c r="D2894" s="1" t="s">
        <v>2930</v>
      </c>
      <c r="E2894" s="1" t="s">
        <v>3420</v>
      </c>
      <c r="F2894" s="1" t="s">
        <v>3421</v>
      </c>
      <c r="G2894" s="1" t="s">
        <v>3420</v>
      </c>
      <c r="H2894" s="1" t="s">
        <v>3420</v>
      </c>
      <c r="I2894" s="2">
        <v>41691</v>
      </c>
    </row>
    <row r="2895" spans="1:9">
      <c r="A2895" s="1">
        <v>33218164</v>
      </c>
      <c r="B2895" s="1" t="s">
        <v>10</v>
      </c>
      <c r="C2895" s="1">
        <v>43</v>
      </c>
      <c r="D2895" s="1" t="s">
        <v>2931</v>
      </c>
      <c r="E2895" s="1" t="s">
        <v>3420</v>
      </c>
      <c r="F2895" s="1" t="s">
        <v>3421</v>
      </c>
      <c r="G2895" s="1" t="s">
        <v>3420</v>
      </c>
      <c r="H2895" s="1" t="s">
        <v>3420</v>
      </c>
      <c r="I2895" s="2">
        <v>41691</v>
      </c>
    </row>
    <row r="2896" spans="1:9">
      <c r="A2896" s="1">
        <v>20337023</v>
      </c>
      <c r="B2896" s="1" t="s">
        <v>10</v>
      </c>
      <c r="C2896" s="1">
        <v>49</v>
      </c>
      <c r="D2896" s="1" t="s">
        <v>2932</v>
      </c>
      <c r="E2896" s="1" t="s">
        <v>3420</v>
      </c>
      <c r="F2896" s="1" t="s">
        <v>3420</v>
      </c>
      <c r="G2896" s="1" t="s">
        <v>3420</v>
      </c>
      <c r="H2896" s="1" t="s">
        <v>3420</v>
      </c>
      <c r="I2896" s="2">
        <v>41694</v>
      </c>
    </row>
    <row r="2897" spans="1:9">
      <c r="A2897" s="1">
        <v>33126394</v>
      </c>
      <c r="B2897" s="1" t="s">
        <v>10</v>
      </c>
      <c r="C2897" s="1">
        <v>48</v>
      </c>
      <c r="D2897" s="1" t="s">
        <v>2933</v>
      </c>
      <c r="E2897" s="1" t="s">
        <v>3420</v>
      </c>
      <c r="F2897" s="1" t="s">
        <v>3421</v>
      </c>
      <c r="G2897" s="1" t="s">
        <v>3420</v>
      </c>
      <c r="H2897" s="1" t="s">
        <v>3420</v>
      </c>
      <c r="I2897" s="2">
        <v>41694</v>
      </c>
    </row>
    <row r="2898" spans="1:9">
      <c r="A2898" s="1">
        <v>33218645</v>
      </c>
      <c r="B2898" s="1" t="s">
        <v>10</v>
      </c>
      <c r="C2898" s="1">
        <v>54</v>
      </c>
      <c r="D2898" s="1" t="s">
        <v>2934</v>
      </c>
      <c r="E2898" s="1" t="s">
        <v>3420</v>
      </c>
      <c r="F2898" s="1" t="s">
        <v>3421</v>
      </c>
      <c r="G2898" s="1" t="s">
        <v>3420</v>
      </c>
      <c r="H2898" s="1" t="s">
        <v>3420</v>
      </c>
      <c r="I2898" s="2">
        <v>41694</v>
      </c>
    </row>
    <row r="2899" spans="1:9">
      <c r="A2899" s="1">
        <v>90267558</v>
      </c>
      <c r="B2899" s="1" t="s">
        <v>10</v>
      </c>
      <c r="C2899" s="1">
        <v>51</v>
      </c>
      <c r="D2899" s="1" t="s">
        <v>2935</v>
      </c>
      <c r="E2899" s="1" t="s">
        <v>3420</v>
      </c>
      <c r="F2899" s="1" t="s">
        <v>3420</v>
      </c>
      <c r="G2899" s="1" t="s">
        <v>3420</v>
      </c>
      <c r="H2899" s="1" t="s">
        <v>3420</v>
      </c>
      <c r="I2899" s="2">
        <v>41694</v>
      </c>
    </row>
    <row r="2900" spans="1:9">
      <c r="A2900" s="1">
        <v>90267565</v>
      </c>
      <c r="B2900" s="1" t="s">
        <v>8</v>
      </c>
      <c r="C2900" s="1">
        <v>46</v>
      </c>
      <c r="D2900" s="1" t="s">
        <v>2936</v>
      </c>
      <c r="E2900" s="1" t="s">
        <v>3420</v>
      </c>
      <c r="F2900" s="1" t="s">
        <v>3420</v>
      </c>
      <c r="G2900" s="1" t="s">
        <v>3420</v>
      </c>
      <c r="H2900" s="1" t="s">
        <v>3420</v>
      </c>
      <c r="I2900" s="2">
        <v>41694</v>
      </c>
    </row>
    <row r="2901" spans="1:9">
      <c r="A2901" s="1">
        <v>33218511</v>
      </c>
      <c r="B2901" s="1" t="s">
        <v>8</v>
      </c>
      <c r="C2901" s="1">
        <v>49</v>
      </c>
      <c r="D2901" s="1" t="s">
        <v>2937</v>
      </c>
      <c r="E2901" s="1" t="s">
        <v>3420</v>
      </c>
      <c r="F2901" s="1" t="s">
        <v>3421</v>
      </c>
      <c r="G2901" s="1" t="s">
        <v>3420</v>
      </c>
      <c r="H2901" s="1" t="s">
        <v>3420</v>
      </c>
      <c r="I2901" s="2">
        <v>41695</v>
      </c>
    </row>
    <row r="2902" spans="1:9">
      <c r="A2902" s="1">
        <v>33218813</v>
      </c>
      <c r="B2902" s="1" t="s">
        <v>10</v>
      </c>
      <c r="C2902" s="1">
        <v>43</v>
      </c>
      <c r="D2902" s="1" t="s">
        <v>2938</v>
      </c>
      <c r="E2902" s="1" t="s">
        <v>3420</v>
      </c>
      <c r="F2902" s="1" t="s">
        <v>3421</v>
      </c>
      <c r="G2902" s="1" t="s">
        <v>3420</v>
      </c>
      <c r="H2902" s="1" t="s">
        <v>3420</v>
      </c>
      <c r="I2902" s="2">
        <v>41695</v>
      </c>
    </row>
    <row r="2903" spans="1:9">
      <c r="A2903" s="1">
        <v>20367529</v>
      </c>
      <c r="B2903" s="1" t="s">
        <v>8</v>
      </c>
      <c r="C2903" s="1">
        <v>52</v>
      </c>
      <c r="D2903" s="1" t="s">
        <v>2939</v>
      </c>
      <c r="E2903" s="1" t="s">
        <v>3421</v>
      </c>
      <c r="F2903" s="1" t="s">
        <v>3420</v>
      </c>
      <c r="G2903" s="1" t="s">
        <v>3420</v>
      </c>
      <c r="H2903" s="1" t="s">
        <v>3420</v>
      </c>
      <c r="I2903" s="2">
        <v>41696</v>
      </c>
    </row>
    <row r="2904" spans="1:9">
      <c r="A2904" s="1">
        <v>33203206</v>
      </c>
      <c r="B2904" s="1" t="s">
        <v>8</v>
      </c>
      <c r="C2904" s="1">
        <v>57</v>
      </c>
      <c r="D2904" s="1" t="s">
        <v>2940</v>
      </c>
      <c r="E2904" s="1" t="s">
        <v>3420</v>
      </c>
      <c r="F2904" s="1" t="s">
        <v>3421</v>
      </c>
      <c r="G2904" s="1" t="s">
        <v>3420</v>
      </c>
      <c r="H2904" s="1" t="s">
        <v>3420</v>
      </c>
      <c r="I2904" s="2">
        <v>41696</v>
      </c>
    </row>
    <row r="2905" spans="1:9">
      <c r="A2905" s="1">
        <v>33218381</v>
      </c>
      <c r="B2905" s="1" t="s">
        <v>10</v>
      </c>
      <c r="C2905" s="1">
        <v>30</v>
      </c>
      <c r="D2905" s="1" t="s">
        <v>2941</v>
      </c>
      <c r="E2905" s="1" t="s">
        <v>3420</v>
      </c>
      <c r="F2905" s="1" t="s">
        <v>3420</v>
      </c>
      <c r="G2905" s="1" t="s">
        <v>3420</v>
      </c>
      <c r="H2905" s="1" t="s">
        <v>3420</v>
      </c>
      <c r="I2905" s="2">
        <v>41698</v>
      </c>
    </row>
    <row r="2906" spans="1:9">
      <c r="A2906" s="1">
        <v>33218542</v>
      </c>
      <c r="B2906" s="1" t="s">
        <v>10</v>
      </c>
      <c r="C2906" s="1">
        <v>56</v>
      </c>
      <c r="D2906" s="1" t="s">
        <v>2942</v>
      </c>
      <c r="E2906" s="1" t="s">
        <v>3420</v>
      </c>
      <c r="F2906" s="1" t="s">
        <v>3421</v>
      </c>
      <c r="G2906" s="1" t="s">
        <v>3420</v>
      </c>
      <c r="H2906" s="1" t="s">
        <v>3420</v>
      </c>
      <c r="I2906" s="2">
        <v>41698</v>
      </c>
    </row>
    <row r="2907" spans="1:9">
      <c r="A2907" s="1">
        <v>31372329</v>
      </c>
      <c r="B2907" s="1" t="s">
        <v>8</v>
      </c>
      <c r="C2907" s="1">
        <v>59</v>
      </c>
      <c r="D2907" s="1" t="s">
        <v>2943</v>
      </c>
      <c r="E2907" s="1" t="s">
        <v>3420</v>
      </c>
      <c r="F2907" s="1" t="s">
        <v>3420</v>
      </c>
      <c r="G2907" s="1" t="s">
        <v>3420</v>
      </c>
      <c r="H2907" s="1" t="s">
        <v>3420</v>
      </c>
      <c r="I2907" s="2">
        <v>41701</v>
      </c>
    </row>
    <row r="2908" spans="1:9">
      <c r="A2908" s="1">
        <v>33218902</v>
      </c>
      <c r="B2908" s="1" t="s">
        <v>10</v>
      </c>
      <c r="C2908" s="1">
        <v>46</v>
      </c>
      <c r="D2908" s="1" t="s">
        <v>2944</v>
      </c>
      <c r="E2908" s="1" t="s">
        <v>3420</v>
      </c>
      <c r="F2908" s="1" t="s">
        <v>3420</v>
      </c>
      <c r="G2908" s="1" t="s">
        <v>3420</v>
      </c>
      <c r="H2908" s="1" t="s">
        <v>3420</v>
      </c>
      <c r="I2908" s="2">
        <v>41701</v>
      </c>
    </row>
    <row r="2909" spans="1:9">
      <c r="A2909" s="1">
        <v>33218903</v>
      </c>
      <c r="B2909" s="1" t="s">
        <v>8</v>
      </c>
      <c r="C2909" s="1">
        <v>43</v>
      </c>
      <c r="D2909" s="1" t="s">
        <v>2945</v>
      </c>
      <c r="E2909" s="1" t="s">
        <v>3420</v>
      </c>
      <c r="F2909" s="1" t="s">
        <v>3421</v>
      </c>
      <c r="G2909" s="1" t="s">
        <v>3420</v>
      </c>
      <c r="H2909" s="1" t="s">
        <v>3420</v>
      </c>
      <c r="I2909" s="2">
        <v>41701</v>
      </c>
    </row>
    <row r="2910" spans="1:9">
      <c r="A2910" s="1">
        <v>33218970</v>
      </c>
      <c r="B2910" s="1" t="s">
        <v>10</v>
      </c>
      <c r="C2910" s="1">
        <v>54</v>
      </c>
      <c r="D2910" s="1" t="s">
        <v>2946</v>
      </c>
      <c r="E2910" s="1" t="s">
        <v>3420</v>
      </c>
      <c r="F2910" s="1" t="s">
        <v>3421</v>
      </c>
      <c r="G2910" s="1" t="s">
        <v>3420</v>
      </c>
      <c r="H2910" s="1" t="s">
        <v>3420</v>
      </c>
      <c r="I2910" s="2">
        <v>41701</v>
      </c>
    </row>
    <row r="2911" spans="1:9">
      <c r="A2911" s="1">
        <v>20109569</v>
      </c>
      <c r="B2911" s="1" t="s">
        <v>8</v>
      </c>
      <c r="C2911" s="1">
        <v>55</v>
      </c>
      <c r="D2911" s="1" t="s">
        <v>2947</v>
      </c>
      <c r="E2911" s="1" t="s">
        <v>3420</v>
      </c>
      <c r="F2911" s="1" t="s">
        <v>3420</v>
      </c>
      <c r="G2911" s="1" t="s">
        <v>3420</v>
      </c>
      <c r="H2911" s="1" t="s">
        <v>3420</v>
      </c>
      <c r="I2911" s="2">
        <v>41702</v>
      </c>
    </row>
    <row r="2912" spans="1:9">
      <c r="A2912" s="1">
        <v>90269749</v>
      </c>
      <c r="B2912" s="1" t="s">
        <v>8</v>
      </c>
      <c r="C2912" s="1">
        <v>47</v>
      </c>
      <c r="D2912" s="1" t="s">
        <v>2948</v>
      </c>
      <c r="E2912" s="1" t="s">
        <v>3420</v>
      </c>
      <c r="F2912" s="1" t="s">
        <v>3420</v>
      </c>
      <c r="G2912" s="1" t="s">
        <v>3420</v>
      </c>
      <c r="H2912" s="1" t="s">
        <v>3420</v>
      </c>
      <c r="I2912" s="2">
        <v>41702</v>
      </c>
    </row>
    <row r="2913" spans="1:9">
      <c r="A2913" s="1">
        <v>33164219</v>
      </c>
      <c r="B2913" s="1" t="s">
        <v>8</v>
      </c>
      <c r="C2913" s="1">
        <v>56</v>
      </c>
      <c r="D2913" s="1" t="s">
        <v>2949</v>
      </c>
      <c r="E2913" s="1" t="s">
        <v>3420</v>
      </c>
      <c r="F2913" s="1" t="s">
        <v>3420</v>
      </c>
      <c r="G2913" s="1" t="s">
        <v>3420</v>
      </c>
      <c r="H2913" s="1" t="s">
        <v>3420</v>
      </c>
      <c r="I2913" s="2">
        <v>41703</v>
      </c>
    </row>
    <row r="2914" spans="1:9">
      <c r="A2914" s="1">
        <v>33166863</v>
      </c>
      <c r="B2914" s="1" t="s">
        <v>10</v>
      </c>
      <c r="C2914" s="1">
        <v>65</v>
      </c>
      <c r="D2914" s="1" t="s">
        <v>2950</v>
      </c>
      <c r="E2914" s="1" t="s">
        <v>3420</v>
      </c>
      <c r="F2914" s="1" t="s">
        <v>3421</v>
      </c>
      <c r="G2914" s="1" t="s">
        <v>3420</v>
      </c>
      <c r="H2914" s="1" t="s">
        <v>3420</v>
      </c>
      <c r="I2914" s="2">
        <v>41703</v>
      </c>
    </row>
    <row r="2915" spans="1:9">
      <c r="A2915" s="1">
        <v>33219320</v>
      </c>
      <c r="B2915" s="1" t="s">
        <v>10</v>
      </c>
      <c r="C2915" s="1">
        <v>37</v>
      </c>
      <c r="D2915" s="1" t="s">
        <v>2951</v>
      </c>
      <c r="E2915" s="1" t="s">
        <v>3420</v>
      </c>
      <c r="F2915" s="1" t="s">
        <v>3421</v>
      </c>
      <c r="G2915" s="1" t="s">
        <v>3420</v>
      </c>
      <c r="H2915" s="1" t="s">
        <v>3420</v>
      </c>
      <c r="I2915" s="2">
        <v>41703</v>
      </c>
    </row>
    <row r="2916" spans="1:9">
      <c r="A2916" s="1">
        <v>33219560</v>
      </c>
      <c r="B2916" s="1" t="s">
        <v>10</v>
      </c>
      <c r="C2916" s="1">
        <v>46</v>
      </c>
      <c r="D2916" s="1" t="s">
        <v>2952</v>
      </c>
      <c r="E2916" s="1" t="s">
        <v>3420</v>
      </c>
      <c r="F2916" s="1" t="s">
        <v>3421</v>
      </c>
      <c r="G2916" s="1" t="s">
        <v>3420</v>
      </c>
      <c r="H2916" s="1" t="s">
        <v>3420</v>
      </c>
      <c r="I2916" s="2">
        <v>41703</v>
      </c>
    </row>
    <row r="2917" spans="1:9">
      <c r="A2917" s="1">
        <v>33220207</v>
      </c>
      <c r="B2917" s="1" t="s">
        <v>8</v>
      </c>
      <c r="C2917" s="1">
        <v>30</v>
      </c>
      <c r="D2917" s="1" t="s">
        <v>2953</v>
      </c>
      <c r="E2917" s="1" t="s">
        <v>3420</v>
      </c>
      <c r="F2917" s="1" t="s">
        <v>3421</v>
      </c>
      <c r="G2917" s="1" t="s">
        <v>3420</v>
      </c>
      <c r="H2917" s="1" t="s">
        <v>3420</v>
      </c>
      <c r="I2917" s="2">
        <v>41703</v>
      </c>
    </row>
    <row r="2918" spans="1:9">
      <c r="A2918" s="1">
        <v>20062280</v>
      </c>
      <c r="B2918" s="1" t="s">
        <v>8</v>
      </c>
      <c r="C2918" s="1">
        <v>55</v>
      </c>
      <c r="D2918" s="1" t="s">
        <v>2954</v>
      </c>
      <c r="E2918" s="1" t="s">
        <v>3420</v>
      </c>
      <c r="F2918" s="1" t="s">
        <v>3421</v>
      </c>
      <c r="G2918" s="1" t="s">
        <v>3420</v>
      </c>
      <c r="H2918" s="1" t="s">
        <v>3420</v>
      </c>
      <c r="I2918" s="2">
        <v>41704</v>
      </c>
    </row>
    <row r="2919" spans="1:9">
      <c r="A2919" s="1">
        <v>33219004</v>
      </c>
      <c r="B2919" s="1" t="s">
        <v>10</v>
      </c>
      <c r="C2919" s="1">
        <v>46</v>
      </c>
      <c r="D2919" s="1" t="s">
        <v>2955</v>
      </c>
      <c r="E2919" s="1" t="s">
        <v>3420</v>
      </c>
      <c r="F2919" s="1" t="s">
        <v>3421</v>
      </c>
      <c r="G2919" s="1" t="s">
        <v>3420</v>
      </c>
      <c r="H2919" s="1" t="s">
        <v>3420</v>
      </c>
      <c r="I2919" s="2">
        <v>41704</v>
      </c>
    </row>
    <row r="2920" spans="1:9">
      <c r="A2920" s="1">
        <v>33219152</v>
      </c>
      <c r="B2920" s="1" t="s">
        <v>8</v>
      </c>
      <c r="C2920" s="1">
        <v>41</v>
      </c>
      <c r="D2920" s="1" t="s">
        <v>2956</v>
      </c>
      <c r="E2920" s="1" t="s">
        <v>3420</v>
      </c>
      <c r="F2920" s="1" t="s">
        <v>3421</v>
      </c>
      <c r="G2920" s="1" t="s">
        <v>3420</v>
      </c>
      <c r="H2920" s="1" t="s">
        <v>3420</v>
      </c>
      <c r="I2920" s="2">
        <v>41704</v>
      </c>
    </row>
    <row r="2921" spans="1:9">
      <c r="A2921" s="1">
        <v>33219920</v>
      </c>
      <c r="B2921" s="1" t="s">
        <v>8</v>
      </c>
      <c r="C2921" s="1">
        <v>57</v>
      </c>
      <c r="D2921" s="1" t="s">
        <v>2957</v>
      </c>
      <c r="E2921" s="1" t="s">
        <v>3420</v>
      </c>
      <c r="F2921" s="1" t="s">
        <v>3421</v>
      </c>
      <c r="G2921" s="1" t="s">
        <v>3420</v>
      </c>
      <c r="H2921" s="1" t="s">
        <v>3420</v>
      </c>
      <c r="I2921" s="2">
        <v>41704</v>
      </c>
    </row>
    <row r="2922" spans="1:9">
      <c r="A2922" s="1">
        <v>90153527</v>
      </c>
      <c r="B2922" s="1" t="s">
        <v>10</v>
      </c>
      <c r="C2922" s="1">
        <v>57</v>
      </c>
      <c r="D2922" s="1" t="s">
        <v>2958</v>
      </c>
      <c r="E2922" s="1" t="s">
        <v>3420</v>
      </c>
      <c r="F2922" s="1" t="s">
        <v>3421</v>
      </c>
      <c r="G2922" s="1" t="s">
        <v>3420</v>
      </c>
      <c r="H2922" s="1" t="s">
        <v>3420</v>
      </c>
      <c r="I2922" s="2">
        <v>41704</v>
      </c>
    </row>
    <row r="2923" spans="1:9">
      <c r="A2923" s="1">
        <v>20129152</v>
      </c>
      <c r="B2923" s="1" t="s">
        <v>8</v>
      </c>
      <c r="C2923" s="1">
        <v>70</v>
      </c>
      <c r="D2923" s="1" t="s">
        <v>2959</v>
      </c>
      <c r="E2923" s="1" t="s">
        <v>3420</v>
      </c>
      <c r="F2923" s="1" t="s">
        <v>3420</v>
      </c>
      <c r="G2923" s="1" t="s">
        <v>3420</v>
      </c>
      <c r="H2923" s="1" t="s">
        <v>3420</v>
      </c>
      <c r="I2923" s="2">
        <v>41705</v>
      </c>
    </row>
    <row r="2924" spans="1:9">
      <c r="A2924" s="1">
        <v>33217979</v>
      </c>
      <c r="B2924" s="1" t="s">
        <v>10</v>
      </c>
      <c r="C2924" s="1">
        <v>41</v>
      </c>
      <c r="D2924" s="1" t="s">
        <v>2960</v>
      </c>
      <c r="E2924" s="1" t="s">
        <v>3420</v>
      </c>
      <c r="F2924" s="1" t="s">
        <v>3420</v>
      </c>
      <c r="G2924" s="1" t="s">
        <v>3420</v>
      </c>
      <c r="H2924" s="1" t="s">
        <v>3420</v>
      </c>
      <c r="I2924" s="2">
        <v>41705</v>
      </c>
    </row>
    <row r="2925" spans="1:9">
      <c r="A2925" s="1">
        <v>33218885</v>
      </c>
      <c r="B2925" s="1" t="s">
        <v>8</v>
      </c>
      <c r="C2925" s="1">
        <v>43</v>
      </c>
      <c r="D2925" s="1" t="s">
        <v>2961</v>
      </c>
      <c r="E2925" s="1" t="s">
        <v>3420</v>
      </c>
      <c r="F2925" s="1" t="s">
        <v>3421</v>
      </c>
      <c r="G2925" s="1" t="s">
        <v>3420</v>
      </c>
      <c r="H2925" s="1" t="s">
        <v>3420</v>
      </c>
      <c r="I2925" s="2">
        <v>41705</v>
      </c>
    </row>
    <row r="2926" spans="1:9">
      <c r="A2926" s="1">
        <v>33218947</v>
      </c>
      <c r="B2926" s="1" t="s">
        <v>10</v>
      </c>
      <c r="C2926" s="1">
        <v>58</v>
      </c>
      <c r="D2926" s="1" t="s">
        <v>2962</v>
      </c>
      <c r="E2926" s="1" t="s">
        <v>3420</v>
      </c>
      <c r="F2926" s="1" t="s">
        <v>3421</v>
      </c>
      <c r="G2926" s="1" t="s">
        <v>3420</v>
      </c>
      <c r="H2926" s="1" t="s">
        <v>3420</v>
      </c>
      <c r="I2926" s="2">
        <v>41705</v>
      </c>
    </row>
    <row r="2927" spans="1:9">
      <c r="A2927" s="1">
        <v>90025569</v>
      </c>
      <c r="B2927" s="1" t="s">
        <v>8</v>
      </c>
      <c r="C2927" s="1">
        <v>51</v>
      </c>
      <c r="D2927" s="1" t="s">
        <v>2963</v>
      </c>
      <c r="E2927" s="1" t="s">
        <v>3420</v>
      </c>
      <c r="F2927" s="1" t="s">
        <v>3421</v>
      </c>
      <c r="G2927" s="1" t="s">
        <v>3420</v>
      </c>
      <c r="H2927" s="1" t="s">
        <v>3420</v>
      </c>
      <c r="I2927" s="2">
        <v>41705</v>
      </c>
    </row>
    <row r="2928" spans="1:9">
      <c r="A2928" s="1">
        <v>33220046</v>
      </c>
      <c r="B2928" s="1" t="s">
        <v>10</v>
      </c>
      <c r="C2928" s="1">
        <v>47</v>
      </c>
      <c r="D2928" s="1" t="s">
        <v>2964</v>
      </c>
      <c r="E2928" s="1" t="s">
        <v>3420</v>
      </c>
      <c r="F2928" s="1" t="s">
        <v>3421</v>
      </c>
      <c r="G2928" s="1" t="s">
        <v>3420</v>
      </c>
      <c r="H2928" s="1" t="s">
        <v>3420</v>
      </c>
      <c r="I2928" s="2">
        <v>41708</v>
      </c>
    </row>
    <row r="2929" spans="1:9">
      <c r="A2929" s="1">
        <v>33182433</v>
      </c>
      <c r="B2929" s="1" t="s">
        <v>8</v>
      </c>
      <c r="C2929" s="1">
        <v>58</v>
      </c>
      <c r="D2929" s="1" t="s">
        <v>2965</v>
      </c>
      <c r="E2929" s="1" t="s">
        <v>3420</v>
      </c>
      <c r="F2929" s="1" t="s">
        <v>3421</v>
      </c>
      <c r="G2929" s="1" t="s">
        <v>3420</v>
      </c>
      <c r="H2929" s="1" t="s">
        <v>3420</v>
      </c>
      <c r="I2929" s="2">
        <v>41709</v>
      </c>
    </row>
    <row r="2930" spans="1:9">
      <c r="A2930" s="1">
        <v>33213692</v>
      </c>
      <c r="B2930" s="1" t="s">
        <v>8</v>
      </c>
      <c r="C2930" s="1">
        <v>48</v>
      </c>
      <c r="D2930" s="1" t="s">
        <v>2966</v>
      </c>
      <c r="E2930" s="1" t="s">
        <v>3420</v>
      </c>
      <c r="F2930" s="1" t="s">
        <v>3420</v>
      </c>
      <c r="G2930" s="1" t="s">
        <v>3420</v>
      </c>
      <c r="H2930" s="1" t="s">
        <v>3420</v>
      </c>
      <c r="I2930" s="2">
        <v>41709</v>
      </c>
    </row>
    <row r="2931" spans="1:9">
      <c r="A2931" s="1">
        <v>33218683</v>
      </c>
      <c r="B2931" s="1" t="s">
        <v>10</v>
      </c>
      <c r="C2931" s="1">
        <v>49</v>
      </c>
      <c r="D2931" s="1" t="s">
        <v>2967</v>
      </c>
      <c r="E2931" s="1" t="s">
        <v>3420</v>
      </c>
      <c r="F2931" s="1" t="s">
        <v>3421</v>
      </c>
      <c r="G2931" s="1" t="s">
        <v>3420</v>
      </c>
      <c r="H2931" s="1" t="s">
        <v>3420</v>
      </c>
      <c r="I2931" s="2">
        <v>41709</v>
      </c>
    </row>
    <row r="2932" spans="1:9">
      <c r="A2932" s="1">
        <v>33218685</v>
      </c>
      <c r="B2932" s="1" t="s">
        <v>8</v>
      </c>
      <c r="C2932" s="1">
        <v>45</v>
      </c>
      <c r="D2932" s="1" t="s">
        <v>2968</v>
      </c>
      <c r="E2932" s="1" t="s">
        <v>3420</v>
      </c>
      <c r="F2932" s="1" t="s">
        <v>3421</v>
      </c>
      <c r="G2932" s="1" t="s">
        <v>3420</v>
      </c>
      <c r="H2932" s="1" t="s">
        <v>3420</v>
      </c>
      <c r="I2932" s="2">
        <v>41709</v>
      </c>
    </row>
    <row r="2933" spans="1:9">
      <c r="A2933" s="1">
        <v>33219315</v>
      </c>
      <c r="B2933" s="1" t="s">
        <v>10</v>
      </c>
      <c r="C2933" s="1">
        <v>48</v>
      </c>
      <c r="D2933" s="1" t="s">
        <v>2969</v>
      </c>
      <c r="E2933" s="1" t="s">
        <v>3420</v>
      </c>
      <c r="F2933" s="1" t="s">
        <v>3421</v>
      </c>
      <c r="G2933" s="1" t="s">
        <v>3420</v>
      </c>
      <c r="H2933" s="1" t="s">
        <v>3420</v>
      </c>
      <c r="I2933" s="2">
        <v>41709</v>
      </c>
    </row>
    <row r="2934" spans="1:9">
      <c r="A2934" s="1">
        <v>33219332</v>
      </c>
      <c r="B2934" s="1" t="s">
        <v>10</v>
      </c>
      <c r="C2934" s="1">
        <v>41</v>
      </c>
      <c r="D2934" s="1" t="s">
        <v>2970</v>
      </c>
      <c r="E2934" s="1" t="s">
        <v>3420</v>
      </c>
      <c r="F2934" s="1" t="s">
        <v>3421</v>
      </c>
      <c r="G2934" s="1" t="s">
        <v>3420</v>
      </c>
      <c r="H2934" s="1" t="s">
        <v>3420</v>
      </c>
      <c r="I2934" s="2">
        <v>41709</v>
      </c>
    </row>
    <row r="2935" spans="1:9">
      <c r="A2935" s="1">
        <v>33219864</v>
      </c>
      <c r="B2935" s="1" t="s">
        <v>10</v>
      </c>
      <c r="C2935" s="1">
        <v>33</v>
      </c>
      <c r="D2935" s="1" t="s">
        <v>2971</v>
      </c>
      <c r="E2935" s="1" t="s">
        <v>3420</v>
      </c>
      <c r="F2935" s="1" t="s">
        <v>3421</v>
      </c>
      <c r="G2935" s="1" t="s">
        <v>3420</v>
      </c>
      <c r="H2935" s="1" t="s">
        <v>3420</v>
      </c>
      <c r="I2935" s="2">
        <v>41709</v>
      </c>
    </row>
    <row r="2936" spans="1:9">
      <c r="A2936" s="1">
        <v>90035876</v>
      </c>
      <c r="B2936" s="1" t="s">
        <v>8</v>
      </c>
      <c r="C2936" s="1">
        <v>56</v>
      </c>
      <c r="D2936" s="1" t="s">
        <v>2972</v>
      </c>
      <c r="E2936" s="1" t="s">
        <v>3420</v>
      </c>
      <c r="F2936" s="1" t="s">
        <v>3421</v>
      </c>
      <c r="G2936" s="1" t="s">
        <v>3420</v>
      </c>
      <c r="H2936" s="1" t="s">
        <v>3420</v>
      </c>
      <c r="I2936" s="2">
        <v>41709</v>
      </c>
    </row>
    <row r="2937" spans="1:9">
      <c r="A2937" s="1">
        <v>33218932</v>
      </c>
      <c r="B2937" s="1" t="s">
        <v>10</v>
      </c>
      <c r="C2937" s="1">
        <v>45</v>
      </c>
      <c r="D2937" s="1" t="s">
        <v>2973</v>
      </c>
      <c r="E2937" s="1" t="s">
        <v>3420</v>
      </c>
      <c r="F2937" s="1" t="s">
        <v>3421</v>
      </c>
      <c r="G2937" s="1" t="s">
        <v>3420</v>
      </c>
      <c r="H2937" s="1" t="s">
        <v>3420</v>
      </c>
      <c r="I2937" s="2">
        <v>41710</v>
      </c>
    </row>
    <row r="2938" spans="1:9">
      <c r="A2938" s="1">
        <v>33218933</v>
      </c>
      <c r="B2938" s="1" t="s">
        <v>8</v>
      </c>
      <c r="C2938" s="1">
        <v>43</v>
      </c>
      <c r="D2938" s="1" t="s">
        <v>2974</v>
      </c>
      <c r="E2938" s="1" t="s">
        <v>3420</v>
      </c>
      <c r="F2938" s="1" t="s">
        <v>3421</v>
      </c>
      <c r="G2938" s="1" t="s">
        <v>3420</v>
      </c>
      <c r="H2938" s="1" t="s">
        <v>3420</v>
      </c>
      <c r="I2938" s="2">
        <v>41710</v>
      </c>
    </row>
    <row r="2939" spans="1:9">
      <c r="A2939" s="1">
        <v>33219124</v>
      </c>
      <c r="B2939" s="1" t="s">
        <v>10</v>
      </c>
      <c r="C2939" s="1">
        <v>46</v>
      </c>
      <c r="D2939" s="1" t="s">
        <v>2975</v>
      </c>
      <c r="E2939" s="1" t="s">
        <v>3420</v>
      </c>
      <c r="F2939" s="1" t="s">
        <v>3421</v>
      </c>
      <c r="G2939" s="1" t="s">
        <v>3420</v>
      </c>
      <c r="H2939" s="1" t="s">
        <v>3420</v>
      </c>
      <c r="I2939" s="2">
        <v>41710</v>
      </c>
    </row>
    <row r="2940" spans="1:9">
      <c r="A2940" s="1">
        <v>33219125</v>
      </c>
      <c r="B2940" s="1" t="s">
        <v>8</v>
      </c>
      <c r="C2940" s="1">
        <v>46</v>
      </c>
      <c r="D2940" s="1" t="s">
        <v>2976</v>
      </c>
      <c r="E2940" s="1" t="s">
        <v>3420</v>
      </c>
      <c r="F2940" s="1" t="s">
        <v>3421</v>
      </c>
      <c r="G2940" s="1" t="s">
        <v>3420</v>
      </c>
      <c r="H2940" s="1" t="s">
        <v>3420</v>
      </c>
      <c r="I2940" s="2">
        <v>41710</v>
      </c>
    </row>
    <row r="2941" spans="1:9">
      <c r="A2941" s="1">
        <v>33220258</v>
      </c>
      <c r="B2941" s="1" t="s">
        <v>8</v>
      </c>
      <c r="C2941" s="1">
        <v>51</v>
      </c>
      <c r="D2941" s="1" t="s">
        <v>2977</v>
      </c>
      <c r="E2941" s="1" t="s">
        <v>3420</v>
      </c>
      <c r="F2941" s="1" t="s">
        <v>3421</v>
      </c>
      <c r="G2941" s="1" t="s">
        <v>3420</v>
      </c>
      <c r="H2941" s="1" t="s">
        <v>3420</v>
      </c>
      <c r="I2941" s="2">
        <v>41710</v>
      </c>
    </row>
    <row r="2942" spans="1:9">
      <c r="A2942" s="1">
        <v>20133997</v>
      </c>
      <c r="B2942" s="1" t="s">
        <v>8</v>
      </c>
      <c r="C2942" s="1">
        <v>52</v>
      </c>
      <c r="D2942" s="1" t="s">
        <v>2978</v>
      </c>
      <c r="E2942" s="1" t="s">
        <v>3420</v>
      </c>
      <c r="F2942" s="1" t="s">
        <v>3420</v>
      </c>
      <c r="G2942" s="1" t="s">
        <v>3420</v>
      </c>
      <c r="H2942" s="1" t="s">
        <v>3420</v>
      </c>
      <c r="I2942" s="2">
        <v>41711</v>
      </c>
    </row>
    <row r="2943" spans="1:9">
      <c r="A2943" s="1">
        <v>33220194</v>
      </c>
      <c r="B2943" s="1" t="s">
        <v>10</v>
      </c>
      <c r="C2943" s="1">
        <v>56</v>
      </c>
      <c r="D2943" s="1" t="s">
        <v>2979</v>
      </c>
      <c r="E2943" s="1" t="s">
        <v>3420</v>
      </c>
      <c r="F2943" s="1" t="s">
        <v>3421</v>
      </c>
      <c r="G2943" s="1" t="s">
        <v>3420</v>
      </c>
      <c r="H2943" s="1" t="s">
        <v>3420</v>
      </c>
      <c r="I2943" s="2">
        <v>41711</v>
      </c>
    </row>
    <row r="2944" spans="1:9">
      <c r="A2944" s="1">
        <v>33220585</v>
      </c>
      <c r="B2944" s="1" t="s">
        <v>10</v>
      </c>
      <c r="C2944" s="1">
        <v>65</v>
      </c>
      <c r="D2944" s="1" t="s">
        <v>2980</v>
      </c>
      <c r="E2944" s="1" t="s">
        <v>3420</v>
      </c>
      <c r="F2944" s="1" t="s">
        <v>3420</v>
      </c>
      <c r="G2944" s="1" t="s">
        <v>3420</v>
      </c>
      <c r="H2944" s="1" t="s">
        <v>3420</v>
      </c>
      <c r="I2944" s="2">
        <v>41711</v>
      </c>
    </row>
    <row r="2945" spans="1:9">
      <c r="A2945" s="1">
        <v>90162639</v>
      </c>
      <c r="B2945" s="1" t="s">
        <v>8</v>
      </c>
      <c r="C2945" s="1">
        <v>52</v>
      </c>
      <c r="D2945" s="1" t="s">
        <v>2981</v>
      </c>
      <c r="E2945" s="1" t="s">
        <v>3420</v>
      </c>
      <c r="F2945" s="1" t="s">
        <v>3421</v>
      </c>
      <c r="G2945" s="1" t="s">
        <v>3420</v>
      </c>
      <c r="H2945" s="1" t="s">
        <v>3420</v>
      </c>
      <c r="I2945" s="2">
        <v>41711</v>
      </c>
    </row>
    <row r="2946" spans="1:9">
      <c r="A2946" s="1">
        <v>33171294</v>
      </c>
      <c r="B2946" s="1" t="s">
        <v>10</v>
      </c>
      <c r="C2946" s="1">
        <v>44</v>
      </c>
      <c r="D2946" s="1" t="s">
        <v>2982</v>
      </c>
      <c r="E2946" s="1" t="s">
        <v>3420</v>
      </c>
      <c r="F2946" s="1" t="s">
        <v>3421</v>
      </c>
      <c r="G2946" s="1" t="s">
        <v>3420</v>
      </c>
      <c r="H2946" s="1" t="s">
        <v>3420</v>
      </c>
      <c r="I2946" s="2">
        <v>41712</v>
      </c>
    </row>
    <row r="2947" spans="1:9">
      <c r="A2947" s="1">
        <v>33219160</v>
      </c>
      <c r="B2947" s="1" t="s">
        <v>8</v>
      </c>
      <c r="C2947" s="1">
        <v>68</v>
      </c>
      <c r="D2947" s="1" t="s">
        <v>2983</v>
      </c>
      <c r="E2947" s="1" t="s">
        <v>3420</v>
      </c>
      <c r="F2947" s="1" t="s">
        <v>3420</v>
      </c>
      <c r="G2947" s="1" t="s">
        <v>3420</v>
      </c>
      <c r="H2947" s="1" t="s">
        <v>3420</v>
      </c>
      <c r="I2947" s="2">
        <v>41712</v>
      </c>
    </row>
    <row r="2948" spans="1:9">
      <c r="A2948" s="1">
        <v>33201809</v>
      </c>
      <c r="B2948" s="1" t="s">
        <v>8</v>
      </c>
      <c r="C2948" s="1">
        <v>58</v>
      </c>
      <c r="D2948" s="1" t="s">
        <v>2984</v>
      </c>
      <c r="E2948" s="1" t="s">
        <v>3420</v>
      </c>
      <c r="F2948" s="1" t="s">
        <v>3421</v>
      </c>
      <c r="G2948" s="1" t="s">
        <v>3420</v>
      </c>
      <c r="H2948" s="1" t="s">
        <v>3420</v>
      </c>
      <c r="I2948" s="2">
        <v>41715</v>
      </c>
    </row>
    <row r="2949" spans="1:9">
      <c r="A2949" s="1">
        <v>33218351</v>
      </c>
      <c r="B2949" s="1" t="s">
        <v>10</v>
      </c>
      <c r="C2949" s="1">
        <v>60</v>
      </c>
      <c r="D2949" s="1" t="s">
        <v>2985</v>
      </c>
      <c r="E2949" s="1" t="s">
        <v>3420</v>
      </c>
      <c r="F2949" s="1" t="s">
        <v>3420</v>
      </c>
      <c r="G2949" s="1" t="s">
        <v>3420</v>
      </c>
      <c r="H2949" s="1" t="s">
        <v>3420</v>
      </c>
      <c r="I2949" s="2">
        <v>41715</v>
      </c>
    </row>
    <row r="2950" spans="1:9">
      <c r="A2950" s="1">
        <v>33218352</v>
      </c>
      <c r="B2950" s="1" t="s">
        <v>8</v>
      </c>
      <c r="C2950" s="1">
        <v>50</v>
      </c>
      <c r="D2950" s="1" t="s">
        <v>2986</v>
      </c>
      <c r="E2950" s="1" t="s">
        <v>3420</v>
      </c>
      <c r="F2950" s="1" t="s">
        <v>3420</v>
      </c>
      <c r="G2950" s="1" t="s">
        <v>3420</v>
      </c>
      <c r="H2950" s="1" t="s">
        <v>3420</v>
      </c>
      <c r="I2950" s="2">
        <v>41715</v>
      </c>
    </row>
    <row r="2951" spans="1:9">
      <c r="A2951" s="1">
        <v>33219134</v>
      </c>
      <c r="B2951" s="1" t="s">
        <v>8</v>
      </c>
      <c r="C2951" s="1">
        <v>47</v>
      </c>
      <c r="D2951" s="1" t="s">
        <v>2987</v>
      </c>
      <c r="E2951" s="1" t="s">
        <v>3420</v>
      </c>
      <c r="F2951" s="1" t="s">
        <v>3421</v>
      </c>
      <c r="G2951" s="1" t="s">
        <v>3420</v>
      </c>
      <c r="H2951" s="1" t="s">
        <v>3420</v>
      </c>
      <c r="I2951" s="2">
        <v>41715</v>
      </c>
    </row>
    <row r="2952" spans="1:9">
      <c r="A2952" s="1">
        <v>33163963</v>
      </c>
      <c r="B2952" s="1" t="s">
        <v>8</v>
      </c>
      <c r="C2952" s="1">
        <v>59</v>
      </c>
      <c r="D2952" s="1" t="s">
        <v>2988</v>
      </c>
      <c r="E2952" s="1" t="s">
        <v>3420</v>
      </c>
      <c r="F2952" s="1" t="s">
        <v>3421</v>
      </c>
      <c r="G2952" s="1" t="s">
        <v>3420</v>
      </c>
      <c r="H2952" s="1" t="s">
        <v>3420</v>
      </c>
      <c r="I2952" s="2">
        <v>41716</v>
      </c>
    </row>
    <row r="2953" spans="1:9">
      <c r="A2953" s="1">
        <v>33219023</v>
      </c>
      <c r="B2953" s="1" t="s">
        <v>8</v>
      </c>
      <c r="C2953" s="1">
        <v>65</v>
      </c>
      <c r="D2953" s="1" t="s">
        <v>2989</v>
      </c>
      <c r="E2953" s="1" t="s">
        <v>3420</v>
      </c>
      <c r="F2953" s="1" t="s">
        <v>3421</v>
      </c>
      <c r="G2953" s="1" t="s">
        <v>3420</v>
      </c>
      <c r="H2953" s="1" t="s">
        <v>3420</v>
      </c>
      <c r="I2953" s="2">
        <v>41716</v>
      </c>
    </row>
    <row r="2954" spans="1:9">
      <c r="A2954" s="1">
        <v>33010805</v>
      </c>
      <c r="B2954" s="1" t="s">
        <v>10</v>
      </c>
      <c r="C2954" s="1">
        <v>41</v>
      </c>
      <c r="D2954" s="1" t="s">
        <v>2990</v>
      </c>
      <c r="E2954" s="1" t="s">
        <v>3420</v>
      </c>
      <c r="F2954" s="1" t="s">
        <v>3421</v>
      </c>
      <c r="G2954" s="1" t="s">
        <v>3420</v>
      </c>
      <c r="H2954" s="1" t="s">
        <v>3420</v>
      </c>
      <c r="I2954" s="2">
        <v>41717</v>
      </c>
    </row>
    <row r="2955" spans="1:9">
      <c r="A2955" s="1">
        <v>33142743</v>
      </c>
      <c r="B2955" s="1" t="s">
        <v>8</v>
      </c>
      <c r="C2955" s="1">
        <v>58</v>
      </c>
      <c r="D2955" s="1" t="s">
        <v>2991</v>
      </c>
      <c r="E2955" s="1" t="s">
        <v>3420</v>
      </c>
      <c r="F2955" s="1" t="s">
        <v>3420</v>
      </c>
      <c r="G2955" s="1" t="s">
        <v>3420</v>
      </c>
      <c r="H2955" s="1" t="s">
        <v>3420</v>
      </c>
      <c r="I2955" s="2">
        <v>41717</v>
      </c>
    </row>
    <row r="2956" spans="1:9">
      <c r="A2956" s="1">
        <v>33220254</v>
      </c>
      <c r="B2956" s="1" t="s">
        <v>10</v>
      </c>
      <c r="C2956" s="1">
        <v>38</v>
      </c>
      <c r="D2956" s="1" t="s">
        <v>2992</v>
      </c>
      <c r="E2956" s="1" t="s">
        <v>3420</v>
      </c>
      <c r="F2956" s="1" t="s">
        <v>3421</v>
      </c>
      <c r="G2956" s="1" t="s">
        <v>3420</v>
      </c>
      <c r="H2956" s="1" t="s">
        <v>3420</v>
      </c>
      <c r="I2956" s="2">
        <v>41718</v>
      </c>
    </row>
    <row r="2957" spans="1:9">
      <c r="A2957" s="1">
        <v>33220697</v>
      </c>
      <c r="B2957" s="1" t="s">
        <v>10</v>
      </c>
      <c r="C2957" s="1">
        <v>39</v>
      </c>
      <c r="D2957" s="1" t="s">
        <v>2993</v>
      </c>
      <c r="E2957" s="1" t="s">
        <v>3420</v>
      </c>
      <c r="F2957" s="1" t="s">
        <v>3421</v>
      </c>
      <c r="G2957" s="1" t="s">
        <v>3420</v>
      </c>
      <c r="H2957" s="1" t="s">
        <v>3420</v>
      </c>
      <c r="I2957" s="2">
        <v>41718</v>
      </c>
    </row>
    <row r="2958" spans="1:9">
      <c r="A2958" s="1">
        <v>33116047</v>
      </c>
      <c r="B2958" s="1" t="s">
        <v>10</v>
      </c>
      <c r="C2958" s="1">
        <v>71</v>
      </c>
      <c r="D2958" s="1" t="s">
        <v>2994</v>
      </c>
      <c r="E2958" s="1" t="s">
        <v>3420</v>
      </c>
      <c r="F2958" s="1" t="s">
        <v>3421</v>
      </c>
      <c r="G2958" s="1" t="s">
        <v>3420</v>
      </c>
      <c r="H2958" s="1" t="s">
        <v>3420</v>
      </c>
      <c r="I2958" s="2">
        <v>41719</v>
      </c>
    </row>
    <row r="2959" spans="1:9">
      <c r="A2959" s="1">
        <v>33217963</v>
      </c>
      <c r="B2959" s="1" t="s">
        <v>10</v>
      </c>
      <c r="C2959" s="1">
        <v>52</v>
      </c>
      <c r="D2959" s="1" t="s">
        <v>2995</v>
      </c>
      <c r="E2959" s="1" t="s">
        <v>3420</v>
      </c>
      <c r="F2959" s="1" t="s">
        <v>3421</v>
      </c>
      <c r="G2959" s="1" t="s">
        <v>3420</v>
      </c>
      <c r="H2959" s="1" t="s">
        <v>3420</v>
      </c>
      <c r="I2959" s="2">
        <v>41719</v>
      </c>
    </row>
    <row r="2960" spans="1:9">
      <c r="A2960" s="1">
        <v>33220898</v>
      </c>
      <c r="B2960" s="1" t="s">
        <v>8</v>
      </c>
      <c r="C2960" s="1">
        <v>61</v>
      </c>
      <c r="D2960" s="1" t="s">
        <v>2996</v>
      </c>
      <c r="E2960" s="1" t="s">
        <v>3420</v>
      </c>
      <c r="F2960" s="1" t="s">
        <v>3420</v>
      </c>
      <c r="G2960" s="1" t="s">
        <v>3420</v>
      </c>
      <c r="H2960" s="1" t="s">
        <v>3420</v>
      </c>
      <c r="I2960" s="2">
        <v>41719</v>
      </c>
    </row>
    <row r="2961" spans="1:9">
      <c r="A2961" s="1">
        <v>33221266</v>
      </c>
      <c r="B2961" s="1" t="s">
        <v>10</v>
      </c>
      <c r="C2961" s="1">
        <v>34</v>
      </c>
      <c r="D2961" s="1" t="s">
        <v>2997</v>
      </c>
      <c r="E2961" s="1" t="s">
        <v>3420</v>
      </c>
      <c r="F2961" s="1" t="s">
        <v>3421</v>
      </c>
      <c r="G2961" s="1" t="s">
        <v>3420</v>
      </c>
      <c r="H2961" s="1" t="s">
        <v>3420</v>
      </c>
      <c r="I2961" s="2">
        <v>41719</v>
      </c>
    </row>
    <row r="2962" spans="1:9">
      <c r="A2962" s="1">
        <v>33168948</v>
      </c>
      <c r="B2962" s="1" t="s">
        <v>8</v>
      </c>
      <c r="C2962" s="1">
        <v>57</v>
      </c>
      <c r="D2962" s="1" t="s">
        <v>2998</v>
      </c>
      <c r="E2962" s="1" t="s">
        <v>3420</v>
      </c>
      <c r="F2962" s="1" t="s">
        <v>3420</v>
      </c>
      <c r="G2962" s="1" t="s">
        <v>3420</v>
      </c>
      <c r="H2962" s="1" t="s">
        <v>3420</v>
      </c>
      <c r="I2962" s="2">
        <v>41722</v>
      </c>
    </row>
    <row r="2963" spans="1:9">
      <c r="A2963" s="1">
        <v>33172251</v>
      </c>
      <c r="B2963" s="1" t="s">
        <v>10</v>
      </c>
      <c r="C2963" s="1">
        <v>47</v>
      </c>
      <c r="D2963" s="1" t="s">
        <v>2999</v>
      </c>
      <c r="E2963" s="1" t="s">
        <v>3420</v>
      </c>
      <c r="F2963" s="1" t="s">
        <v>3420</v>
      </c>
      <c r="G2963" s="1" t="s">
        <v>3420</v>
      </c>
      <c r="H2963" s="1" t="s">
        <v>3420</v>
      </c>
      <c r="I2963" s="2">
        <v>41722</v>
      </c>
    </row>
    <row r="2964" spans="1:9">
      <c r="A2964" s="1">
        <v>33219019</v>
      </c>
      <c r="B2964" s="1" t="s">
        <v>8</v>
      </c>
      <c r="C2964" s="1">
        <v>51</v>
      </c>
      <c r="D2964" s="1" t="s">
        <v>3000</v>
      </c>
      <c r="E2964" s="1" t="s">
        <v>3420</v>
      </c>
      <c r="F2964" s="1" t="s">
        <v>3421</v>
      </c>
      <c r="G2964" s="1" t="s">
        <v>3420</v>
      </c>
      <c r="H2964" s="1" t="s">
        <v>3420</v>
      </c>
      <c r="I2964" s="2">
        <v>41722</v>
      </c>
    </row>
    <row r="2965" spans="1:9">
      <c r="A2965" s="1">
        <v>33219358</v>
      </c>
      <c r="B2965" s="1" t="s">
        <v>10</v>
      </c>
      <c r="C2965" s="1">
        <v>65</v>
      </c>
      <c r="D2965" s="1" t="s">
        <v>3001</v>
      </c>
      <c r="E2965" s="1" t="s">
        <v>3420</v>
      </c>
      <c r="F2965" s="1" t="s">
        <v>3420</v>
      </c>
      <c r="G2965" s="1" t="s">
        <v>3420</v>
      </c>
      <c r="H2965" s="1" t="s">
        <v>3420</v>
      </c>
      <c r="I2965" s="2">
        <v>41722</v>
      </c>
    </row>
    <row r="2966" spans="1:9">
      <c r="A2966" s="1">
        <v>33220972</v>
      </c>
      <c r="B2966" s="1" t="s">
        <v>10</v>
      </c>
      <c r="C2966" s="1">
        <v>62</v>
      </c>
      <c r="D2966" s="1" t="s">
        <v>3002</v>
      </c>
      <c r="E2966" s="1" t="s">
        <v>3420</v>
      </c>
      <c r="F2966" s="1" t="s">
        <v>3420</v>
      </c>
      <c r="G2966" s="1" t="s">
        <v>3420</v>
      </c>
      <c r="H2966" s="1" t="s">
        <v>3420</v>
      </c>
      <c r="I2966" s="2">
        <v>41722</v>
      </c>
    </row>
    <row r="2967" spans="1:9">
      <c r="A2967" s="1" t="s">
        <v>37</v>
      </c>
      <c r="B2967" s="1" t="s">
        <v>8</v>
      </c>
      <c r="C2967" s="1">
        <v>42</v>
      </c>
      <c r="D2967" s="1" t="s">
        <v>3003</v>
      </c>
      <c r="E2967" s="1" t="s">
        <v>3420</v>
      </c>
      <c r="F2967" s="1" t="s">
        <v>3421</v>
      </c>
      <c r="G2967" s="1" t="s">
        <v>3420</v>
      </c>
      <c r="H2967" s="1" t="s">
        <v>3420</v>
      </c>
      <c r="I2967" s="2">
        <v>37494</v>
      </c>
    </row>
    <row r="2968" spans="1:9">
      <c r="A2968" s="1">
        <v>33148973</v>
      </c>
      <c r="B2968" s="1" t="s">
        <v>8</v>
      </c>
      <c r="C2968" s="1">
        <v>61</v>
      </c>
      <c r="D2968" s="1" t="s">
        <v>3004</v>
      </c>
      <c r="E2968" s="1" t="s">
        <v>3420</v>
      </c>
      <c r="F2968" s="1" t="s">
        <v>3421</v>
      </c>
      <c r="G2968" s="1" t="s">
        <v>3420</v>
      </c>
      <c r="H2968" s="1" t="s">
        <v>3420</v>
      </c>
      <c r="I2968" s="2">
        <v>41723</v>
      </c>
    </row>
    <row r="2969" spans="1:9">
      <c r="A2969" s="1">
        <v>33219029</v>
      </c>
      <c r="B2969" s="1" t="s">
        <v>8</v>
      </c>
      <c r="C2969" s="1">
        <v>57</v>
      </c>
      <c r="D2969" s="1" t="s">
        <v>3005</v>
      </c>
      <c r="E2969" s="1" t="s">
        <v>3420</v>
      </c>
      <c r="F2969" s="1" t="s">
        <v>3420</v>
      </c>
      <c r="G2969" s="1" t="s">
        <v>3420</v>
      </c>
      <c r="H2969" s="1" t="s">
        <v>3420</v>
      </c>
      <c r="I2969" s="2">
        <v>41723</v>
      </c>
    </row>
    <row r="2970" spans="1:9">
      <c r="A2970" s="1">
        <v>33220362</v>
      </c>
      <c r="B2970" s="1" t="s">
        <v>10</v>
      </c>
      <c r="C2970" s="1">
        <v>40</v>
      </c>
      <c r="D2970" s="1" t="s">
        <v>3006</v>
      </c>
      <c r="E2970" s="1" t="s">
        <v>3420</v>
      </c>
      <c r="F2970" s="1" t="s">
        <v>3421</v>
      </c>
      <c r="G2970" s="1" t="s">
        <v>3420</v>
      </c>
      <c r="H2970" s="1" t="s">
        <v>3420</v>
      </c>
      <c r="I2970" s="2">
        <v>41723</v>
      </c>
    </row>
    <row r="2971" spans="1:9">
      <c r="A2971" s="1">
        <v>90032156</v>
      </c>
      <c r="B2971" s="1" t="s">
        <v>8</v>
      </c>
      <c r="C2971" s="1">
        <v>59</v>
      </c>
      <c r="D2971" s="1" t="s">
        <v>3007</v>
      </c>
      <c r="E2971" s="1" t="s">
        <v>3420</v>
      </c>
      <c r="F2971" s="1" t="s">
        <v>3420</v>
      </c>
      <c r="G2971" s="1" t="s">
        <v>3420</v>
      </c>
      <c r="H2971" s="1" t="s">
        <v>3420</v>
      </c>
      <c r="I2971" s="2">
        <v>41723</v>
      </c>
    </row>
    <row r="2972" spans="1:9">
      <c r="A2972" s="1">
        <v>90226393</v>
      </c>
      <c r="B2972" s="1" t="s">
        <v>8</v>
      </c>
      <c r="C2972" s="1">
        <v>53</v>
      </c>
      <c r="D2972" s="1" t="s">
        <v>3008</v>
      </c>
      <c r="E2972" s="1" t="s">
        <v>3420</v>
      </c>
      <c r="F2972" s="1" t="s">
        <v>3421</v>
      </c>
      <c r="G2972" s="1" t="s">
        <v>3420</v>
      </c>
      <c r="H2972" s="1" t="s">
        <v>3420</v>
      </c>
      <c r="I2972" s="2">
        <v>41723</v>
      </c>
    </row>
    <row r="2973" spans="1:9">
      <c r="A2973" s="1">
        <v>33219189</v>
      </c>
      <c r="B2973" s="1" t="s">
        <v>10</v>
      </c>
      <c r="C2973" s="1">
        <v>62</v>
      </c>
      <c r="D2973" s="1" t="s">
        <v>3009</v>
      </c>
      <c r="E2973" s="1" t="s">
        <v>3420</v>
      </c>
      <c r="F2973" s="1" t="s">
        <v>3421</v>
      </c>
      <c r="G2973" s="1" t="s">
        <v>3420</v>
      </c>
      <c r="H2973" s="1" t="s">
        <v>3420</v>
      </c>
      <c r="I2973" s="2">
        <v>41724</v>
      </c>
    </row>
    <row r="2974" spans="1:9">
      <c r="A2974" s="1">
        <v>90053348</v>
      </c>
      <c r="B2974" s="1" t="s">
        <v>8</v>
      </c>
      <c r="C2974" s="1">
        <v>48</v>
      </c>
      <c r="D2974" s="1" t="s">
        <v>3010</v>
      </c>
      <c r="E2974" s="1" t="s">
        <v>3420</v>
      </c>
      <c r="F2974" s="1" t="s">
        <v>3421</v>
      </c>
      <c r="G2974" s="1" t="s">
        <v>3420</v>
      </c>
      <c r="H2974" s="1" t="s">
        <v>3420</v>
      </c>
      <c r="I2974" s="2">
        <v>41724</v>
      </c>
    </row>
    <row r="2975" spans="1:9">
      <c r="A2975" s="1">
        <v>90074600</v>
      </c>
      <c r="B2975" s="1" t="s">
        <v>10</v>
      </c>
      <c r="C2975" s="1">
        <v>61</v>
      </c>
      <c r="D2975" s="1" t="s">
        <v>3011</v>
      </c>
      <c r="E2975" s="1" t="s">
        <v>3420</v>
      </c>
      <c r="F2975" s="1" t="s">
        <v>3420</v>
      </c>
      <c r="G2975" s="1" t="s">
        <v>3420</v>
      </c>
      <c r="H2975" s="1" t="s">
        <v>3420</v>
      </c>
      <c r="I2975" s="2">
        <v>41724</v>
      </c>
    </row>
    <row r="2976" spans="1:9">
      <c r="A2976" s="1">
        <v>33166466</v>
      </c>
      <c r="B2976" s="1" t="s">
        <v>10</v>
      </c>
      <c r="C2976" s="1">
        <v>43</v>
      </c>
      <c r="D2976" s="1" t="s">
        <v>3012</v>
      </c>
      <c r="E2976" s="1" t="s">
        <v>3420</v>
      </c>
      <c r="F2976" s="1" t="s">
        <v>3421</v>
      </c>
      <c r="G2976" s="1" t="s">
        <v>3420</v>
      </c>
      <c r="H2976" s="1" t="s">
        <v>3420</v>
      </c>
      <c r="I2976" s="2">
        <v>41725</v>
      </c>
    </row>
    <row r="2977" spans="1:9">
      <c r="A2977" s="1">
        <v>33218679</v>
      </c>
      <c r="B2977" s="1" t="s">
        <v>8</v>
      </c>
      <c r="C2977" s="1">
        <v>61</v>
      </c>
      <c r="D2977" s="1" t="s">
        <v>3013</v>
      </c>
      <c r="E2977" s="1" t="s">
        <v>3420</v>
      </c>
      <c r="F2977" s="1" t="s">
        <v>3421</v>
      </c>
      <c r="G2977" s="1" t="s">
        <v>3420</v>
      </c>
      <c r="H2977" s="1" t="s">
        <v>3420</v>
      </c>
      <c r="I2977" s="2">
        <v>41725</v>
      </c>
    </row>
    <row r="2978" spans="1:9">
      <c r="A2978" s="1">
        <v>33220842</v>
      </c>
      <c r="B2978" s="1" t="s">
        <v>10</v>
      </c>
      <c r="C2978" s="1">
        <v>35</v>
      </c>
      <c r="D2978" s="1" t="s">
        <v>3014</v>
      </c>
      <c r="E2978" s="1" t="s">
        <v>3420</v>
      </c>
      <c r="F2978" s="1" t="s">
        <v>3421</v>
      </c>
      <c r="G2978" s="1" t="s">
        <v>3420</v>
      </c>
      <c r="H2978" s="1" t="s">
        <v>3420</v>
      </c>
      <c r="I2978" s="2">
        <v>41725</v>
      </c>
    </row>
    <row r="2979" spans="1:9">
      <c r="A2979" s="1">
        <v>33174175</v>
      </c>
      <c r="B2979" s="1" t="s">
        <v>8</v>
      </c>
      <c r="C2979" s="1">
        <v>69</v>
      </c>
      <c r="D2979" s="1" t="s">
        <v>3015</v>
      </c>
      <c r="E2979" s="1" t="s">
        <v>3420</v>
      </c>
      <c r="F2979" s="1" t="s">
        <v>3421</v>
      </c>
      <c r="G2979" s="1" t="s">
        <v>3420</v>
      </c>
      <c r="H2979" s="1" t="s">
        <v>3420</v>
      </c>
      <c r="I2979" s="2">
        <v>41726</v>
      </c>
    </row>
    <row r="2980" spans="1:9">
      <c r="A2980" s="1">
        <v>33211512</v>
      </c>
      <c r="B2980" s="1" t="s">
        <v>8</v>
      </c>
      <c r="C2980" s="1">
        <v>48</v>
      </c>
      <c r="D2980" s="1" t="s">
        <v>3016</v>
      </c>
      <c r="E2980" s="1" t="s">
        <v>3420</v>
      </c>
      <c r="F2980" s="1" t="s">
        <v>3420</v>
      </c>
      <c r="G2980" s="1" t="s">
        <v>3420</v>
      </c>
      <c r="H2980" s="1" t="s">
        <v>3420</v>
      </c>
      <c r="I2980" s="2">
        <v>41726</v>
      </c>
    </row>
    <row r="2981" spans="1:9">
      <c r="A2981" s="1">
        <v>33218249</v>
      </c>
      <c r="B2981" s="1" t="s">
        <v>10</v>
      </c>
      <c r="C2981" s="1">
        <v>53</v>
      </c>
      <c r="D2981" s="1" t="s">
        <v>3017</v>
      </c>
      <c r="E2981" s="1" t="s">
        <v>3420</v>
      </c>
      <c r="F2981" s="1" t="s">
        <v>3421</v>
      </c>
      <c r="G2981" s="1" t="s">
        <v>3420</v>
      </c>
      <c r="H2981" s="1" t="s">
        <v>3420</v>
      </c>
      <c r="I2981" s="2">
        <v>41726</v>
      </c>
    </row>
    <row r="2982" spans="1:9">
      <c r="A2982" s="1">
        <v>33218251</v>
      </c>
      <c r="B2982" s="1" t="s">
        <v>8</v>
      </c>
      <c r="C2982" s="1">
        <v>49</v>
      </c>
      <c r="D2982" s="1" t="s">
        <v>3018</v>
      </c>
      <c r="E2982" s="1" t="s">
        <v>3420</v>
      </c>
      <c r="F2982" s="1" t="s">
        <v>3421</v>
      </c>
      <c r="G2982" s="1" t="s">
        <v>3420</v>
      </c>
      <c r="H2982" s="1" t="s">
        <v>3420</v>
      </c>
      <c r="I2982" s="2">
        <v>41726</v>
      </c>
    </row>
    <row r="2983" spans="1:9">
      <c r="A2983" s="1">
        <v>33218766</v>
      </c>
      <c r="B2983" s="1" t="s">
        <v>8</v>
      </c>
      <c r="C2983" s="1">
        <v>54</v>
      </c>
      <c r="D2983" s="1" t="s">
        <v>3019</v>
      </c>
      <c r="E2983" s="1" t="s">
        <v>3420</v>
      </c>
      <c r="F2983" s="1" t="s">
        <v>3421</v>
      </c>
      <c r="G2983" s="1" t="s">
        <v>3420</v>
      </c>
      <c r="H2983" s="1" t="s">
        <v>3420</v>
      </c>
      <c r="I2983" s="2">
        <v>41726</v>
      </c>
    </row>
    <row r="2984" spans="1:9">
      <c r="A2984" s="1">
        <v>33218837</v>
      </c>
      <c r="B2984" s="1" t="s">
        <v>10</v>
      </c>
      <c r="C2984" s="1">
        <v>49</v>
      </c>
      <c r="D2984" s="1" t="s">
        <v>3020</v>
      </c>
      <c r="E2984" s="1" t="s">
        <v>3420</v>
      </c>
      <c r="F2984" s="1" t="s">
        <v>3421</v>
      </c>
      <c r="G2984" s="1" t="s">
        <v>3420</v>
      </c>
      <c r="H2984" s="1" t="s">
        <v>3420</v>
      </c>
      <c r="I2984" s="2">
        <v>41726</v>
      </c>
    </row>
    <row r="2985" spans="1:9">
      <c r="A2985" s="1">
        <v>33218839</v>
      </c>
      <c r="B2985" s="1" t="s">
        <v>8</v>
      </c>
      <c r="C2985" s="1">
        <v>45</v>
      </c>
      <c r="D2985" s="1" t="s">
        <v>3021</v>
      </c>
      <c r="E2985" s="1" t="s">
        <v>3420</v>
      </c>
      <c r="F2985" s="1" t="s">
        <v>3421</v>
      </c>
      <c r="G2985" s="1" t="s">
        <v>3420</v>
      </c>
      <c r="H2985" s="1" t="s">
        <v>3420</v>
      </c>
      <c r="I2985" s="2">
        <v>41726</v>
      </c>
    </row>
    <row r="2986" spans="1:9">
      <c r="A2986" s="1">
        <v>33221079</v>
      </c>
      <c r="B2986" s="1" t="s">
        <v>8</v>
      </c>
      <c r="C2986" s="1">
        <v>46</v>
      </c>
      <c r="D2986" s="1" t="s">
        <v>3022</v>
      </c>
      <c r="E2986" s="1" t="s">
        <v>3420</v>
      </c>
      <c r="F2986" s="1" t="s">
        <v>3421</v>
      </c>
      <c r="G2986" s="1" t="s">
        <v>3420</v>
      </c>
      <c r="H2986" s="1" t="s">
        <v>3420</v>
      </c>
      <c r="I2986" s="2">
        <v>41726</v>
      </c>
    </row>
    <row r="2987" spans="1:9">
      <c r="A2987" s="1">
        <v>33221511</v>
      </c>
      <c r="B2987" s="1" t="s">
        <v>10</v>
      </c>
      <c r="C2987" s="1">
        <v>54</v>
      </c>
      <c r="D2987" s="1" t="s">
        <v>3023</v>
      </c>
      <c r="E2987" s="1" t="s">
        <v>3420</v>
      </c>
      <c r="F2987" s="1" t="s">
        <v>3421</v>
      </c>
      <c r="G2987" s="1" t="s">
        <v>3420</v>
      </c>
      <c r="H2987" s="1" t="s">
        <v>3420</v>
      </c>
      <c r="I2987" s="2">
        <v>41726</v>
      </c>
    </row>
    <row r="2988" spans="1:9">
      <c r="A2988" s="1">
        <v>20152385</v>
      </c>
      <c r="B2988" s="1" t="s">
        <v>10</v>
      </c>
      <c r="C2988" s="1">
        <v>48</v>
      </c>
      <c r="D2988" s="1" t="s">
        <v>3024</v>
      </c>
      <c r="E2988" s="1" t="s">
        <v>3420</v>
      </c>
      <c r="F2988" s="1" t="s">
        <v>3421</v>
      </c>
      <c r="G2988" s="1" t="s">
        <v>3420</v>
      </c>
      <c r="H2988" s="1" t="s">
        <v>3420</v>
      </c>
      <c r="I2988" s="2">
        <v>41729</v>
      </c>
    </row>
    <row r="2989" spans="1:9">
      <c r="A2989" s="1">
        <v>30054231</v>
      </c>
      <c r="B2989" s="1" t="s">
        <v>8</v>
      </c>
      <c r="C2989" s="1">
        <v>50</v>
      </c>
      <c r="D2989" s="1" t="s">
        <v>3025</v>
      </c>
      <c r="E2989" s="1" t="s">
        <v>3420</v>
      </c>
      <c r="F2989" s="1" t="s">
        <v>3421</v>
      </c>
      <c r="G2989" s="1" t="s">
        <v>3420</v>
      </c>
      <c r="H2989" s="1" t="s">
        <v>3420</v>
      </c>
      <c r="I2989" s="2">
        <v>41729</v>
      </c>
    </row>
    <row r="2990" spans="1:9">
      <c r="A2990" s="1">
        <v>33146630</v>
      </c>
      <c r="B2990" s="1" t="s">
        <v>10</v>
      </c>
      <c r="C2990" s="1">
        <v>67</v>
      </c>
      <c r="D2990" s="1" t="s">
        <v>3026</v>
      </c>
      <c r="E2990" s="1" t="s">
        <v>3420</v>
      </c>
      <c r="F2990" s="1" t="s">
        <v>3421</v>
      </c>
      <c r="G2990" s="1" t="s">
        <v>3420</v>
      </c>
      <c r="H2990" s="1" t="s">
        <v>3420</v>
      </c>
      <c r="I2990" s="2">
        <v>41729</v>
      </c>
    </row>
    <row r="2991" spans="1:9">
      <c r="A2991" s="1">
        <v>90140297</v>
      </c>
      <c r="B2991" s="1" t="s">
        <v>8</v>
      </c>
      <c r="C2991" s="1">
        <v>45</v>
      </c>
      <c r="D2991" s="1" t="s">
        <v>3027</v>
      </c>
      <c r="E2991" s="1" t="s">
        <v>3420</v>
      </c>
      <c r="F2991" s="1" t="s">
        <v>3421</v>
      </c>
      <c r="G2991" s="1" t="s">
        <v>3420</v>
      </c>
      <c r="H2991" s="1" t="s">
        <v>3420</v>
      </c>
      <c r="I2991" s="2">
        <v>41729</v>
      </c>
    </row>
    <row r="2992" spans="1:9">
      <c r="A2992" s="1">
        <v>20083294</v>
      </c>
      <c r="B2992" s="1" t="s">
        <v>10</v>
      </c>
      <c r="C2992" s="1">
        <v>59</v>
      </c>
      <c r="D2992" s="1" t="s">
        <v>3028</v>
      </c>
      <c r="E2992" s="1" t="s">
        <v>3420</v>
      </c>
      <c r="F2992" s="1" t="s">
        <v>3421</v>
      </c>
      <c r="G2992" s="1" t="s">
        <v>3420</v>
      </c>
      <c r="H2992" s="1" t="s">
        <v>3420</v>
      </c>
      <c r="I2992" s="2">
        <v>41730</v>
      </c>
    </row>
    <row r="2993" spans="1:9">
      <c r="A2993" s="1">
        <v>20163044</v>
      </c>
      <c r="B2993" s="1" t="s">
        <v>8</v>
      </c>
      <c r="C2993" s="1">
        <v>61</v>
      </c>
      <c r="D2993" s="1" t="s">
        <v>3029</v>
      </c>
      <c r="E2993" s="1" t="s">
        <v>3420</v>
      </c>
      <c r="F2993" s="1" t="s">
        <v>3421</v>
      </c>
      <c r="G2993" s="1" t="s">
        <v>3420</v>
      </c>
      <c r="H2993" s="1" t="s">
        <v>3420</v>
      </c>
      <c r="I2993" s="2">
        <v>41730</v>
      </c>
    </row>
    <row r="2994" spans="1:9">
      <c r="A2994" s="1">
        <v>33126355</v>
      </c>
      <c r="B2994" s="1" t="s">
        <v>10</v>
      </c>
      <c r="C2994" s="1">
        <v>53</v>
      </c>
      <c r="D2994" s="1" t="s">
        <v>3030</v>
      </c>
      <c r="E2994" s="1" t="s">
        <v>3420</v>
      </c>
      <c r="F2994" s="1" t="s">
        <v>3421</v>
      </c>
      <c r="G2994" s="1" t="s">
        <v>3420</v>
      </c>
      <c r="H2994" s="1" t="s">
        <v>3420</v>
      </c>
      <c r="I2994" s="2">
        <v>41730</v>
      </c>
    </row>
    <row r="2995" spans="1:9">
      <c r="A2995" s="1">
        <v>33220309</v>
      </c>
      <c r="B2995" s="1" t="s">
        <v>10</v>
      </c>
      <c r="C2995" s="1">
        <v>60</v>
      </c>
      <c r="D2995" s="1" t="s">
        <v>3031</v>
      </c>
      <c r="E2995" s="1" t="s">
        <v>3420</v>
      </c>
      <c r="F2995" s="1" t="s">
        <v>3421</v>
      </c>
      <c r="G2995" s="1" t="s">
        <v>3420</v>
      </c>
      <c r="H2995" s="1" t="s">
        <v>3420</v>
      </c>
      <c r="I2995" s="2">
        <v>41730</v>
      </c>
    </row>
    <row r="2996" spans="1:9">
      <c r="A2996" s="1">
        <v>90120084</v>
      </c>
      <c r="B2996" s="1" t="s">
        <v>8</v>
      </c>
      <c r="C2996" s="1">
        <v>47</v>
      </c>
      <c r="D2996" s="1" t="s">
        <v>3032</v>
      </c>
      <c r="E2996" s="1" t="s">
        <v>3420</v>
      </c>
      <c r="F2996" s="1" t="s">
        <v>3421</v>
      </c>
      <c r="G2996" s="1" t="s">
        <v>3420</v>
      </c>
      <c r="H2996" s="1" t="s">
        <v>3420</v>
      </c>
      <c r="I2996" s="2">
        <v>41730</v>
      </c>
    </row>
    <row r="2997" spans="1:9">
      <c r="A2997" s="1">
        <v>20265476</v>
      </c>
      <c r="B2997" s="1" t="s">
        <v>8</v>
      </c>
      <c r="C2997" s="1">
        <v>52</v>
      </c>
      <c r="D2997" s="1" t="s">
        <v>3033</v>
      </c>
      <c r="E2997" s="1" t="s">
        <v>3420</v>
      </c>
      <c r="F2997" s="1" t="s">
        <v>3421</v>
      </c>
      <c r="G2997" s="1" t="s">
        <v>3420</v>
      </c>
      <c r="H2997" s="1" t="s">
        <v>3420</v>
      </c>
      <c r="I2997" s="2">
        <v>41731</v>
      </c>
    </row>
    <row r="2998" spans="1:9">
      <c r="A2998" s="1">
        <v>33219586</v>
      </c>
      <c r="B2998" s="1" t="s">
        <v>10</v>
      </c>
      <c r="C2998" s="1">
        <v>66</v>
      </c>
      <c r="D2998" s="1" t="s">
        <v>3034</v>
      </c>
      <c r="E2998" s="1" t="s">
        <v>3420</v>
      </c>
      <c r="F2998" s="1" t="s">
        <v>3420</v>
      </c>
      <c r="G2998" s="1" t="s">
        <v>3420</v>
      </c>
      <c r="H2998" s="1" t="s">
        <v>3420</v>
      </c>
      <c r="I2998" s="2">
        <v>41731</v>
      </c>
    </row>
    <row r="2999" spans="1:9">
      <c r="A2999" s="1">
        <v>33220932</v>
      </c>
      <c r="B2999" s="1" t="s">
        <v>8</v>
      </c>
      <c r="C2999" s="1">
        <v>57</v>
      </c>
      <c r="D2999" s="1" t="s">
        <v>3035</v>
      </c>
      <c r="E2999" s="1" t="s">
        <v>3420</v>
      </c>
      <c r="F2999" s="1" t="s">
        <v>3421</v>
      </c>
      <c r="G2999" s="1" t="s">
        <v>3420</v>
      </c>
      <c r="H2999" s="1" t="s">
        <v>3420</v>
      </c>
      <c r="I2999" s="2">
        <v>41731</v>
      </c>
    </row>
    <row r="3000" spans="1:9">
      <c r="A3000" s="1">
        <v>33221566</v>
      </c>
      <c r="B3000" s="1" t="s">
        <v>8</v>
      </c>
      <c r="C3000" s="1">
        <v>48</v>
      </c>
      <c r="D3000" s="1" t="s">
        <v>3036</v>
      </c>
      <c r="E3000" s="1" t="s">
        <v>3420</v>
      </c>
      <c r="F3000" s="1" t="s">
        <v>3420</v>
      </c>
      <c r="G3000" s="1" t="s">
        <v>3420</v>
      </c>
      <c r="H3000" s="1" t="s">
        <v>3420</v>
      </c>
      <c r="I3000" s="2">
        <v>41731</v>
      </c>
    </row>
    <row r="3001" spans="1:9">
      <c r="A3001" s="1">
        <v>33222195</v>
      </c>
      <c r="B3001" s="1" t="s">
        <v>10</v>
      </c>
      <c r="C3001" s="1">
        <v>42</v>
      </c>
      <c r="D3001" s="1" t="s">
        <v>3037</v>
      </c>
      <c r="E3001" s="1" t="s">
        <v>3420</v>
      </c>
      <c r="F3001" s="1" t="s">
        <v>3420</v>
      </c>
      <c r="G3001" s="1" t="s">
        <v>3420</v>
      </c>
      <c r="H3001" s="1" t="s">
        <v>3420</v>
      </c>
      <c r="I3001" s="2">
        <v>41731</v>
      </c>
    </row>
    <row r="3002" spans="1:9">
      <c r="A3002" s="1">
        <v>90076473</v>
      </c>
      <c r="B3002" s="1" t="s">
        <v>10</v>
      </c>
      <c r="C3002" s="1">
        <v>53</v>
      </c>
      <c r="D3002" s="1" t="s">
        <v>3038</v>
      </c>
      <c r="E3002" s="1" t="s">
        <v>3420</v>
      </c>
      <c r="F3002" s="1" t="s">
        <v>3420</v>
      </c>
      <c r="G3002" s="1" t="s">
        <v>3420</v>
      </c>
      <c r="H3002" s="1" t="s">
        <v>3420</v>
      </c>
      <c r="I3002" s="2">
        <v>41731</v>
      </c>
    </row>
    <row r="3003" spans="1:9">
      <c r="A3003" s="1">
        <v>20260510</v>
      </c>
      <c r="B3003" s="1" t="s">
        <v>10</v>
      </c>
      <c r="C3003" s="1">
        <v>54</v>
      </c>
      <c r="D3003" s="1" t="s">
        <v>3039</v>
      </c>
      <c r="E3003" s="1" t="s">
        <v>3420</v>
      </c>
      <c r="F3003" s="1" t="s">
        <v>3421</v>
      </c>
      <c r="G3003" s="1" t="s">
        <v>3420</v>
      </c>
      <c r="H3003" s="1" t="s">
        <v>3420</v>
      </c>
      <c r="I3003" s="2">
        <v>41732</v>
      </c>
    </row>
    <row r="3004" spans="1:9">
      <c r="A3004" s="1">
        <v>30072462</v>
      </c>
      <c r="B3004" s="1" t="s">
        <v>8</v>
      </c>
      <c r="C3004" s="1">
        <v>48</v>
      </c>
      <c r="D3004" s="1" t="s">
        <v>3040</v>
      </c>
      <c r="E3004" s="1" t="s">
        <v>3420</v>
      </c>
      <c r="F3004" s="1" t="s">
        <v>3420</v>
      </c>
      <c r="G3004" s="1" t="s">
        <v>3420</v>
      </c>
      <c r="H3004" s="1" t="s">
        <v>3420</v>
      </c>
      <c r="I3004" s="2">
        <v>41732</v>
      </c>
    </row>
    <row r="3005" spans="1:9">
      <c r="A3005" s="1">
        <v>30724198</v>
      </c>
      <c r="B3005" s="1" t="s">
        <v>8</v>
      </c>
      <c r="C3005" s="1">
        <v>59</v>
      </c>
      <c r="D3005" s="1" t="s">
        <v>3041</v>
      </c>
      <c r="E3005" s="1" t="s">
        <v>3420</v>
      </c>
      <c r="F3005" s="1" t="s">
        <v>3420</v>
      </c>
      <c r="G3005" s="1" t="s">
        <v>3420</v>
      </c>
      <c r="H3005" s="1" t="s">
        <v>3420</v>
      </c>
      <c r="I3005" s="2">
        <v>41732</v>
      </c>
    </row>
    <row r="3006" spans="1:9">
      <c r="A3006" s="1">
        <v>33220514</v>
      </c>
      <c r="B3006" s="1" t="s">
        <v>8</v>
      </c>
      <c r="C3006" s="1">
        <v>44</v>
      </c>
      <c r="D3006" s="1" t="s">
        <v>3042</v>
      </c>
      <c r="E3006" s="1" t="s">
        <v>3420</v>
      </c>
      <c r="F3006" s="1" t="s">
        <v>3421</v>
      </c>
      <c r="G3006" s="1" t="s">
        <v>3420</v>
      </c>
      <c r="H3006" s="1" t="s">
        <v>3420</v>
      </c>
      <c r="I3006" s="2">
        <v>41732</v>
      </c>
    </row>
    <row r="3007" spans="1:9">
      <c r="A3007" s="1">
        <v>33220845</v>
      </c>
      <c r="B3007" s="1" t="s">
        <v>8</v>
      </c>
      <c r="C3007" s="1">
        <v>39</v>
      </c>
      <c r="D3007" s="1" t="s">
        <v>3043</v>
      </c>
      <c r="E3007" s="1" t="s">
        <v>3420</v>
      </c>
      <c r="F3007" s="1" t="s">
        <v>3421</v>
      </c>
      <c r="G3007" s="1" t="s">
        <v>3420</v>
      </c>
      <c r="H3007" s="1" t="s">
        <v>3420</v>
      </c>
      <c r="I3007" s="2">
        <v>41732</v>
      </c>
    </row>
    <row r="3008" spans="1:9">
      <c r="A3008" s="1">
        <v>33221306</v>
      </c>
      <c r="B3008" s="1" t="s">
        <v>8</v>
      </c>
      <c r="C3008" s="1">
        <v>53</v>
      </c>
      <c r="D3008" s="1" t="s">
        <v>3044</v>
      </c>
      <c r="E3008" s="1" t="s">
        <v>3420</v>
      </c>
      <c r="F3008" s="1" t="s">
        <v>3421</v>
      </c>
      <c r="G3008" s="1" t="s">
        <v>3420</v>
      </c>
      <c r="H3008" s="1" t="s">
        <v>3420</v>
      </c>
      <c r="I3008" s="2">
        <v>41732</v>
      </c>
    </row>
    <row r="3009" spans="1:9">
      <c r="A3009" s="1">
        <v>90133213</v>
      </c>
      <c r="B3009" s="1" t="s">
        <v>8</v>
      </c>
      <c r="C3009" s="1">
        <v>53</v>
      </c>
      <c r="D3009" s="1" t="s">
        <v>3045</v>
      </c>
      <c r="E3009" s="1" t="s">
        <v>3420</v>
      </c>
      <c r="F3009" s="1" t="s">
        <v>3421</v>
      </c>
      <c r="G3009" s="1" t="s">
        <v>3420</v>
      </c>
      <c r="H3009" s="1" t="s">
        <v>3420</v>
      </c>
      <c r="I3009" s="2">
        <v>41732</v>
      </c>
    </row>
    <row r="3010" spans="1:9">
      <c r="A3010" s="1">
        <v>90149782</v>
      </c>
      <c r="B3010" s="1" t="s">
        <v>10</v>
      </c>
      <c r="C3010" s="1">
        <v>48</v>
      </c>
      <c r="D3010" s="1" t="s">
        <v>3046</v>
      </c>
      <c r="E3010" s="1" t="s">
        <v>3420</v>
      </c>
      <c r="F3010" s="1" t="s">
        <v>3420</v>
      </c>
      <c r="G3010" s="1" t="s">
        <v>3420</v>
      </c>
      <c r="H3010" s="1" t="s">
        <v>3420</v>
      </c>
      <c r="I3010" s="2">
        <v>41732</v>
      </c>
    </row>
    <row r="3011" spans="1:9">
      <c r="A3011" s="1">
        <v>30117992</v>
      </c>
      <c r="B3011" s="1" t="s">
        <v>8</v>
      </c>
      <c r="C3011" s="1">
        <v>55</v>
      </c>
      <c r="D3011" s="1" t="s">
        <v>3047</v>
      </c>
      <c r="E3011" s="1" t="s">
        <v>3420</v>
      </c>
      <c r="F3011" s="1" t="s">
        <v>3420</v>
      </c>
      <c r="G3011" s="1" t="s">
        <v>3420</v>
      </c>
      <c r="H3011" s="1" t="s">
        <v>3420</v>
      </c>
      <c r="I3011" s="2">
        <v>41733</v>
      </c>
    </row>
    <row r="3012" spans="1:9">
      <c r="A3012" s="1">
        <v>33117202</v>
      </c>
      <c r="B3012" s="1" t="s">
        <v>8</v>
      </c>
      <c r="C3012" s="1">
        <v>67</v>
      </c>
      <c r="D3012" s="1" t="s">
        <v>3048</v>
      </c>
      <c r="E3012" s="1" t="s">
        <v>3420</v>
      </c>
      <c r="F3012" s="1" t="s">
        <v>3421</v>
      </c>
      <c r="G3012" s="1" t="s">
        <v>3420</v>
      </c>
      <c r="H3012" s="1" t="s">
        <v>3420</v>
      </c>
      <c r="I3012" s="2">
        <v>41733</v>
      </c>
    </row>
    <row r="3013" spans="1:9">
      <c r="A3013" s="1">
        <v>33166820</v>
      </c>
      <c r="B3013" s="1" t="s">
        <v>10</v>
      </c>
      <c r="C3013" s="1">
        <v>55</v>
      </c>
      <c r="D3013" s="1" t="s">
        <v>3049</v>
      </c>
      <c r="E3013" s="1" t="s">
        <v>3420</v>
      </c>
      <c r="F3013" s="1" t="s">
        <v>3421</v>
      </c>
      <c r="G3013" s="1" t="s">
        <v>3420</v>
      </c>
      <c r="H3013" s="1" t="s">
        <v>3420</v>
      </c>
      <c r="I3013" s="2">
        <v>41733</v>
      </c>
    </row>
    <row r="3014" spans="1:9">
      <c r="A3014" s="1">
        <v>33172806</v>
      </c>
      <c r="B3014" s="1" t="s">
        <v>8</v>
      </c>
      <c r="C3014" s="1">
        <v>66</v>
      </c>
      <c r="D3014" s="1" t="s">
        <v>3050</v>
      </c>
      <c r="E3014" s="1" t="s">
        <v>3420</v>
      </c>
      <c r="F3014" s="1" t="s">
        <v>3420</v>
      </c>
      <c r="G3014" s="1" t="s">
        <v>3420</v>
      </c>
      <c r="H3014" s="1" t="s">
        <v>3420</v>
      </c>
      <c r="I3014" s="2">
        <v>41733</v>
      </c>
    </row>
    <row r="3015" spans="1:9">
      <c r="A3015" s="1">
        <v>90274758</v>
      </c>
      <c r="B3015" s="1" t="s">
        <v>10</v>
      </c>
      <c r="C3015" s="1">
        <v>70</v>
      </c>
      <c r="D3015" s="1" t="s">
        <v>3051</v>
      </c>
      <c r="E3015" s="1" t="s">
        <v>3420</v>
      </c>
      <c r="F3015" s="1" t="s">
        <v>3421</v>
      </c>
      <c r="G3015" s="1" t="s">
        <v>3420</v>
      </c>
      <c r="H3015" s="1" t="s">
        <v>3420</v>
      </c>
      <c r="I3015" s="2">
        <v>41733</v>
      </c>
    </row>
    <row r="3016" spans="1:9">
      <c r="A3016" s="1">
        <v>20307503</v>
      </c>
      <c r="B3016" s="1" t="s">
        <v>8</v>
      </c>
      <c r="C3016" s="1">
        <v>70</v>
      </c>
      <c r="D3016" s="1" t="s">
        <v>3052</v>
      </c>
      <c r="E3016" s="1" t="s">
        <v>3420</v>
      </c>
      <c r="F3016" s="1" t="s">
        <v>3421</v>
      </c>
      <c r="G3016" s="1" t="s">
        <v>3420</v>
      </c>
      <c r="H3016" s="1" t="s">
        <v>3420</v>
      </c>
      <c r="I3016" s="2">
        <v>41736</v>
      </c>
    </row>
    <row r="3017" spans="1:9">
      <c r="A3017" s="1">
        <v>33222465</v>
      </c>
      <c r="B3017" s="1" t="s">
        <v>10</v>
      </c>
      <c r="C3017" s="1">
        <v>44</v>
      </c>
      <c r="D3017" s="1" t="s">
        <v>3053</v>
      </c>
      <c r="E3017" s="1" t="s">
        <v>3420</v>
      </c>
      <c r="F3017" s="1" t="s">
        <v>3421</v>
      </c>
      <c r="G3017" s="1" t="s">
        <v>3420</v>
      </c>
      <c r="H3017" s="1" t="s">
        <v>3420</v>
      </c>
      <c r="I3017" s="2">
        <v>41736</v>
      </c>
    </row>
    <row r="3018" spans="1:9">
      <c r="A3018" s="1">
        <v>33222467</v>
      </c>
      <c r="B3018" s="1" t="s">
        <v>10</v>
      </c>
      <c r="C3018" s="1">
        <v>30</v>
      </c>
      <c r="D3018" s="1" t="s">
        <v>3054</v>
      </c>
      <c r="E3018" s="1" t="s">
        <v>3420</v>
      </c>
      <c r="F3018" s="1" t="s">
        <v>3421</v>
      </c>
      <c r="G3018" s="1" t="s">
        <v>3420</v>
      </c>
      <c r="H3018" s="1" t="s">
        <v>3420</v>
      </c>
      <c r="I3018" s="2">
        <v>41736</v>
      </c>
    </row>
    <row r="3019" spans="1:9">
      <c r="A3019" s="1">
        <v>33170615</v>
      </c>
      <c r="B3019" s="1" t="s">
        <v>10</v>
      </c>
      <c r="C3019" s="1">
        <v>58</v>
      </c>
      <c r="D3019" s="1" t="s">
        <v>3055</v>
      </c>
      <c r="E3019" s="1" t="s">
        <v>3420</v>
      </c>
      <c r="F3019" s="1" t="s">
        <v>3420</v>
      </c>
      <c r="G3019" s="1" t="s">
        <v>3420</v>
      </c>
      <c r="H3019" s="1" t="s">
        <v>3420</v>
      </c>
      <c r="I3019" s="2">
        <v>41737</v>
      </c>
    </row>
    <row r="3020" spans="1:9">
      <c r="A3020" s="1">
        <v>33173746</v>
      </c>
      <c r="B3020" s="1" t="s">
        <v>8</v>
      </c>
      <c r="C3020" s="1">
        <v>56</v>
      </c>
      <c r="D3020" s="1" t="s">
        <v>3056</v>
      </c>
      <c r="E3020" s="1" t="s">
        <v>3420</v>
      </c>
      <c r="F3020" s="1" t="s">
        <v>3421</v>
      </c>
      <c r="G3020" s="1" t="s">
        <v>3420</v>
      </c>
      <c r="H3020" s="1" t="s">
        <v>3420</v>
      </c>
      <c r="I3020" s="2">
        <v>41737</v>
      </c>
    </row>
    <row r="3021" spans="1:9">
      <c r="A3021" s="1">
        <v>33218759</v>
      </c>
      <c r="B3021" s="1" t="s">
        <v>10</v>
      </c>
      <c r="C3021" s="1">
        <v>48</v>
      </c>
      <c r="D3021" s="1" t="s">
        <v>3057</v>
      </c>
      <c r="E3021" s="1" t="s">
        <v>3420</v>
      </c>
      <c r="F3021" s="1" t="s">
        <v>3421</v>
      </c>
      <c r="G3021" s="1" t="s">
        <v>3420</v>
      </c>
      <c r="H3021" s="1" t="s">
        <v>3420</v>
      </c>
      <c r="I3021" s="2">
        <v>41737</v>
      </c>
    </row>
    <row r="3022" spans="1:9">
      <c r="A3022" s="1">
        <v>33222631</v>
      </c>
      <c r="B3022" s="1" t="s">
        <v>10</v>
      </c>
      <c r="C3022" s="1">
        <v>41</v>
      </c>
      <c r="D3022" s="1" t="s">
        <v>3058</v>
      </c>
      <c r="E3022" s="1" t="s">
        <v>3420</v>
      </c>
      <c r="F3022" s="1" t="s">
        <v>3421</v>
      </c>
      <c r="G3022" s="1" t="s">
        <v>3420</v>
      </c>
      <c r="H3022" s="1" t="s">
        <v>3420</v>
      </c>
      <c r="I3022" s="2">
        <v>41737</v>
      </c>
    </row>
    <row r="3023" spans="1:9">
      <c r="A3023" s="1">
        <v>33169026</v>
      </c>
      <c r="B3023" s="1" t="s">
        <v>8</v>
      </c>
      <c r="C3023" s="1">
        <v>48</v>
      </c>
      <c r="D3023" s="1" t="s">
        <v>3059</v>
      </c>
      <c r="E3023" s="1" t="s">
        <v>3420</v>
      </c>
      <c r="F3023" s="1" t="s">
        <v>3421</v>
      </c>
      <c r="G3023" s="1" t="s">
        <v>3420</v>
      </c>
      <c r="H3023" s="1" t="s">
        <v>3420</v>
      </c>
      <c r="I3023" s="2">
        <v>41738</v>
      </c>
    </row>
    <row r="3024" spans="1:9">
      <c r="A3024" s="1">
        <v>33171391</v>
      </c>
      <c r="B3024" s="1" t="s">
        <v>10</v>
      </c>
      <c r="C3024" s="1">
        <v>45</v>
      </c>
      <c r="D3024" s="1" t="s">
        <v>3060</v>
      </c>
      <c r="E3024" s="1" t="s">
        <v>3420</v>
      </c>
      <c r="F3024" s="1" t="s">
        <v>3420</v>
      </c>
      <c r="G3024" s="1" t="s">
        <v>3420</v>
      </c>
      <c r="H3024" s="1" t="s">
        <v>3420</v>
      </c>
      <c r="I3024" s="2">
        <v>41738</v>
      </c>
    </row>
    <row r="3025" spans="1:9">
      <c r="A3025" s="1">
        <v>33221041</v>
      </c>
      <c r="B3025" s="1" t="s">
        <v>8</v>
      </c>
      <c r="C3025" s="1">
        <v>50</v>
      </c>
      <c r="D3025" s="1" t="s">
        <v>3061</v>
      </c>
      <c r="E3025" s="1" t="s">
        <v>3420</v>
      </c>
      <c r="F3025" s="1" t="s">
        <v>3421</v>
      </c>
      <c r="G3025" s="1" t="s">
        <v>3420</v>
      </c>
      <c r="H3025" s="1" t="s">
        <v>3420</v>
      </c>
      <c r="I3025" s="2">
        <v>41738</v>
      </c>
    </row>
    <row r="3026" spans="1:9">
      <c r="A3026" s="1">
        <v>20167440</v>
      </c>
      <c r="B3026" s="1" t="s">
        <v>10</v>
      </c>
      <c r="C3026" s="1">
        <v>58</v>
      </c>
      <c r="D3026" s="1" t="s">
        <v>3062</v>
      </c>
      <c r="E3026" s="1" t="s">
        <v>3420</v>
      </c>
      <c r="F3026" s="1" t="s">
        <v>3421</v>
      </c>
      <c r="G3026" s="1" t="s">
        <v>3420</v>
      </c>
      <c r="H3026" s="1" t="s">
        <v>3420</v>
      </c>
      <c r="I3026" s="2">
        <v>41739</v>
      </c>
    </row>
    <row r="3027" spans="1:9">
      <c r="A3027" s="1">
        <v>33221675</v>
      </c>
      <c r="B3027" s="1" t="s">
        <v>10</v>
      </c>
      <c r="C3027" s="1">
        <v>49</v>
      </c>
      <c r="D3027" s="1" t="s">
        <v>3063</v>
      </c>
      <c r="E3027" s="1" t="s">
        <v>3420</v>
      </c>
      <c r="F3027" s="1" t="s">
        <v>3421</v>
      </c>
      <c r="G3027" s="1" t="s">
        <v>3420</v>
      </c>
      <c r="H3027" s="1" t="s">
        <v>3420</v>
      </c>
      <c r="I3027" s="2">
        <v>41739</v>
      </c>
    </row>
    <row r="3028" spans="1:9">
      <c r="A3028" s="1">
        <v>33222828</v>
      </c>
      <c r="B3028" s="1" t="s">
        <v>8</v>
      </c>
      <c r="C3028" s="1">
        <v>48</v>
      </c>
      <c r="D3028" s="1" t="s">
        <v>3064</v>
      </c>
      <c r="E3028" s="1" t="s">
        <v>3420</v>
      </c>
      <c r="F3028" s="1" t="s">
        <v>3421</v>
      </c>
      <c r="G3028" s="1" t="s">
        <v>3420</v>
      </c>
      <c r="H3028" s="1" t="s">
        <v>3420</v>
      </c>
      <c r="I3028" s="2">
        <v>41739</v>
      </c>
    </row>
    <row r="3029" spans="1:9">
      <c r="A3029" s="1">
        <v>33222831</v>
      </c>
      <c r="B3029" s="1" t="s">
        <v>10</v>
      </c>
      <c r="C3029" s="1">
        <v>49</v>
      </c>
      <c r="D3029" s="1" t="s">
        <v>3065</v>
      </c>
      <c r="E3029" s="1" t="s">
        <v>3420</v>
      </c>
      <c r="F3029" s="1" t="s">
        <v>3421</v>
      </c>
      <c r="G3029" s="1" t="s">
        <v>3420</v>
      </c>
      <c r="H3029" s="1" t="s">
        <v>3420</v>
      </c>
      <c r="I3029" s="2">
        <v>41739</v>
      </c>
    </row>
    <row r="3030" spans="1:9">
      <c r="A3030" s="1">
        <v>33218503</v>
      </c>
      <c r="B3030" s="1" t="s">
        <v>10</v>
      </c>
      <c r="C3030" s="1">
        <v>41</v>
      </c>
      <c r="D3030" s="1" t="s">
        <v>3066</v>
      </c>
      <c r="E3030" s="1" t="s">
        <v>3420</v>
      </c>
      <c r="F3030" s="1" t="s">
        <v>3421</v>
      </c>
      <c r="G3030" s="1" t="s">
        <v>3420</v>
      </c>
      <c r="H3030" s="1" t="s">
        <v>3420</v>
      </c>
      <c r="I3030" s="2">
        <v>41740</v>
      </c>
    </row>
    <row r="3031" spans="1:9">
      <c r="A3031" s="1">
        <v>33220760</v>
      </c>
      <c r="B3031" s="1" t="s">
        <v>10</v>
      </c>
      <c r="C3031" s="1">
        <v>59</v>
      </c>
      <c r="D3031" s="1" t="s">
        <v>3067</v>
      </c>
      <c r="E3031" s="1" t="s">
        <v>3420</v>
      </c>
      <c r="F3031" s="1" t="s">
        <v>3421</v>
      </c>
      <c r="G3031" s="1" t="s">
        <v>3420</v>
      </c>
      <c r="H3031" s="1" t="s">
        <v>3420</v>
      </c>
      <c r="I3031" s="2">
        <v>41740</v>
      </c>
    </row>
    <row r="3032" spans="1:9">
      <c r="A3032" s="1">
        <v>33220761</v>
      </c>
      <c r="B3032" s="1" t="s">
        <v>8</v>
      </c>
      <c r="C3032" s="1">
        <v>60</v>
      </c>
      <c r="D3032" s="1" t="s">
        <v>3068</v>
      </c>
      <c r="E3032" s="1" t="s">
        <v>3420</v>
      </c>
      <c r="F3032" s="1" t="s">
        <v>3421</v>
      </c>
      <c r="G3032" s="1" t="s">
        <v>3420</v>
      </c>
      <c r="H3032" s="1" t="s">
        <v>3420</v>
      </c>
      <c r="I3032" s="2">
        <v>41740</v>
      </c>
    </row>
    <row r="3033" spans="1:9">
      <c r="A3033" s="1">
        <v>33220847</v>
      </c>
      <c r="B3033" s="1" t="s">
        <v>8</v>
      </c>
      <c r="C3033" s="1">
        <v>51</v>
      </c>
      <c r="D3033" s="1" t="s">
        <v>3069</v>
      </c>
      <c r="E3033" s="1" t="s">
        <v>3420</v>
      </c>
      <c r="F3033" s="1" t="s">
        <v>3421</v>
      </c>
      <c r="G3033" s="1" t="s">
        <v>3420</v>
      </c>
      <c r="H3033" s="1" t="s">
        <v>3420</v>
      </c>
      <c r="I3033" s="2">
        <v>41740</v>
      </c>
    </row>
    <row r="3034" spans="1:9">
      <c r="A3034" s="1">
        <v>33222200</v>
      </c>
      <c r="B3034" s="1" t="s">
        <v>8</v>
      </c>
      <c r="C3034" s="1">
        <v>51</v>
      </c>
      <c r="D3034" s="1" t="s">
        <v>3070</v>
      </c>
      <c r="E3034" s="1" t="s">
        <v>3420</v>
      </c>
      <c r="F3034" s="1" t="s">
        <v>3420</v>
      </c>
      <c r="G3034" s="1" t="s">
        <v>3420</v>
      </c>
      <c r="H3034" s="1" t="s">
        <v>3420</v>
      </c>
      <c r="I3034" s="2">
        <v>41740</v>
      </c>
    </row>
    <row r="3035" spans="1:9">
      <c r="A3035" s="1">
        <v>33223012</v>
      </c>
      <c r="B3035" s="1" t="s">
        <v>8</v>
      </c>
      <c r="C3035" s="1">
        <v>45</v>
      </c>
      <c r="D3035" s="1" t="s">
        <v>3071</v>
      </c>
      <c r="E3035" s="1" t="s">
        <v>3420</v>
      </c>
      <c r="F3035" s="1" t="s">
        <v>3421</v>
      </c>
      <c r="G3035" s="1" t="s">
        <v>3420</v>
      </c>
      <c r="H3035" s="1" t="s">
        <v>3420</v>
      </c>
      <c r="I3035" s="2">
        <v>41740</v>
      </c>
    </row>
    <row r="3036" spans="1:9">
      <c r="A3036" s="1">
        <v>90103034</v>
      </c>
      <c r="B3036" s="1" t="s">
        <v>10</v>
      </c>
      <c r="C3036" s="1">
        <v>57</v>
      </c>
      <c r="D3036" s="1" t="s">
        <v>3072</v>
      </c>
      <c r="E3036" s="1" t="s">
        <v>3420</v>
      </c>
      <c r="F3036" s="1" t="s">
        <v>3420</v>
      </c>
      <c r="G3036" s="1" t="s">
        <v>3420</v>
      </c>
      <c r="H3036" s="1" t="s">
        <v>3420</v>
      </c>
      <c r="I3036" s="2">
        <v>41740</v>
      </c>
    </row>
    <row r="3037" spans="1:9">
      <c r="A3037" s="1">
        <v>33145421</v>
      </c>
      <c r="B3037" s="1" t="s">
        <v>8</v>
      </c>
      <c r="C3037" s="1">
        <v>41</v>
      </c>
      <c r="D3037" s="1" t="s">
        <v>3073</v>
      </c>
      <c r="E3037" s="1" t="s">
        <v>3420</v>
      </c>
      <c r="F3037" s="1" t="s">
        <v>3421</v>
      </c>
      <c r="G3037" s="1" t="s">
        <v>3420</v>
      </c>
      <c r="H3037" s="1" t="s">
        <v>3420</v>
      </c>
      <c r="I3037" s="2">
        <v>41743</v>
      </c>
    </row>
    <row r="3038" spans="1:9">
      <c r="A3038" s="1">
        <v>33184910</v>
      </c>
      <c r="B3038" s="1" t="s">
        <v>8</v>
      </c>
      <c r="C3038" s="1">
        <v>47</v>
      </c>
      <c r="D3038" s="1" t="s">
        <v>3074</v>
      </c>
      <c r="E3038" s="1" t="s">
        <v>3420</v>
      </c>
      <c r="F3038" s="1" t="s">
        <v>3421</v>
      </c>
      <c r="G3038" s="1" t="s">
        <v>3420</v>
      </c>
      <c r="H3038" s="1" t="s">
        <v>3420</v>
      </c>
      <c r="I3038" s="2">
        <v>41743</v>
      </c>
    </row>
    <row r="3039" spans="1:9">
      <c r="A3039" s="1">
        <v>33222555</v>
      </c>
      <c r="B3039" s="1" t="s">
        <v>8</v>
      </c>
      <c r="C3039" s="1">
        <v>50</v>
      </c>
      <c r="D3039" s="1" t="s">
        <v>3075</v>
      </c>
      <c r="E3039" s="1" t="s">
        <v>3420</v>
      </c>
      <c r="F3039" s="1" t="s">
        <v>3420</v>
      </c>
      <c r="G3039" s="1" t="s">
        <v>3420</v>
      </c>
      <c r="H3039" s="1" t="s">
        <v>3420</v>
      </c>
      <c r="I3039" s="2">
        <v>41743</v>
      </c>
    </row>
    <row r="3040" spans="1:9">
      <c r="A3040" s="1">
        <v>20092762</v>
      </c>
      <c r="B3040" s="1" t="s">
        <v>8</v>
      </c>
      <c r="C3040" s="1">
        <v>51</v>
      </c>
      <c r="D3040" s="1" t="s">
        <v>3076</v>
      </c>
      <c r="E3040" s="1" t="s">
        <v>3420</v>
      </c>
      <c r="F3040" s="1" t="s">
        <v>3421</v>
      </c>
      <c r="G3040" s="1" t="s">
        <v>3420</v>
      </c>
      <c r="H3040" s="1" t="s">
        <v>3420</v>
      </c>
      <c r="I3040" s="2">
        <v>41744</v>
      </c>
    </row>
    <row r="3041" spans="1:9">
      <c r="A3041" s="1">
        <v>20119814</v>
      </c>
      <c r="B3041" s="1" t="s">
        <v>8</v>
      </c>
      <c r="C3041" s="1">
        <v>40</v>
      </c>
      <c r="D3041" s="1" t="s">
        <v>3077</v>
      </c>
      <c r="E3041" s="1" t="s">
        <v>3420</v>
      </c>
      <c r="F3041" s="1" t="s">
        <v>3420</v>
      </c>
      <c r="G3041" s="1" t="s">
        <v>3420</v>
      </c>
      <c r="H3041" s="1" t="s">
        <v>3420</v>
      </c>
      <c r="I3041" s="2">
        <v>41744</v>
      </c>
    </row>
    <row r="3042" spans="1:9">
      <c r="A3042" s="1">
        <v>33166929</v>
      </c>
      <c r="B3042" s="1" t="s">
        <v>10</v>
      </c>
      <c r="C3042" s="1">
        <v>43</v>
      </c>
      <c r="D3042" s="1" t="s">
        <v>3078</v>
      </c>
      <c r="E3042" s="1" t="s">
        <v>3420</v>
      </c>
      <c r="F3042" s="1" t="s">
        <v>3421</v>
      </c>
      <c r="G3042" s="1" t="s">
        <v>3420</v>
      </c>
      <c r="H3042" s="1" t="s">
        <v>3420</v>
      </c>
      <c r="I3042" s="2">
        <v>41744</v>
      </c>
    </row>
    <row r="3043" spans="1:9">
      <c r="A3043" s="1">
        <v>33170250</v>
      </c>
      <c r="B3043" s="1" t="s">
        <v>8</v>
      </c>
      <c r="C3043" s="1">
        <v>62</v>
      </c>
      <c r="D3043" s="1" t="s">
        <v>3079</v>
      </c>
      <c r="E3043" s="1" t="s">
        <v>3420</v>
      </c>
      <c r="F3043" s="1" t="s">
        <v>3421</v>
      </c>
      <c r="G3043" s="1" t="s">
        <v>3420</v>
      </c>
      <c r="H3043" s="1" t="s">
        <v>3420</v>
      </c>
      <c r="I3043" s="2">
        <v>41744</v>
      </c>
    </row>
    <row r="3044" spans="1:9">
      <c r="A3044" s="1">
        <v>33170256</v>
      </c>
      <c r="B3044" s="1" t="s">
        <v>10</v>
      </c>
      <c r="C3044" s="1">
        <v>55</v>
      </c>
      <c r="D3044" s="1" t="s">
        <v>3080</v>
      </c>
      <c r="E3044" s="1" t="s">
        <v>3420</v>
      </c>
      <c r="F3044" s="1" t="s">
        <v>3420</v>
      </c>
      <c r="G3044" s="1" t="s">
        <v>3420</v>
      </c>
      <c r="H3044" s="1" t="s">
        <v>3420</v>
      </c>
      <c r="I3044" s="2">
        <v>41744</v>
      </c>
    </row>
    <row r="3045" spans="1:9">
      <c r="A3045" s="1">
        <v>33219765</v>
      </c>
      <c r="B3045" s="1" t="s">
        <v>10</v>
      </c>
      <c r="C3045" s="1">
        <v>42</v>
      </c>
      <c r="D3045" s="1" t="s">
        <v>3081</v>
      </c>
      <c r="E3045" s="1" t="s">
        <v>3420</v>
      </c>
      <c r="F3045" s="1" t="s">
        <v>3421</v>
      </c>
      <c r="G3045" s="1" t="s">
        <v>3420</v>
      </c>
      <c r="H3045" s="1" t="s">
        <v>3420</v>
      </c>
      <c r="I3045" s="2">
        <v>41744</v>
      </c>
    </row>
    <row r="3046" spans="1:9">
      <c r="A3046" s="1">
        <v>33219975</v>
      </c>
      <c r="B3046" s="1" t="s">
        <v>8</v>
      </c>
      <c r="C3046" s="1">
        <v>40</v>
      </c>
      <c r="D3046" s="1" t="s">
        <v>3082</v>
      </c>
      <c r="E3046" s="1" t="s">
        <v>3420</v>
      </c>
      <c r="F3046" s="1" t="s">
        <v>3420</v>
      </c>
      <c r="G3046" s="1" t="s">
        <v>3420</v>
      </c>
      <c r="H3046" s="1" t="s">
        <v>3420</v>
      </c>
      <c r="I3046" s="2">
        <v>41744</v>
      </c>
    </row>
    <row r="3047" spans="1:9">
      <c r="A3047" s="1">
        <v>33222674</v>
      </c>
      <c r="B3047" s="1" t="s">
        <v>10</v>
      </c>
      <c r="C3047" s="1">
        <v>65</v>
      </c>
      <c r="D3047" s="1" t="s">
        <v>3083</v>
      </c>
      <c r="E3047" s="1" t="s">
        <v>3420</v>
      </c>
      <c r="F3047" s="1" t="s">
        <v>3420</v>
      </c>
      <c r="G3047" s="1" t="s">
        <v>3420</v>
      </c>
      <c r="H3047" s="1" t="s">
        <v>3420</v>
      </c>
      <c r="I3047" s="2">
        <v>41744</v>
      </c>
    </row>
    <row r="3048" spans="1:9">
      <c r="A3048" s="1">
        <v>33186105</v>
      </c>
      <c r="B3048" s="1" t="s">
        <v>10</v>
      </c>
      <c r="C3048" s="1">
        <v>61</v>
      </c>
      <c r="D3048" s="1" t="s">
        <v>3084</v>
      </c>
      <c r="E3048" s="1" t="s">
        <v>3420</v>
      </c>
      <c r="F3048" s="1" t="s">
        <v>3420</v>
      </c>
      <c r="G3048" s="1" t="s">
        <v>3420</v>
      </c>
      <c r="H3048" s="1" t="s">
        <v>3420</v>
      </c>
      <c r="I3048" s="2">
        <v>41745</v>
      </c>
    </row>
    <row r="3049" spans="1:9">
      <c r="A3049" s="1">
        <v>33221994</v>
      </c>
      <c r="B3049" s="1" t="s">
        <v>8</v>
      </c>
      <c r="C3049" s="1">
        <v>60</v>
      </c>
      <c r="D3049" s="1" t="s">
        <v>3085</v>
      </c>
      <c r="E3049" s="1" t="s">
        <v>3420</v>
      </c>
      <c r="F3049" s="1" t="s">
        <v>3421</v>
      </c>
      <c r="G3049" s="1" t="s">
        <v>3420</v>
      </c>
      <c r="H3049" s="1" t="s">
        <v>3420</v>
      </c>
      <c r="I3049" s="2">
        <v>41745</v>
      </c>
    </row>
    <row r="3050" spans="1:9">
      <c r="A3050" s="1">
        <v>33222092</v>
      </c>
      <c r="B3050" s="1" t="s">
        <v>8</v>
      </c>
      <c r="C3050" s="1">
        <v>40</v>
      </c>
      <c r="D3050" s="1" t="s">
        <v>3086</v>
      </c>
      <c r="E3050" s="1" t="s">
        <v>3420</v>
      </c>
      <c r="F3050" s="1" t="s">
        <v>3421</v>
      </c>
      <c r="G3050" s="1" t="s">
        <v>3420</v>
      </c>
      <c r="H3050" s="1" t="s">
        <v>3420</v>
      </c>
      <c r="I3050" s="2">
        <v>41745</v>
      </c>
    </row>
    <row r="3051" spans="1:9">
      <c r="A3051" s="1">
        <v>20062639</v>
      </c>
      <c r="B3051" s="1" t="s">
        <v>8</v>
      </c>
      <c r="C3051" s="1">
        <v>58</v>
      </c>
      <c r="D3051" s="1" t="s">
        <v>3087</v>
      </c>
      <c r="E3051" s="1" t="s">
        <v>3420</v>
      </c>
      <c r="F3051" s="1" t="s">
        <v>3420</v>
      </c>
      <c r="G3051" s="1" t="s">
        <v>3420</v>
      </c>
      <c r="H3051" s="1" t="s">
        <v>3420</v>
      </c>
      <c r="I3051" s="2">
        <v>41746</v>
      </c>
    </row>
    <row r="3052" spans="1:9">
      <c r="A3052" s="1">
        <v>20298166</v>
      </c>
      <c r="B3052" s="1" t="s">
        <v>8</v>
      </c>
      <c r="C3052" s="1">
        <v>39</v>
      </c>
      <c r="D3052" s="1" t="s">
        <v>3088</v>
      </c>
      <c r="E3052" s="1" t="s">
        <v>3420</v>
      </c>
      <c r="F3052" s="1" t="s">
        <v>3421</v>
      </c>
      <c r="G3052" s="1" t="s">
        <v>3420</v>
      </c>
      <c r="H3052" s="1" t="s">
        <v>3420</v>
      </c>
      <c r="I3052" s="2">
        <v>41746</v>
      </c>
    </row>
    <row r="3053" spans="1:9">
      <c r="A3053" s="1">
        <v>33218368</v>
      </c>
      <c r="B3053" s="1" t="s">
        <v>8</v>
      </c>
      <c r="C3053" s="1">
        <v>66</v>
      </c>
      <c r="D3053" s="1" t="s">
        <v>3089</v>
      </c>
      <c r="E3053" s="1" t="s">
        <v>3420</v>
      </c>
      <c r="F3053" s="1" t="s">
        <v>3421</v>
      </c>
      <c r="G3053" s="1" t="s">
        <v>3420</v>
      </c>
      <c r="H3053" s="1" t="s">
        <v>3420</v>
      </c>
      <c r="I3053" s="2">
        <v>41746</v>
      </c>
    </row>
    <row r="3054" spans="1:9">
      <c r="A3054" s="1">
        <v>33219749</v>
      </c>
      <c r="B3054" s="1" t="s">
        <v>10</v>
      </c>
      <c r="C3054" s="1">
        <v>31</v>
      </c>
      <c r="D3054" s="1" t="s">
        <v>3090</v>
      </c>
      <c r="E3054" s="1" t="s">
        <v>3420</v>
      </c>
      <c r="F3054" s="1" t="s">
        <v>3421</v>
      </c>
      <c r="G3054" s="1" t="s">
        <v>3420</v>
      </c>
      <c r="H3054" s="1" t="s">
        <v>3420</v>
      </c>
      <c r="I3054" s="2">
        <v>41746</v>
      </c>
    </row>
    <row r="3055" spans="1:9">
      <c r="A3055" s="1">
        <v>33220178</v>
      </c>
      <c r="B3055" s="1" t="s">
        <v>10</v>
      </c>
      <c r="C3055" s="1">
        <v>52</v>
      </c>
      <c r="D3055" s="1" t="s">
        <v>3091</v>
      </c>
      <c r="E3055" s="1" t="s">
        <v>3420</v>
      </c>
      <c r="F3055" s="1" t="s">
        <v>3420</v>
      </c>
      <c r="G3055" s="1" t="s">
        <v>3420</v>
      </c>
      <c r="H3055" s="1" t="s">
        <v>3420</v>
      </c>
      <c r="I3055" s="2">
        <v>41746</v>
      </c>
    </row>
    <row r="3056" spans="1:9">
      <c r="A3056" s="1">
        <v>33221255</v>
      </c>
      <c r="B3056" s="1" t="s">
        <v>8</v>
      </c>
      <c r="C3056" s="1">
        <v>41</v>
      </c>
      <c r="D3056" s="1" t="s">
        <v>3092</v>
      </c>
      <c r="E3056" s="1" t="s">
        <v>3420</v>
      </c>
      <c r="F3056" s="1" t="s">
        <v>3421</v>
      </c>
      <c r="G3056" s="1" t="s">
        <v>3420</v>
      </c>
      <c r="H3056" s="1" t="s">
        <v>3420</v>
      </c>
      <c r="I3056" s="2">
        <v>41746</v>
      </c>
    </row>
    <row r="3057" spans="1:9">
      <c r="A3057" s="1">
        <v>33222837</v>
      </c>
      <c r="B3057" s="1" t="s">
        <v>10</v>
      </c>
      <c r="C3057" s="1">
        <v>48</v>
      </c>
      <c r="D3057" s="1" t="s">
        <v>3093</v>
      </c>
      <c r="E3057" s="1" t="s">
        <v>3420</v>
      </c>
      <c r="F3057" s="1" t="s">
        <v>3421</v>
      </c>
      <c r="G3057" s="1" t="s">
        <v>3420</v>
      </c>
      <c r="H3057" s="1" t="s">
        <v>3420</v>
      </c>
      <c r="I3057" s="2">
        <v>41746</v>
      </c>
    </row>
    <row r="3058" spans="1:9">
      <c r="A3058" s="1">
        <v>33223146</v>
      </c>
      <c r="B3058" s="1" t="s">
        <v>10</v>
      </c>
      <c r="C3058" s="1">
        <v>62</v>
      </c>
      <c r="D3058" s="1" t="s">
        <v>3094</v>
      </c>
      <c r="E3058" s="1" t="s">
        <v>3420</v>
      </c>
      <c r="F3058" s="1" t="s">
        <v>3421</v>
      </c>
      <c r="G3058" s="1" t="s">
        <v>3420</v>
      </c>
      <c r="H3058" s="1" t="s">
        <v>3420</v>
      </c>
      <c r="I3058" s="2">
        <v>41746</v>
      </c>
    </row>
    <row r="3059" spans="1:9">
      <c r="A3059" s="1">
        <v>90259766</v>
      </c>
      <c r="B3059" s="1" t="s">
        <v>8</v>
      </c>
      <c r="C3059" s="1">
        <v>55</v>
      </c>
      <c r="D3059" s="1" t="s">
        <v>3095</v>
      </c>
      <c r="E3059" s="1" t="s">
        <v>3420</v>
      </c>
      <c r="F3059" s="1" t="s">
        <v>3420</v>
      </c>
      <c r="G3059" s="1" t="s">
        <v>3420</v>
      </c>
      <c r="H3059" s="1" t="s">
        <v>3420</v>
      </c>
      <c r="I3059" s="2">
        <v>41746</v>
      </c>
    </row>
    <row r="3060" spans="1:9">
      <c r="A3060" s="1">
        <v>33221663</v>
      </c>
      <c r="B3060" s="1" t="s">
        <v>8</v>
      </c>
      <c r="C3060" s="1">
        <v>54</v>
      </c>
      <c r="D3060" s="1" t="s">
        <v>3096</v>
      </c>
      <c r="E3060" s="1" t="s">
        <v>3420</v>
      </c>
      <c r="F3060" s="1" t="s">
        <v>3421</v>
      </c>
      <c r="G3060" s="1" t="s">
        <v>3420</v>
      </c>
      <c r="H3060" s="1" t="s">
        <v>3420</v>
      </c>
      <c r="I3060" s="2">
        <v>41747</v>
      </c>
    </row>
    <row r="3061" spans="1:9">
      <c r="A3061" s="1">
        <v>33206857</v>
      </c>
      <c r="B3061" s="1" t="s">
        <v>8</v>
      </c>
      <c r="C3061" s="1">
        <v>51</v>
      </c>
      <c r="D3061" s="1" t="s">
        <v>3097</v>
      </c>
      <c r="E3061" s="1" t="s">
        <v>3420</v>
      </c>
      <c r="F3061" s="1" t="s">
        <v>3420</v>
      </c>
      <c r="G3061" s="1" t="s">
        <v>3420</v>
      </c>
      <c r="H3061" s="1" t="s">
        <v>3420</v>
      </c>
      <c r="I3061" s="2">
        <v>41750</v>
      </c>
    </row>
    <row r="3062" spans="1:9">
      <c r="A3062" s="1">
        <v>33219426</v>
      </c>
      <c r="B3062" s="1" t="s">
        <v>8</v>
      </c>
      <c r="C3062" s="1">
        <v>42</v>
      </c>
      <c r="D3062" s="1" t="s">
        <v>3098</v>
      </c>
      <c r="E3062" s="1" t="s">
        <v>3420</v>
      </c>
      <c r="F3062" s="1" t="s">
        <v>3421</v>
      </c>
      <c r="G3062" s="1" t="s">
        <v>3420</v>
      </c>
      <c r="H3062" s="1" t="s">
        <v>3420</v>
      </c>
      <c r="I3062" s="2">
        <v>41750</v>
      </c>
    </row>
    <row r="3063" spans="1:9">
      <c r="A3063" s="1">
        <v>33219427</v>
      </c>
      <c r="B3063" s="1" t="s">
        <v>10</v>
      </c>
      <c r="C3063" s="1">
        <v>46</v>
      </c>
      <c r="D3063" s="1" t="s">
        <v>3099</v>
      </c>
      <c r="E3063" s="1" t="s">
        <v>3420</v>
      </c>
      <c r="F3063" s="1" t="s">
        <v>3421</v>
      </c>
      <c r="G3063" s="1" t="s">
        <v>3420</v>
      </c>
      <c r="H3063" s="1" t="s">
        <v>3420</v>
      </c>
      <c r="I3063" s="2">
        <v>41750</v>
      </c>
    </row>
    <row r="3064" spans="1:9">
      <c r="A3064" s="1">
        <v>33222130</v>
      </c>
      <c r="B3064" s="1" t="s">
        <v>8</v>
      </c>
      <c r="C3064" s="1">
        <v>38</v>
      </c>
      <c r="D3064" s="1" t="s">
        <v>3100</v>
      </c>
      <c r="E3064" s="1" t="s">
        <v>3420</v>
      </c>
      <c r="F3064" s="1" t="s">
        <v>3420</v>
      </c>
      <c r="G3064" s="1" t="s">
        <v>3420</v>
      </c>
      <c r="H3064" s="1" t="s">
        <v>3420</v>
      </c>
      <c r="I3064" s="2">
        <v>41750</v>
      </c>
    </row>
    <row r="3065" spans="1:9">
      <c r="A3065" s="1">
        <v>33219735</v>
      </c>
      <c r="B3065" s="1" t="s">
        <v>8</v>
      </c>
      <c r="C3065" s="1">
        <v>41</v>
      </c>
      <c r="D3065" s="1" t="s">
        <v>3101</v>
      </c>
      <c r="E3065" s="1" t="s">
        <v>3420</v>
      </c>
      <c r="F3065" s="1" t="s">
        <v>3420</v>
      </c>
      <c r="G3065" s="1" t="s">
        <v>3420</v>
      </c>
      <c r="H3065" s="1" t="s">
        <v>3420</v>
      </c>
      <c r="I3065" s="2">
        <v>41751</v>
      </c>
    </row>
    <row r="3066" spans="1:9">
      <c r="A3066" s="1">
        <v>33221780</v>
      </c>
      <c r="B3066" s="1" t="s">
        <v>10</v>
      </c>
      <c r="C3066" s="1">
        <v>56</v>
      </c>
      <c r="D3066" s="1" t="s">
        <v>3102</v>
      </c>
      <c r="E3066" s="1" t="s">
        <v>3420</v>
      </c>
      <c r="F3066" s="1" t="s">
        <v>3421</v>
      </c>
      <c r="G3066" s="1" t="s">
        <v>3420</v>
      </c>
      <c r="H3066" s="1" t="s">
        <v>3420</v>
      </c>
      <c r="I3066" s="2">
        <v>41751</v>
      </c>
    </row>
    <row r="3067" spans="1:9">
      <c r="A3067" s="1">
        <v>33222936</v>
      </c>
      <c r="B3067" s="1" t="s">
        <v>10</v>
      </c>
      <c r="C3067" s="1">
        <v>52</v>
      </c>
      <c r="D3067" s="1" t="s">
        <v>3103</v>
      </c>
      <c r="E3067" s="1" t="s">
        <v>3420</v>
      </c>
      <c r="F3067" s="1" t="s">
        <v>3421</v>
      </c>
      <c r="G3067" s="1" t="s">
        <v>3420</v>
      </c>
      <c r="H3067" s="1" t="s">
        <v>3420</v>
      </c>
      <c r="I3067" s="2">
        <v>41751</v>
      </c>
    </row>
    <row r="3068" spans="1:9">
      <c r="A3068" s="1">
        <v>33223106</v>
      </c>
      <c r="B3068" s="1" t="s">
        <v>10</v>
      </c>
      <c r="C3068" s="1">
        <v>55</v>
      </c>
      <c r="D3068" s="1" t="s">
        <v>3104</v>
      </c>
      <c r="E3068" s="1" t="s">
        <v>3420</v>
      </c>
      <c r="F3068" s="1" t="s">
        <v>3421</v>
      </c>
      <c r="G3068" s="1" t="s">
        <v>3420</v>
      </c>
      <c r="H3068" s="1" t="s">
        <v>3420</v>
      </c>
      <c r="I3068" s="2">
        <v>41751</v>
      </c>
    </row>
    <row r="3069" spans="1:9">
      <c r="A3069" s="1">
        <v>33223116</v>
      </c>
      <c r="B3069" s="1" t="s">
        <v>10</v>
      </c>
      <c r="C3069" s="1">
        <v>60</v>
      </c>
      <c r="D3069" s="1" t="s">
        <v>3105</v>
      </c>
      <c r="E3069" s="1" t="s">
        <v>3420</v>
      </c>
      <c r="F3069" s="1" t="s">
        <v>3421</v>
      </c>
      <c r="G3069" s="1" t="s">
        <v>3420</v>
      </c>
      <c r="H3069" s="1" t="s">
        <v>3420</v>
      </c>
      <c r="I3069" s="2">
        <v>41751</v>
      </c>
    </row>
    <row r="3070" spans="1:9">
      <c r="A3070" s="1">
        <v>33223119</v>
      </c>
      <c r="B3070" s="1" t="s">
        <v>8</v>
      </c>
      <c r="C3070" s="1">
        <v>55</v>
      </c>
      <c r="D3070" s="1" t="s">
        <v>3106</v>
      </c>
      <c r="E3070" s="1" t="s">
        <v>3420</v>
      </c>
      <c r="F3070" s="1" t="s">
        <v>3421</v>
      </c>
      <c r="G3070" s="1" t="s">
        <v>3420</v>
      </c>
      <c r="H3070" s="1" t="s">
        <v>3420</v>
      </c>
      <c r="I3070" s="2">
        <v>41751</v>
      </c>
    </row>
    <row r="3071" spans="1:9">
      <c r="A3071" s="1">
        <v>33223139</v>
      </c>
      <c r="B3071" s="1" t="s">
        <v>10</v>
      </c>
      <c r="C3071" s="1">
        <v>56</v>
      </c>
      <c r="D3071" s="1" t="s">
        <v>3107</v>
      </c>
      <c r="E3071" s="1" t="s">
        <v>3420</v>
      </c>
      <c r="F3071" s="1" t="s">
        <v>3420</v>
      </c>
      <c r="G3071" s="1" t="s">
        <v>3420</v>
      </c>
      <c r="H3071" s="1" t="s">
        <v>3420</v>
      </c>
      <c r="I3071" s="2">
        <v>41751</v>
      </c>
    </row>
    <row r="3072" spans="1:9">
      <c r="A3072" s="1">
        <v>33219980</v>
      </c>
      <c r="B3072" s="1" t="s">
        <v>10</v>
      </c>
      <c r="C3072" s="1">
        <v>44</v>
      </c>
      <c r="D3072" s="1" t="s">
        <v>3108</v>
      </c>
      <c r="E3072" s="1" t="s">
        <v>3420</v>
      </c>
      <c r="F3072" s="1" t="s">
        <v>3421</v>
      </c>
      <c r="G3072" s="1" t="s">
        <v>3420</v>
      </c>
      <c r="H3072" s="1" t="s">
        <v>3420</v>
      </c>
      <c r="I3072" s="2">
        <v>41752</v>
      </c>
    </row>
    <row r="3073" spans="1:9">
      <c r="A3073" s="1">
        <v>33220414</v>
      </c>
      <c r="B3073" s="1" t="s">
        <v>10</v>
      </c>
      <c r="C3073" s="1">
        <v>41</v>
      </c>
      <c r="D3073" s="1" t="s">
        <v>3109</v>
      </c>
      <c r="E3073" s="1" t="s">
        <v>3420</v>
      </c>
      <c r="F3073" s="1" t="s">
        <v>3421</v>
      </c>
      <c r="G3073" s="1" t="s">
        <v>3420</v>
      </c>
      <c r="H3073" s="1" t="s">
        <v>3420</v>
      </c>
      <c r="I3073" s="2">
        <v>41752</v>
      </c>
    </row>
    <row r="3074" spans="1:9">
      <c r="A3074" s="1">
        <v>33221779</v>
      </c>
      <c r="B3074" s="1" t="s">
        <v>10</v>
      </c>
      <c r="C3074" s="1">
        <v>57</v>
      </c>
      <c r="D3074" s="1" t="s">
        <v>3110</v>
      </c>
      <c r="E3074" s="1" t="s">
        <v>3420</v>
      </c>
      <c r="F3074" s="1" t="s">
        <v>3421</v>
      </c>
      <c r="G3074" s="1" t="s">
        <v>3420</v>
      </c>
      <c r="H3074" s="1" t="s">
        <v>3420</v>
      </c>
      <c r="I3074" s="2">
        <v>41752</v>
      </c>
    </row>
    <row r="3075" spans="1:9">
      <c r="A3075" s="1">
        <v>33221871</v>
      </c>
      <c r="B3075" s="1" t="s">
        <v>8</v>
      </c>
      <c r="C3075" s="1">
        <v>53</v>
      </c>
      <c r="D3075" s="1" t="s">
        <v>3111</v>
      </c>
      <c r="E3075" s="1" t="s">
        <v>3420</v>
      </c>
      <c r="F3075" s="1" t="s">
        <v>3421</v>
      </c>
      <c r="G3075" s="1" t="s">
        <v>3420</v>
      </c>
      <c r="H3075" s="1" t="s">
        <v>3420</v>
      </c>
      <c r="I3075" s="2">
        <v>41752</v>
      </c>
    </row>
    <row r="3076" spans="1:9">
      <c r="A3076" s="1">
        <v>20074454</v>
      </c>
      <c r="B3076" s="1" t="s">
        <v>8</v>
      </c>
      <c r="C3076" s="1">
        <v>57</v>
      </c>
      <c r="D3076" s="1" t="s">
        <v>3112</v>
      </c>
      <c r="E3076" s="1" t="s">
        <v>3420</v>
      </c>
      <c r="F3076" s="1" t="s">
        <v>3421</v>
      </c>
      <c r="G3076" s="1" t="s">
        <v>3420</v>
      </c>
      <c r="H3076" s="1" t="s">
        <v>3420</v>
      </c>
      <c r="I3076" s="2">
        <v>41753</v>
      </c>
    </row>
    <row r="3077" spans="1:9">
      <c r="A3077" s="1">
        <v>20157094</v>
      </c>
      <c r="B3077" s="1" t="s">
        <v>8</v>
      </c>
      <c r="C3077" s="1">
        <v>53</v>
      </c>
      <c r="D3077" s="1" t="s">
        <v>3113</v>
      </c>
      <c r="E3077" s="1" t="s">
        <v>3420</v>
      </c>
      <c r="F3077" s="1" t="s">
        <v>3421</v>
      </c>
      <c r="G3077" s="1" t="s">
        <v>3420</v>
      </c>
      <c r="H3077" s="1" t="s">
        <v>3420</v>
      </c>
      <c r="I3077" s="2">
        <v>41753</v>
      </c>
    </row>
    <row r="3078" spans="1:9">
      <c r="A3078" s="1">
        <v>33218808</v>
      </c>
      <c r="B3078" s="1" t="s">
        <v>8</v>
      </c>
      <c r="C3078" s="1">
        <v>53</v>
      </c>
      <c r="D3078" s="1" t="s">
        <v>3114</v>
      </c>
      <c r="E3078" s="1" t="s">
        <v>3420</v>
      </c>
      <c r="F3078" s="1" t="s">
        <v>3421</v>
      </c>
      <c r="G3078" s="1" t="s">
        <v>3420</v>
      </c>
      <c r="H3078" s="1" t="s">
        <v>3420</v>
      </c>
      <c r="I3078" s="2">
        <v>41753</v>
      </c>
    </row>
    <row r="3079" spans="1:9">
      <c r="A3079" s="1">
        <v>95022116</v>
      </c>
      <c r="B3079" s="1" t="s">
        <v>8</v>
      </c>
      <c r="C3079" s="1">
        <v>55</v>
      </c>
      <c r="D3079" s="1" t="s">
        <v>3115</v>
      </c>
      <c r="E3079" s="1" t="s">
        <v>3420</v>
      </c>
      <c r="F3079" s="1" t="s">
        <v>3421</v>
      </c>
      <c r="G3079" s="1" t="s">
        <v>3420</v>
      </c>
      <c r="H3079" s="1" t="s">
        <v>3420</v>
      </c>
      <c r="I3079" s="2">
        <v>41753</v>
      </c>
    </row>
    <row r="3080" spans="1:9">
      <c r="A3080" s="1">
        <v>20163897</v>
      </c>
      <c r="B3080" s="1" t="s">
        <v>8</v>
      </c>
      <c r="C3080" s="1">
        <v>63</v>
      </c>
      <c r="D3080" s="1" t="s">
        <v>3116</v>
      </c>
      <c r="E3080" s="1" t="s">
        <v>3420</v>
      </c>
      <c r="F3080" s="1" t="s">
        <v>3420</v>
      </c>
      <c r="G3080" s="1" t="s">
        <v>3420</v>
      </c>
      <c r="H3080" s="1" t="s">
        <v>3420</v>
      </c>
      <c r="I3080" s="2">
        <v>41754</v>
      </c>
    </row>
    <row r="3081" spans="1:9">
      <c r="A3081" s="1">
        <v>33205035</v>
      </c>
      <c r="B3081" s="1" t="s">
        <v>8</v>
      </c>
      <c r="C3081" s="1">
        <v>52</v>
      </c>
      <c r="D3081" s="1" t="s">
        <v>3117</v>
      </c>
      <c r="E3081" s="1" t="s">
        <v>3420</v>
      </c>
      <c r="F3081" s="1" t="s">
        <v>3421</v>
      </c>
      <c r="G3081" s="1" t="s">
        <v>3420</v>
      </c>
      <c r="H3081" s="1" t="s">
        <v>3420</v>
      </c>
      <c r="I3081" s="2">
        <v>41754</v>
      </c>
    </row>
    <row r="3082" spans="1:9">
      <c r="A3082" s="1">
        <v>33220139</v>
      </c>
      <c r="B3082" s="1" t="s">
        <v>8</v>
      </c>
      <c r="C3082" s="1">
        <v>40</v>
      </c>
      <c r="D3082" s="1" t="s">
        <v>3118</v>
      </c>
      <c r="E3082" s="1" t="s">
        <v>3420</v>
      </c>
      <c r="F3082" s="1" t="s">
        <v>3421</v>
      </c>
      <c r="G3082" s="1" t="s">
        <v>3420</v>
      </c>
      <c r="H3082" s="1" t="s">
        <v>3420</v>
      </c>
      <c r="I3082" s="2">
        <v>41754</v>
      </c>
    </row>
    <row r="3083" spans="1:9">
      <c r="A3083" s="1">
        <v>33221699</v>
      </c>
      <c r="B3083" s="1" t="s">
        <v>8</v>
      </c>
      <c r="C3083" s="1">
        <v>44</v>
      </c>
      <c r="D3083" s="1" t="s">
        <v>3119</v>
      </c>
      <c r="E3083" s="1" t="s">
        <v>3420</v>
      </c>
      <c r="F3083" s="1" t="s">
        <v>3421</v>
      </c>
      <c r="G3083" s="1" t="s">
        <v>3420</v>
      </c>
      <c r="H3083" s="1" t="s">
        <v>3420</v>
      </c>
      <c r="I3083" s="2">
        <v>41754</v>
      </c>
    </row>
    <row r="3084" spans="1:9">
      <c r="A3084" s="1">
        <v>33222625</v>
      </c>
      <c r="B3084" s="1" t="s">
        <v>10</v>
      </c>
      <c r="C3084" s="1">
        <v>57</v>
      </c>
      <c r="D3084" s="1" t="s">
        <v>3120</v>
      </c>
      <c r="E3084" s="1" t="s">
        <v>3420</v>
      </c>
      <c r="F3084" s="1" t="s">
        <v>3421</v>
      </c>
      <c r="G3084" s="1" t="s">
        <v>3420</v>
      </c>
      <c r="H3084" s="1" t="s">
        <v>3420</v>
      </c>
      <c r="I3084" s="2">
        <v>41754</v>
      </c>
    </row>
    <row r="3085" spans="1:9">
      <c r="A3085" s="1">
        <v>33223091</v>
      </c>
      <c r="B3085" s="1" t="s">
        <v>8</v>
      </c>
      <c r="C3085" s="1">
        <v>45</v>
      </c>
      <c r="D3085" s="1" t="s">
        <v>3121</v>
      </c>
      <c r="E3085" s="1" t="s">
        <v>3420</v>
      </c>
      <c r="F3085" s="1" t="s">
        <v>3421</v>
      </c>
      <c r="G3085" s="1" t="s">
        <v>3420</v>
      </c>
      <c r="H3085" s="1" t="s">
        <v>3420</v>
      </c>
      <c r="I3085" s="2">
        <v>41754</v>
      </c>
    </row>
    <row r="3086" spans="1:9">
      <c r="A3086" s="1">
        <v>33223092</v>
      </c>
      <c r="B3086" s="1" t="s">
        <v>10</v>
      </c>
      <c r="C3086" s="1">
        <v>47</v>
      </c>
      <c r="D3086" s="1" t="s">
        <v>3122</v>
      </c>
      <c r="E3086" s="1" t="s">
        <v>3420</v>
      </c>
      <c r="F3086" s="1" t="s">
        <v>3421</v>
      </c>
      <c r="G3086" s="1" t="s">
        <v>3420</v>
      </c>
      <c r="H3086" s="1" t="s">
        <v>3420</v>
      </c>
      <c r="I3086" s="2">
        <v>41754</v>
      </c>
    </row>
    <row r="3087" spans="1:9">
      <c r="A3087" s="1">
        <v>33223770</v>
      </c>
      <c r="B3087" s="1" t="s">
        <v>8</v>
      </c>
      <c r="C3087" s="1">
        <v>49</v>
      </c>
      <c r="D3087" s="1" t="s">
        <v>3123</v>
      </c>
      <c r="E3087" s="1" t="s">
        <v>3420</v>
      </c>
      <c r="F3087" s="1" t="s">
        <v>3421</v>
      </c>
      <c r="G3087" s="1" t="s">
        <v>3420</v>
      </c>
      <c r="H3087" s="1" t="s">
        <v>3420</v>
      </c>
      <c r="I3087" s="2">
        <v>41754</v>
      </c>
    </row>
    <row r="3088" spans="1:9">
      <c r="A3088" s="1">
        <v>33223793</v>
      </c>
      <c r="B3088" s="1" t="s">
        <v>10</v>
      </c>
      <c r="C3088" s="1">
        <v>57</v>
      </c>
      <c r="D3088" s="1" t="s">
        <v>3124</v>
      </c>
      <c r="E3088" s="1" t="s">
        <v>3420</v>
      </c>
      <c r="F3088" s="1" t="s">
        <v>3421</v>
      </c>
      <c r="G3088" s="1" t="s">
        <v>3420</v>
      </c>
      <c r="H3088" s="1" t="s">
        <v>3420</v>
      </c>
      <c r="I3088" s="2">
        <v>41754</v>
      </c>
    </row>
    <row r="3089" spans="1:9">
      <c r="A3089" s="1">
        <v>95000705</v>
      </c>
      <c r="B3089" s="1" t="s">
        <v>10</v>
      </c>
      <c r="C3089" s="1">
        <v>55</v>
      </c>
      <c r="D3089" s="1" t="s">
        <v>3125</v>
      </c>
      <c r="E3089" s="1" t="s">
        <v>3420</v>
      </c>
      <c r="F3089" s="1" t="s">
        <v>3420</v>
      </c>
      <c r="G3089" s="1" t="s">
        <v>3420</v>
      </c>
      <c r="H3089" s="1" t="s">
        <v>3420</v>
      </c>
      <c r="I3089" s="2">
        <v>41754</v>
      </c>
    </row>
    <row r="3090" spans="1:9">
      <c r="A3090" s="1">
        <v>33124029</v>
      </c>
      <c r="B3090" s="1" t="s">
        <v>10</v>
      </c>
      <c r="C3090" s="1">
        <v>46</v>
      </c>
      <c r="D3090" s="1" t="s">
        <v>3126</v>
      </c>
      <c r="E3090" s="1" t="s">
        <v>3420</v>
      </c>
      <c r="F3090" s="1" t="s">
        <v>3421</v>
      </c>
      <c r="G3090" s="1" t="s">
        <v>3420</v>
      </c>
      <c r="H3090" s="1" t="s">
        <v>3420</v>
      </c>
      <c r="I3090" s="2">
        <v>41757</v>
      </c>
    </row>
    <row r="3091" spans="1:9">
      <c r="A3091" s="1">
        <v>33179357</v>
      </c>
      <c r="B3091" s="1" t="s">
        <v>10</v>
      </c>
      <c r="C3091" s="1">
        <v>65</v>
      </c>
      <c r="D3091" s="1" t="s">
        <v>3127</v>
      </c>
      <c r="E3091" s="1" t="s">
        <v>3420</v>
      </c>
      <c r="F3091" s="1" t="s">
        <v>3420</v>
      </c>
      <c r="G3091" s="1" t="s">
        <v>3420</v>
      </c>
      <c r="H3091" s="1" t="s">
        <v>3420</v>
      </c>
      <c r="I3091" s="2">
        <v>41757</v>
      </c>
    </row>
    <row r="3092" spans="1:9">
      <c r="A3092" s="1">
        <v>33220512</v>
      </c>
      <c r="B3092" s="1" t="s">
        <v>8</v>
      </c>
      <c r="C3092" s="1">
        <v>52</v>
      </c>
      <c r="D3092" s="1" t="s">
        <v>3128</v>
      </c>
      <c r="E3092" s="1" t="s">
        <v>3420</v>
      </c>
      <c r="F3092" s="1" t="s">
        <v>3420</v>
      </c>
      <c r="G3092" s="1" t="s">
        <v>3420</v>
      </c>
      <c r="H3092" s="1" t="s">
        <v>3420</v>
      </c>
      <c r="I3092" s="2">
        <v>41757</v>
      </c>
    </row>
    <row r="3093" spans="1:9">
      <c r="A3093" s="1">
        <v>33223505</v>
      </c>
      <c r="B3093" s="1" t="s">
        <v>10</v>
      </c>
      <c r="C3093" s="1">
        <v>35</v>
      </c>
      <c r="D3093" s="1" t="s">
        <v>3129</v>
      </c>
      <c r="E3093" s="1" t="s">
        <v>3420</v>
      </c>
      <c r="F3093" s="1" t="s">
        <v>3421</v>
      </c>
      <c r="G3093" s="1" t="s">
        <v>3420</v>
      </c>
      <c r="H3093" s="1" t="s">
        <v>3420</v>
      </c>
      <c r="I3093" s="2">
        <v>41757</v>
      </c>
    </row>
    <row r="3094" spans="1:9">
      <c r="A3094" s="1">
        <v>90134968</v>
      </c>
      <c r="B3094" s="1" t="s">
        <v>8</v>
      </c>
      <c r="C3094" s="1">
        <v>50</v>
      </c>
      <c r="D3094" s="1" t="s">
        <v>3130</v>
      </c>
      <c r="E3094" s="1" t="s">
        <v>3420</v>
      </c>
      <c r="F3094" s="1" t="s">
        <v>3421</v>
      </c>
      <c r="G3094" s="1" t="s">
        <v>3420</v>
      </c>
      <c r="H3094" s="1" t="s">
        <v>3420</v>
      </c>
      <c r="I3094" s="2">
        <v>41757</v>
      </c>
    </row>
    <row r="3095" spans="1:9">
      <c r="A3095" s="1">
        <v>90258105</v>
      </c>
      <c r="B3095" s="1" t="s">
        <v>10</v>
      </c>
      <c r="C3095" s="1">
        <v>50</v>
      </c>
      <c r="D3095" s="1" t="s">
        <v>3131</v>
      </c>
      <c r="E3095" s="1" t="s">
        <v>3420</v>
      </c>
      <c r="F3095" s="1" t="s">
        <v>3420</v>
      </c>
      <c r="G3095" s="1" t="s">
        <v>3420</v>
      </c>
      <c r="H3095" s="1" t="s">
        <v>3420</v>
      </c>
      <c r="I3095" s="2">
        <v>41757</v>
      </c>
    </row>
    <row r="3096" spans="1:9">
      <c r="A3096" s="1">
        <v>20337852</v>
      </c>
      <c r="B3096" s="1" t="s">
        <v>10</v>
      </c>
      <c r="C3096" s="1">
        <v>52</v>
      </c>
      <c r="D3096" s="1" t="s">
        <v>3132</v>
      </c>
      <c r="E3096" s="1" t="s">
        <v>3420</v>
      </c>
      <c r="F3096" s="1" t="s">
        <v>3421</v>
      </c>
      <c r="G3096" s="1" t="s">
        <v>3420</v>
      </c>
      <c r="H3096" s="1" t="s">
        <v>3420</v>
      </c>
      <c r="I3096" s="2">
        <v>41758</v>
      </c>
    </row>
    <row r="3097" spans="1:9">
      <c r="A3097" s="1">
        <v>20337869</v>
      </c>
      <c r="B3097" s="1" t="s">
        <v>8</v>
      </c>
      <c r="C3097" s="1">
        <v>49</v>
      </c>
      <c r="D3097" s="1" t="s">
        <v>3133</v>
      </c>
      <c r="E3097" s="1" t="s">
        <v>3420</v>
      </c>
      <c r="F3097" s="1" t="s">
        <v>3421</v>
      </c>
      <c r="G3097" s="1" t="s">
        <v>3420</v>
      </c>
      <c r="H3097" s="1" t="s">
        <v>3420</v>
      </c>
      <c r="I3097" s="2">
        <v>41758</v>
      </c>
    </row>
    <row r="3098" spans="1:9">
      <c r="A3098" s="1">
        <v>20384036</v>
      </c>
      <c r="B3098" s="1" t="s">
        <v>10</v>
      </c>
      <c r="C3098" s="1">
        <v>40</v>
      </c>
      <c r="D3098" s="1" t="s">
        <v>3134</v>
      </c>
      <c r="E3098" s="1" t="s">
        <v>3420</v>
      </c>
      <c r="F3098" s="1" t="s">
        <v>3421</v>
      </c>
      <c r="G3098" s="1" t="s">
        <v>3420</v>
      </c>
      <c r="H3098" s="1" t="s">
        <v>3420</v>
      </c>
      <c r="I3098" s="2">
        <v>41758</v>
      </c>
    </row>
    <row r="3099" spans="1:9">
      <c r="A3099" s="1">
        <v>33167828</v>
      </c>
      <c r="B3099" s="1" t="s">
        <v>10</v>
      </c>
      <c r="C3099" s="1">
        <v>62</v>
      </c>
      <c r="D3099" s="1" t="s">
        <v>3135</v>
      </c>
      <c r="E3099" s="1" t="s">
        <v>3420</v>
      </c>
      <c r="F3099" s="1" t="s">
        <v>3421</v>
      </c>
      <c r="G3099" s="1" t="s">
        <v>3420</v>
      </c>
      <c r="H3099" s="1" t="s">
        <v>3420</v>
      </c>
      <c r="I3099" s="2">
        <v>41758</v>
      </c>
    </row>
    <row r="3100" spans="1:9">
      <c r="A3100" s="1">
        <v>33195161</v>
      </c>
      <c r="B3100" s="1" t="s">
        <v>8</v>
      </c>
      <c r="C3100" s="1">
        <v>47</v>
      </c>
      <c r="D3100" s="1" t="s">
        <v>3136</v>
      </c>
      <c r="E3100" s="1" t="s">
        <v>3420</v>
      </c>
      <c r="F3100" s="1" t="s">
        <v>3420</v>
      </c>
      <c r="G3100" s="1" t="s">
        <v>3420</v>
      </c>
      <c r="H3100" s="1" t="s">
        <v>3420</v>
      </c>
      <c r="I3100" s="2">
        <v>41758</v>
      </c>
    </row>
    <row r="3101" spans="1:9">
      <c r="A3101" s="1">
        <v>33223349</v>
      </c>
      <c r="B3101" s="1" t="s">
        <v>10</v>
      </c>
      <c r="C3101" s="1">
        <v>42</v>
      </c>
      <c r="D3101" s="1" t="s">
        <v>3137</v>
      </c>
      <c r="E3101" s="1" t="s">
        <v>3420</v>
      </c>
      <c r="F3101" s="1" t="s">
        <v>3420</v>
      </c>
      <c r="G3101" s="1" t="s">
        <v>3420</v>
      </c>
      <c r="H3101" s="1" t="s">
        <v>3420</v>
      </c>
      <c r="I3101" s="2">
        <v>41758</v>
      </c>
    </row>
    <row r="3102" spans="1:9">
      <c r="A3102" s="1">
        <v>33200726</v>
      </c>
      <c r="B3102" s="1" t="s">
        <v>8</v>
      </c>
      <c r="C3102" s="1">
        <v>45</v>
      </c>
      <c r="D3102" s="1" t="s">
        <v>3138</v>
      </c>
      <c r="E3102" s="1" t="s">
        <v>3420</v>
      </c>
      <c r="F3102" s="1" t="s">
        <v>3421</v>
      </c>
      <c r="G3102" s="1" t="s">
        <v>3420</v>
      </c>
      <c r="H3102" s="1" t="s">
        <v>3420</v>
      </c>
      <c r="I3102" s="2">
        <v>41759</v>
      </c>
    </row>
    <row r="3103" spans="1:9">
      <c r="A3103" s="1">
        <v>33220558</v>
      </c>
      <c r="B3103" s="1" t="s">
        <v>8</v>
      </c>
      <c r="C3103" s="1">
        <v>42</v>
      </c>
      <c r="D3103" s="1" t="s">
        <v>3139</v>
      </c>
      <c r="E3103" s="1" t="s">
        <v>3420</v>
      </c>
      <c r="F3103" s="1" t="s">
        <v>3420</v>
      </c>
      <c r="G3103" s="1" t="s">
        <v>3420</v>
      </c>
      <c r="H3103" s="1" t="s">
        <v>3420</v>
      </c>
      <c r="I3103" s="2">
        <v>41759</v>
      </c>
    </row>
    <row r="3104" spans="1:9">
      <c r="A3104" s="1">
        <v>20433976</v>
      </c>
      <c r="B3104" s="1" t="s">
        <v>10</v>
      </c>
      <c r="C3104" s="1">
        <v>49</v>
      </c>
      <c r="D3104" s="1" t="s">
        <v>3140</v>
      </c>
      <c r="E3104" s="1" t="s">
        <v>3420</v>
      </c>
      <c r="F3104" s="1" t="s">
        <v>3421</v>
      </c>
      <c r="G3104" s="1" t="s">
        <v>3420</v>
      </c>
      <c r="H3104" s="1" t="s">
        <v>3420</v>
      </c>
      <c r="I3104" s="2">
        <v>41761</v>
      </c>
    </row>
    <row r="3105" spans="1:9">
      <c r="A3105" s="1">
        <v>33220551</v>
      </c>
      <c r="B3105" s="1" t="s">
        <v>8</v>
      </c>
      <c r="C3105" s="1">
        <v>56</v>
      </c>
      <c r="D3105" s="1" t="s">
        <v>3141</v>
      </c>
      <c r="E3105" s="1" t="s">
        <v>3420</v>
      </c>
      <c r="F3105" s="1" t="s">
        <v>3420</v>
      </c>
      <c r="G3105" s="1" t="s">
        <v>3420</v>
      </c>
      <c r="H3105" s="1" t="s">
        <v>3420</v>
      </c>
      <c r="I3105" s="2">
        <v>41761</v>
      </c>
    </row>
    <row r="3106" spans="1:9">
      <c r="A3106" s="1">
        <v>90012866</v>
      </c>
      <c r="B3106" s="1" t="s">
        <v>10</v>
      </c>
      <c r="C3106" s="1">
        <v>60</v>
      </c>
      <c r="D3106" s="1" t="s">
        <v>3142</v>
      </c>
      <c r="E3106" s="1" t="s">
        <v>3420</v>
      </c>
      <c r="F3106" s="1" t="s">
        <v>3421</v>
      </c>
      <c r="G3106" s="1" t="s">
        <v>3420</v>
      </c>
      <c r="H3106" s="1" t="s">
        <v>3420</v>
      </c>
      <c r="I3106" s="2">
        <v>41761</v>
      </c>
    </row>
    <row r="3107" spans="1:9">
      <c r="A3107" s="1">
        <v>33212165</v>
      </c>
      <c r="B3107" s="1" t="s">
        <v>8</v>
      </c>
      <c r="C3107" s="1">
        <v>58</v>
      </c>
      <c r="D3107" s="1" t="s">
        <v>3143</v>
      </c>
      <c r="E3107" s="1" t="s">
        <v>3420</v>
      </c>
      <c r="F3107" s="1" t="s">
        <v>3421</v>
      </c>
      <c r="G3107" s="1" t="s">
        <v>3420</v>
      </c>
      <c r="H3107" s="1" t="s">
        <v>3420</v>
      </c>
      <c r="I3107" s="2">
        <v>41767</v>
      </c>
    </row>
    <row r="3108" spans="1:9">
      <c r="A3108" s="1">
        <v>33220523</v>
      </c>
      <c r="B3108" s="1" t="s">
        <v>10</v>
      </c>
      <c r="C3108" s="1">
        <v>66</v>
      </c>
      <c r="D3108" s="1" t="s">
        <v>3144</v>
      </c>
      <c r="E3108" s="1" t="s">
        <v>3420</v>
      </c>
      <c r="F3108" s="1" t="s">
        <v>3420</v>
      </c>
      <c r="G3108" s="1" t="s">
        <v>3420</v>
      </c>
      <c r="H3108" s="1" t="s">
        <v>3420</v>
      </c>
      <c r="I3108" s="2">
        <v>41767</v>
      </c>
    </row>
    <row r="3109" spans="1:9">
      <c r="A3109" s="1">
        <v>33222519</v>
      </c>
      <c r="B3109" s="1" t="s">
        <v>10</v>
      </c>
      <c r="C3109" s="1">
        <v>48</v>
      </c>
      <c r="D3109" s="1" t="s">
        <v>3145</v>
      </c>
      <c r="E3109" s="1" t="s">
        <v>3420</v>
      </c>
      <c r="F3109" s="1" t="s">
        <v>3421</v>
      </c>
      <c r="G3109" s="1" t="s">
        <v>3420</v>
      </c>
      <c r="H3109" s="1" t="s">
        <v>3420</v>
      </c>
      <c r="I3109" s="2">
        <v>41768</v>
      </c>
    </row>
    <row r="3110" spans="1:9">
      <c r="A3110" s="1">
        <v>33222520</v>
      </c>
      <c r="B3110" s="1" t="s">
        <v>8</v>
      </c>
      <c r="C3110" s="1">
        <v>42</v>
      </c>
      <c r="D3110" s="1" t="s">
        <v>3146</v>
      </c>
      <c r="E3110" s="1" t="s">
        <v>3420</v>
      </c>
      <c r="F3110" s="1" t="s">
        <v>3421</v>
      </c>
      <c r="G3110" s="1" t="s">
        <v>3420</v>
      </c>
      <c r="H3110" s="1" t="s">
        <v>3420</v>
      </c>
      <c r="I3110" s="2">
        <v>41768</v>
      </c>
    </row>
    <row r="3111" spans="1:9">
      <c r="A3111" s="1">
        <v>33224140</v>
      </c>
      <c r="B3111" s="1" t="s">
        <v>10</v>
      </c>
      <c r="C3111" s="1">
        <v>64</v>
      </c>
      <c r="D3111" s="1" t="s">
        <v>3147</v>
      </c>
      <c r="E3111" s="1" t="s">
        <v>3420</v>
      </c>
      <c r="F3111" s="1" t="s">
        <v>3420</v>
      </c>
      <c r="G3111" s="1" t="s">
        <v>3420</v>
      </c>
      <c r="H3111" s="1" t="s">
        <v>3420</v>
      </c>
      <c r="I3111" s="2">
        <v>41768</v>
      </c>
    </row>
    <row r="3112" spans="1:9">
      <c r="A3112" s="1">
        <v>33114018</v>
      </c>
      <c r="B3112" s="1" t="s">
        <v>8</v>
      </c>
      <c r="C3112" s="1">
        <v>60</v>
      </c>
      <c r="D3112" s="1" t="s">
        <v>3148</v>
      </c>
      <c r="E3112" s="1" t="s">
        <v>3420</v>
      </c>
      <c r="F3112" s="1" t="s">
        <v>3421</v>
      </c>
      <c r="G3112" s="1" t="s">
        <v>3420</v>
      </c>
      <c r="H3112" s="1" t="s">
        <v>3420</v>
      </c>
      <c r="I3112" s="2">
        <v>41771</v>
      </c>
    </row>
    <row r="3113" spans="1:9">
      <c r="A3113" s="1">
        <v>33220758</v>
      </c>
      <c r="B3113" s="1" t="s">
        <v>8</v>
      </c>
      <c r="C3113" s="1">
        <v>64</v>
      </c>
      <c r="D3113" s="1" t="s">
        <v>3149</v>
      </c>
      <c r="E3113" s="1" t="s">
        <v>3420</v>
      </c>
      <c r="F3113" s="1" t="s">
        <v>3421</v>
      </c>
      <c r="G3113" s="1" t="s">
        <v>3420</v>
      </c>
      <c r="H3113" s="1" t="s">
        <v>3420</v>
      </c>
      <c r="I3113" s="2">
        <v>41771</v>
      </c>
    </row>
    <row r="3114" spans="1:9">
      <c r="A3114" s="1">
        <v>33223070</v>
      </c>
      <c r="B3114" s="1" t="s">
        <v>10</v>
      </c>
      <c r="C3114" s="1">
        <v>32</v>
      </c>
      <c r="D3114" s="1" t="s">
        <v>3150</v>
      </c>
      <c r="E3114" s="1" t="s">
        <v>3420</v>
      </c>
      <c r="F3114" s="1" t="s">
        <v>3421</v>
      </c>
      <c r="G3114" s="1" t="s">
        <v>3420</v>
      </c>
      <c r="H3114" s="1" t="s">
        <v>3420</v>
      </c>
      <c r="I3114" s="2">
        <v>41771</v>
      </c>
    </row>
    <row r="3115" spans="1:9">
      <c r="A3115" s="1">
        <v>20032258</v>
      </c>
      <c r="B3115" s="1" t="s">
        <v>8</v>
      </c>
      <c r="C3115" s="1">
        <v>50</v>
      </c>
      <c r="D3115" s="1" t="s">
        <v>3151</v>
      </c>
      <c r="E3115" s="1" t="s">
        <v>3420</v>
      </c>
      <c r="F3115" s="1" t="s">
        <v>3420</v>
      </c>
      <c r="G3115" s="1" t="s">
        <v>3420</v>
      </c>
      <c r="H3115" s="1" t="s">
        <v>3420</v>
      </c>
      <c r="I3115" s="2">
        <v>41772</v>
      </c>
    </row>
    <row r="3116" spans="1:9">
      <c r="A3116" s="1">
        <v>33115587</v>
      </c>
      <c r="B3116" s="1" t="s">
        <v>10</v>
      </c>
      <c r="C3116" s="1">
        <v>47</v>
      </c>
      <c r="D3116" s="1" t="s">
        <v>3152</v>
      </c>
      <c r="E3116" s="1" t="s">
        <v>3420</v>
      </c>
      <c r="F3116" s="1" t="s">
        <v>3420</v>
      </c>
      <c r="G3116" s="1" t="s">
        <v>3420</v>
      </c>
      <c r="H3116" s="1" t="s">
        <v>3420</v>
      </c>
      <c r="I3116" s="2">
        <v>41772</v>
      </c>
    </row>
    <row r="3117" spans="1:9">
      <c r="A3117" s="1">
        <v>33168777</v>
      </c>
      <c r="B3117" s="1" t="s">
        <v>10</v>
      </c>
      <c r="C3117" s="1">
        <v>52</v>
      </c>
      <c r="D3117" s="1" t="s">
        <v>3153</v>
      </c>
      <c r="E3117" s="1" t="s">
        <v>3420</v>
      </c>
      <c r="F3117" s="1" t="s">
        <v>3421</v>
      </c>
      <c r="G3117" s="1" t="s">
        <v>3420</v>
      </c>
      <c r="H3117" s="1" t="s">
        <v>3420</v>
      </c>
      <c r="I3117" s="2">
        <v>41772</v>
      </c>
    </row>
    <row r="3118" spans="1:9">
      <c r="A3118" s="1">
        <v>33220418</v>
      </c>
      <c r="B3118" s="1" t="s">
        <v>10</v>
      </c>
      <c r="C3118" s="1">
        <v>64</v>
      </c>
      <c r="D3118" s="1" t="s">
        <v>3154</v>
      </c>
      <c r="E3118" s="1" t="s">
        <v>3420</v>
      </c>
      <c r="F3118" s="1" t="s">
        <v>3420</v>
      </c>
      <c r="G3118" s="1" t="s">
        <v>3420</v>
      </c>
      <c r="H3118" s="1" t="s">
        <v>3420</v>
      </c>
      <c r="I3118" s="2">
        <v>41772</v>
      </c>
    </row>
    <row r="3119" spans="1:9">
      <c r="A3119" s="1">
        <v>33223830</v>
      </c>
      <c r="B3119" s="1" t="s">
        <v>8</v>
      </c>
      <c r="C3119" s="1">
        <v>43</v>
      </c>
      <c r="D3119" s="1" t="s">
        <v>3155</v>
      </c>
      <c r="E3119" s="1" t="s">
        <v>3420</v>
      </c>
      <c r="F3119" s="1" t="s">
        <v>3421</v>
      </c>
      <c r="G3119" s="1" t="s">
        <v>3420</v>
      </c>
      <c r="H3119" s="1" t="s">
        <v>3420</v>
      </c>
      <c r="I3119" s="2">
        <v>41772</v>
      </c>
    </row>
    <row r="3120" spans="1:9">
      <c r="A3120" s="1">
        <v>90075177</v>
      </c>
      <c r="B3120" s="1" t="s">
        <v>10</v>
      </c>
      <c r="C3120" s="1">
        <v>56</v>
      </c>
      <c r="D3120" s="1" t="s">
        <v>3156</v>
      </c>
      <c r="E3120" s="1" t="s">
        <v>3420</v>
      </c>
      <c r="F3120" s="1" t="s">
        <v>3420</v>
      </c>
      <c r="G3120" s="1" t="s">
        <v>3420</v>
      </c>
      <c r="H3120" s="1" t="s">
        <v>3420</v>
      </c>
      <c r="I3120" s="2">
        <v>41772</v>
      </c>
    </row>
    <row r="3121" spans="1:9">
      <c r="A3121" s="1">
        <v>20394646</v>
      </c>
      <c r="B3121" s="1" t="s">
        <v>8</v>
      </c>
      <c r="C3121" s="1">
        <v>41</v>
      </c>
      <c r="D3121" s="1" t="s">
        <v>3157</v>
      </c>
      <c r="E3121" s="1" t="s">
        <v>3420</v>
      </c>
      <c r="F3121" s="1" t="s">
        <v>3420</v>
      </c>
      <c r="G3121" s="1" t="s">
        <v>3420</v>
      </c>
      <c r="H3121" s="1" t="s">
        <v>3420</v>
      </c>
      <c r="I3121" s="2">
        <v>41773</v>
      </c>
    </row>
    <row r="3122" spans="1:9">
      <c r="A3122" s="1">
        <v>33179091</v>
      </c>
      <c r="B3122" s="1" t="s">
        <v>10</v>
      </c>
      <c r="C3122" s="1">
        <v>69</v>
      </c>
      <c r="D3122" s="1" t="s">
        <v>3158</v>
      </c>
      <c r="E3122" s="1" t="s">
        <v>3420</v>
      </c>
      <c r="F3122" s="1" t="s">
        <v>3420</v>
      </c>
      <c r="G3122" s="1" t="s">
        <v>3420</v>
      </c>
      <c r="H3122" s="1" t="s">
        <v>3420</v>
      </c>
      <c r="I3122" s="2">
        <v>41773</v>
      </c>
    </row>
    <row r="3123" spans="1:9">
      <c r="A3123" s="1">
        <v>33205518</v>
      </c>
      <c r="B3123" s="1" t="s">
        <v>8</v>
      </c>
      <c r="C3123" s="1">
        <v>55</v>
      </c>
      <c r="D3123" s="1" t="s">
        <v>3159</v>
      </c>
      <c r="E3123" s="1" t="s">
        <v>3420</v>
      </c>
      <c r="F3123" s="1" t="s">
        <v>3421</v>
      </c>
      <c r="G3123" s="1" t="s">
        <v>3420</v>
      </c>
      <c r="H3123" s="1" t="s">
        <v>3420</v>
      </c>
      <c r="I3123" s="2">
        <v>41773</v>
      </c>
    </row>
    <row r="3124" spans="1:9">
      <c r="A3124" s="1">
        <v>33220401</v>
      </c>
      <c r="B3124" s="1" t="s">
        <v>8</v>
      </c>
      <c r="C3124" s="1">
        <v>60</v>
      </c>
      <c r="D3124" s="1" t="s">
        <v>3160</v>
      </c>
      <c r="E3124" s="1" t="s">
        <v>3420</v>
      </c>
      <c r="F3124" s="1" t="s">
        <v>3421</v>
      </c>
      <c r="G3124" s="1" t="s">
        <v>3420</v>
      </c>
      <c r="H3124" s="1" t="s">
        <v>3420</v>
      </c>
      <c r="I3124" s="2">
        <v>41773</v>
      </c>
    </row>
    <row r="3125" spans="1:9">
      <c r="A3125" s="1">
        <v>33220404</v>
      </c>
      <c r="B3125" s="1" t="s">
        <v>8</v>
      </c>
      <c r="C3125" s="1">
        <v>55</v>
      </c>
      <c r="D3125" s="1" t="s">
        <v>3161</v>
      </c>
      <c r="E3125" s="1" t="s">
        <v>3420</v>
      </c>
      <c r="F3125" s="1" t="s">
        <v>3421</v>
      </c>
      <c r="G3125" s="1" t="s">
        <v>3420</v>
      </c>
      <c r="H3125" s="1" t="s">
        <v>3420</v>
      </c>
      <c r="I3125" s="2">
        <v>41773</v>
      </c>
    </row>
    <row r="3126" spans="1:9">
      <c r="A3126" s="1">
        <v>33220408</v>
      </c>
      <c r="B3126" s="1" t="s">
        <v>8</v>
      </c>
      <c r="C3126" s="1">
        <v>48</v>
      </c>
      <c r="D3126" s="1" t="s">
        <v>3162</v>
      </c>
      <c r="E3126" s="1" t="s">
        <v>3420</v>
      </c>
      <c r="F3126" s="1" t="s">
        <v>3420</v>
      </c>
      <c r="G3126" s="1" t="s">
        <v>3420</v>
      </c>
      <c r="H3126" s="1" t="s">
        <v>3420</v>
      </c>
      <c r="I3126" s="2">
        <v>41773</v>
      </c>
    </row>
    <row r="3127" spans="1:9">
      <c r="A3127" s="1">
        <v>33220485</v>
      </c>
      <c r="B3127" s="1" t="s">
        <v>10</v>
      </c>
      <c r="C3127" s="1">
        <v>58</v>
      </c>
      <c r="D3127" s="1" t="s">
        <v>3163</v>
      </c>
      <c r="E3127" s="1" t="s">
        <v>3420</v>
      </c>
      <c r="F3127" s="1" t="s">
        <v>3421</v>
      </c>
      <c r="G3127" s="1" t="s">
        <v>3420</v>
      </c>
      <c r="H3127" s="1" t="s">
        <v>3420</v>
      </c>
      <c r="I3127" s="2">
        <v>41773</v>
      </c>
    </row>
    <row r="3128" spans="1:9">
      <c r="A3128" s="1">
        <v>33223581</v>
      </c>
      <c r="B3128" s="1" t="s">
        <v>10</v>
      </c>
      <c r="C3128" s="1">
        <v>47</v>
      </c>
      <c r="D3128" s="1" t="s">
        <v>3164</v>
      </c>
      <c r="E3128" s="1" t="s">
        <v>3420</v>
      </c>
      <c r="F3128" s="1" t="s">
        <v>3421</v>
      </c>
      <c r="G3128" s="1" t="s">
        <v>3420</v>
      </c>
      <c r="H3128" s="1" t="s">
        <v>3420</v>
      </c>
      <c r="I3128" s="2">
        <v>41774</v>
      </c>
    </row>
    <row r="3129" spans="1:9">
      <c r="A3129" s="1">
        <v>33224618</v>
      </c>
      <c r="B3129" s="1" t="s">
        <v>8</v>
      </c>
      <c r="C3129" s="1">
        <v>43</v>
      </c>
      <c r="D3129" s="1" t="s">
        <v>3165</v>
      </c>
      <c r="E3129" s="1" t="s">
        <v>3420</v>
      </c>
      <c r="F3129" s="1" t="s">
        <v>3421</v>
      </c>
      <c r="G3129" s="1" t="s">
        <v>3420</v>
      </c>
      <c r="H3129" s="1" t="s">
        <v>3420</v>
      </c>
      <c r="I3129" s="2">
        <v>41774</v>
      </c>
    </row>
    <row r="3130" spans="1:9">
      <c r="A3130" s="1">
        <v>33145049</v>
      </c>
      <c r="B3130" s="1" t="s">
        <v>8</v>
      </c>
      <c r="C3130" s="1">
        <v>58</v>
      </c>
      <c r="D3130" s="1" t="s">
        <v>3166</v>
      </c>
      <c r="E3130" s="1" t="s">
        <v>3420</v>
      </c>
      <c r="F3130" s="1" t="s">
        <v>3421</v>
      </c>
      <c r="G3130" s="1" t="s">
        <v>3420</v>
      </c>
      <c r="H3130" s="1" t="s">
        <v>3420</v>
      </c>
      <c r="I3130" s="2">
        <v>41778</v>
      </c>
    </row>
    <row r="3131" spans="1:9">
      <c r="A3131" s="1">
        <v>33211258</v>
      </c>
      <c r="B3131" s="1" t="s">
        <v>10</v>
      </c>
      <c r="C3131" s="1">
        <v>62</v>
      </c>
      <c r="D3131" s="1" t="s">
        <v>3167</v>
      </c>
      <c r="E3131" s="1" t="s">
        <v>3420</v>
      </c>
      <c r="F3131" s="1" t="s">
        <v>3420</v>
      </c>
      <c r="G3131" s="1" t="s">
        <v>3420</v>
      </c>
      <c r="H3131" s="1" t="s">
        <v>3420</v>
      </c>
      <c r="I3131" s="2">
        <v>41778</v>
      </c>
    </row>
    <row r="3132" spans="1:9">
      <c r="A3132" s="1">
        <v>33224980</v>
      </c>
      <c r="B3132" s="1" t="s">
        <v>10</v>
      </c>
      <c r="C3132" s="1">
        <v>51</v>
      </c>
      <c r="D3132" s="1" t="s">
        <v>3168</v>
      </c>
      <c r="E3132" s="1" t="s">
        <v>3420</v>
      </c>
      <c r="F3132" s="1" t="s">
        <v>3421</v>
      </c>
      <c r="G3132" s="1" t="s">
        <v>3420</v>
      </c>
      <c r="H3132" s="1" t="s">
        <v>3420</v>
      </c>
      <c r="I3132" s="2">
        <v>41778</v>
      </c>
    </row>
    <row r="3133" spans="1:9">
      <c r="A3133" s="1">
        <v>33225029</v>
      </c>
      <c r="B3133" s="1" t="s">
        <v>8</v>
      </c>
      <c r="C3133" s="1">
        <v>55</v>
      </c>
      <c r="D3133" s="1" t="s">
        <v>3169</v>
      </c>
      <c r="E3133" s="1" t="s">
        <v>3420</v>
      </c>
      <c r="F3133" s="1" t="s">
        <v>3421</v>
      </c>
      <c r="G3133" s="1" t="s">
        <v>3420</v>
      </c>
      <c r="H3133" s="1" t="s">
        <v>3420</v>
      </c>
      <c r="I3133" s="2">
        <v>41778</v>
      </c>
    </row>
    <row r="3134" spans="1:9">
      <c r="A3134" s="1">
        <v>90129586</v>
      </c>
      <c r="B3134" s="1" t="s">
        <v>10</v>
      </c>
      <c r="C3134" s="1">
        <v>50</v>
      </c>
      <c r="D3134" s="1" t="s">
        <v>3170</v>
      </c>
      <c r="E3134" s="1" t="s">
        <v>3420</v>
      </c>
      <c r="F3134" s="1" t="s">
        <v>3421</v>
      </c>
      <c r="G3134" s="1" t="s">
        <v>3420</v>
      </c>
      <c r="H3134" s="1" t="s">
        <v>3420</v>
      </c>
      <c r="I3134" s="2">
        <v>41778</v>
      </c>
    </row>
    <row r="3135" spans="1:9">
      <c r="A3135" s="1">
        <v>33221028</v>
      </c>
      <c r="B3135" s="1" t="s">
        <v>8</v>
      </c>
      <c r="C3135" s="1">
        <v>42</v>
      </c>
      <c r="D3135" s="1" t="s">
        <v>3171</v>
      </c>
      <c r="E3135" s="1" t="s">
        <v>3420</v>
      </c>
      <c r="F3135" s="1" t="s">
        <v>3421</v>
      </c>
      <c r="G3135" s="1" t="s">
        <v>3420</v>
      </c>
      <c r="H3135" s="1" t="s">
        <v>3420</v>
      </c>
      <c r="I3135" s="2">
        <v>41779</v>
      </c>
    </row>
    <row r="3136" spans="1:9">
      <c r="A3136" s="1">
        <v>33223464</v>
      </c>
      <c r="B3136" s="1" t="s">
        <v>8</v>
      </c>
      <c r="C3136" s="1">
        <v>38</v>
      </c>
      <c r="D3136" s="1" t="s">
        <v>3172</v>
      </c>
      <c r="E3136" s="1" t="s">
        <v>3420</v>
      </c>
      <c r="F3136" s="1" t="s">
        <v>3421</v>
      </c>
      <c r="G3136" s="1" t="s">
        <v>3420</v>
      </c>
      <c r="H3136" s="1" t="s">
        <v>3420</v>
      </c>
      <c r="I3136" s="2">
        <v>41779</v>
      </c>
    </row>
    <row r="3137" spans="1:9">
      <c r="A3137" s="1">
        <v>33223548</v>
      </c>
      <c r="B3137" s="1" t="s">
        <v>8</v>
      </c>
      <c r="C3137" s="1">
        <v>42</v>
      </c>
      <c r="D3137" s="1" t="s">
        <v>3173</v>
      </c>
      <c r="E3137" s="1" t="s">
        <v>3420</v>
      </c>
      <c r="F3137" s="1" t="s">
        <v>3420</v>
      </c>
      <c r="G3137" s="1" t="s">
        <v>3420</v>
      </c>
      <c r="H3137" s="1" t="s">
        <v>3420</v>
      </c>
      <c r="I3137" s="2">
        <v>41779</v>
      </c>
    </row>
    <row r="3138" spans="1:9">
      <c r="A3138" s="1">
        <v>20339416</v>
      </c>
      <c r="B3138" s="1" t="s">
        <v>8</v>
      </c>
      <c r="C3138" s="1">
        <v>39</v>
      </c>
      <c r="D3138" s="1" t="s">
        <v>3174</v>
      </c>
      <c r="E3138" s="1" t="s">
        <v>3420</v>
      </c>
      <c r="F3138" s="1" t="s">
        <v>3420</v>
      </c>
      <c r="G3138" s="1" t="s">
        <v>3420</v>
      </c>
      <c r="H3138" s="1" t="s">
        <v>3420</v>
      </c>
      <c r="I3138" s="2">
        <v>41780</v>
      </c>
    </row>
    <row r="3139" spans="1:9">
      <c r="A3139" s="1">
        <v>20371249</v>
      </c>
      <c r="B3139" s="1" t="s">
        <v>8</v>
      </c>
      <c r="C3139" s="1">
        <v>44</v>
      </c>
      <c r="D3139" s="1" t="s">
        <v>3175</v>
      </c>
      <c r="E3139" s="1" t="s">
        <v>3420</v>
      </c>
      <c r="F3139" s="1" t="s">
        <v>3421</v>
      </c>
      <c r="G3139" s="1" t="s">
        <v>3420</v>
      </c>
      <c r="H3139" s="1" t="s">
        <v>3420</v>
      </c>
      <c r="I3139" s="2">
        <v>41780</v>
      </c>
    </row>
    <row r="3140" spans="1:9">
      <c r="A3140" s="1">
        <v>33220750</v>
      </c>
      <c r="B3140" s="1" t="s">
        <v>8</v>
      </c>
      <c r="C3140" s="1">
        <v>40</v>
      </c>
      <c r="D3140" s="1" t="s">
        <v>3176</v>
      </c>
      <c r="E3140" s="1" t="s">
        <v>3420</v>
      </c>
      <c r="F3140" s="1" t="s">
        <v>3421</v>
      </c>
      <c r="G3140" s="1" t="s">
        <v>3420</v>
      </c>
      <c r="H3140" s="1" t="s">
        <v>3420</v>
      </c>
      <c r="I3140" s="2">
        <v>41780</v>
      </c>
    </row>
    <row r="3141" spans="1:9">
      <c r="A3141" s="1">
        <v>33224823</v>
      </c>
      <c r="B3141" s="1" t="s">
        <v>8</v>
      </c>
      <c r="C3141" s="1">
        <v>58</v>
      </c>
      <c r="D3141" s="1" t="s">
        <v>3177</v>
      </c>
      <c r="E3141" s="1" t="s">
        <v>3420</v>
      </c>
      <c r="F3141" s="1" t="s">
        <v>3421</v>
      </c>
      <c r="G3141" s="1" t="s">
        <v>3420</v>
      </c>
      <c r="H3141" s="1" t="s">
        <v>3420</v>
      </c>
      <c r="I3141" s="2">
        <v>41780</v>
      </c>
    </row>
    <row r="3142" spans="1:9">
      <c r="A3142" s="1">
        <v>33224825</v>
      </c>
      <c r="B3142" s="1" t="s">
        <v>10</v>
      </c>
      <c r="C3142" s="1">
        <v>65</v>
      </c>
      <c r="D3142" s="1" t="s">
        <v>3178</v>
      </c>
      <c r="E3142" s="1" t="s">
        <v>3420</v>
      </c>
      <c r="F3142" s="1" t="s">
        <v>3421</v>
      </c>
      <c r="G3142" s="1" t="s">
        <v>3420</v>
      </c>
      <c r="H3142" s="1" t="s">
        <v>3420</v>
      </c>
      <c r="I3142" s="2">
        <v>41780</v>
      </c>
    </row>
    <row r="3143" spans="1:9">
      <c r="A3143" s="1">
        <v>33224940</v>
      </c>
      <c r="B3143" s="1" t="s">
        <v>10</v>
      </c>
      <c r="C3143" s="1">
        <v>51</v>
      </c>
      <c r="D3143" s="1" t="s">
        <v>3179</v>
      </c>
      <c r="E3143" s="1" t="s">
        <v>3420</v>
      </c>
      <c r="F3143" s="1" t="s">
        <v>3421</v>
      </c>
      <c r="G3143" s="1" t="s">
        <v>3420</v>
      </c>
      <c r="H3143" s="1" t="s">
        <v>3420</v>
      </c>
      <c r="I3143" s="2">
        <v>41780</v>
      </c>
    </row>
    <row r="3144" spans="1:9">
      <c r="A3144" s="1">
        <v>33224942</v>
      </c>
      <c r="B3144" s="1" t="s">
        <v>8</v>
      </c>
      <c r="C3144" s="1">
        <v>48</v>
      </c>
      <c r="D3144" s="1" t="s">
        <v>3180</v>
      </c>
      <c r="E3144" s="1" t="s">
        <v>3420</v>
      </c>
      <c r="F3144" s="1" t="s">
        <v>3421</v>
      </c>
      <c r="G3144" s="1" t="s">
        <v>3420</v>
      </c>
      <c r="H3144" s="1" t="s">
        <v>3420</v>
      </c>
      <c r="I3144" s="2">
        <v>41780</v>
      </c>
    </row>
    <row r="3145" spans="1:9">
      <c r="A3145" s="1">
        <v>31422217</v>
      </c>
      <c r="B3145" s="1" t="s">
        <v>8</v>
      </c>
      <c r="C3145" s="1">
        <v>54</v>
      </c>
      <c r="D3145" s="1" t="s">
        <v>3181</v>
      </c>
      <c r="E3145" s="1" t="s">
        <v>3420</v>
      </c>
      <c r="F3145" s="1" t="s">
        <v>3421</v>
      </c>
      <c r="G3145" s="1" t="s">
        <v>3420</v>
      </c>
      <c r="H3145" s="1" t="s">
        <v>3420</v>
      </c>
      <c r="I3145" s="2">
        <v>41781</v>
      </c>
    </row>
    <row r="3146" spans="1:9">
      <c r="A3146" s="1">
        <v>33134090</v>
      </c>
      <c r="B3146" s="1" t="s">
        <v>10</v>
      </c>
      <c r="C3146" s="1">
        <v>45</v>
      </c>
      <c r="D3146" s="1" t="s">
        <v>3182</v>
      </c>
      <c r="E3146" s="1" t="s">
        <v>3420</v>
      </c>
      <c r="F3146" s="1" t="s">
        <v>3421</v>
      </c>
      <c r="G3146" s="1" t="s">
        <v>3420</v>
      </c>
      <c r="H3146" s="1" t="s">
        <v>3420</v>
      </c>
      <c r="I3146" s="2">
        <v>41781</v>
      </c>
    </row>
    <row r="3147" spans="1:9">
      <c r="A3147" s="1">
        <v>33225577</v>
      </c>
      <c r="B3147" s="1" t="s">
        <v>10</v>
      </c>
      <c r="C3147" s="1">
        <v>40</v>
      </c>
      <c r="D3147" s="1" t="s">
        <v>3183</v>
      </c>
      <c r="E3147" s="1" t="s">
        <v>3420</v>
      </c>
      <c r="F3147" s="1" t="s">
        <v>3421</v>
      </c>
      <c r="G3147" s="1" t="s">
        <v>3420</v>
      </c>
      <c r="H3147" s="1" t="s">
        <v>3420</v>
      </c>
      <c r="I3147" s="2">
        <v>41781</v>
      </c>
    </row>
    <row r="3148" spans="1:9">
      <c r="A3148" s="1">
        <v>20246259</v>
      </c>
      <c r="B3148" s="1" t="s">
        <v>8</v>
      </c>
      <c r="C3148" s="1">
        <v>44</v>
      </c>
      <c r="D3148" s="1" t="s">
        <v>3184</v>
      </c>
      <c r="E3148" s="1" t="s">
        <v>3420</v>
      </c>
      <c r="F3148" s="1" t="s">
        <v>3421</v>
      </c>
      <c r="G3148" s="1" t="s">
        <v>3420</v>
      </c>
      <c r="H3148" s="1" t="s">
        <v>3420</v>
      </c>
      <c r="I3148" s="2">
        <v>41782</v>
      </c>
    </row>
    <row r="3149" spans="1:9">
      <c r="A3149" s="1">
        <v>33198076</v>
      </c>
      <c r="B3149" s="1" t="s">
        <v>8</v>
      </c>
      <c r="C3149" s="1">
        <v>56</v>
      </c>
      <c r="D3149" s="1" t="s">
        <v>3185</v>
      </c>
      <c r="E3149" s="1" t="s">
        <v>3420</v>
      </c>
      <c r="F3149" s="1" t="s">
        <v>3421</v>
      </c>
      <c r="G3149" s="1" t="s">
        <v>3420</v>
      </c>
      <c r="H3149" s="1" t="s">
        <v>3420</v>
      </c>
      <c r="I3149" s="2">
        <v>41782</v>
      </c>
    </row>
    <row r="3150" spans="1:9">
      <c r="A3150" s="1">
        <v>33220056</v>
      </c>
      <c r="B3150" s="1" t="s">
        <v>10</v>
      </c>
      <c r="C3150" s="1">
        <v>43</v>
      </c>
      <c r="D3150" s="1" t="s">
        <v>3186</v>
      </c>
      <c r="E3150" s="1" t="s">
        <v>3420</v>
      </c>
      <c r="F3150" s="1" t="s">
        <v>3421</v>
      </c>
      <c r="G3150" s="1" t="s">
        <v>3420</v>
      </c>
      <c r="H3150" s="1" t="s">
        <v>3420</v>
      </c>
      <c r="I3150" s="2">
        <v>41782</v>
      </c>
    </row>
    <row r="3151" spans="1:9">
      <c r="A3151" s="1">
        <v>33220992</v>
      </c>
      <c r="B3151" s="1" t="s">
        <v>10</v>
      </c>
      <c r="C3151" s="1">
        <v>58</v>
      </c>
      <c r="D3151" s="1" t="s">
        <v>3187</v>
      </c>
      <c r="E3151" s="1" t="s">
        <v>3420</v>
      </c>
      <c r="F3151" s="1" t="s">
        <v>3421</v>
      </c>
      <c r="G3151" s="1" t="s">
        <v>3420</v>
      </c>
      <c r="H3151" s="1" t="s">
        <v>3420</v>
      </c>
      <c r="I3151" s="2">
        <v>41782</v>
      </c>
    </row>
    <row r="3152" spans="1:9">
      <c r="A3152" s="1">
        <v>90126873</v>
      </c>
      <c r="B3152" s="1" t="s">
        <v>8</v>
      </c>
      <c r="C3152" s="1">
        <v>58</v>
      </c>
      <c r="D3152" s="1" t="s">
        <v>3188</v>
      </c>
      <c r="E3152" s="1" t="s">
        <v>3420</v>
      </c>
      <c r="F3152" s="1" t="s">
        <v>3420</v>
      </c>
      <c r="G3152" s="1" t="s">
        <v>3420</v>
      </c>
      <c r="H3152" s="1" t="s">
        <v>3420</v>
      </c>
      <c r="I3152" s="2">
        <v>41782</v>
      </c>
    </row>
    <row r="3153" spans="1:9">
      <c r="A3153" s="1">
        <v>31134356</v>
      </c>
      <c r="B3153" s="1" t="s">
        <v>8</v>
      </c>
      <c r="C3153" s="1">
        <v>53</v>
      </c>
      <c r="D3153" s="1" t="s">
        <v>3189</v>
      </c>
      <c r="E3153" s="1" t="s">
        <v>3420</v>
      </c>
      <c r="F3153" s="1" t="s">
        <v>3420</v>
      </c>
      <c r="G3153" s="1" t="s">
        <v>3420</v>
      </c>
      <c r="H3153" s="1" t="s">
        <v>3420</v>
      </c>
      <c r="I3153" s="2">
        <v>41785</v>
      </c>
    </row>
    <row r="3154" spans="1:9">
      <c r="A3154" s="1">
        <v>33225406</v>
      </c>
      <c r="B3154" s="1" t="s">
        <v>8</v>
      </c>
      <c r="C3154" s="1">
        <v>44</v>
      </c>
      <c r="D3154" s="1" t="s">
        <v>3190</v>
      </c>
      <c r="E3154" s="1" t="s">
        <v>3420</v>
      </c>
      <c r="F3154" s="1" t="s">
        <v>3421</v>
      </c>
      <c r="G3154" s="1" t="s">
        <v>3420</v>
      </c>
      <c r="H3154" s="1" t="s">
        <v>3420</v>
      </c>
      <c r="I3154" s="2">
        <v>41785</v>
      </c>
    </row>
    <row r="3155" spans="1:9">
      <c r="A3155" s="1">
        <v>33225609</v>
      </c>
      <c r="B3155" s="1" t="s">
        <v>8</v>
      </c>
      <c r="C3155" s="1">
        <v>49</v>
      </c>
      <c r="D3155" s="1" t="s">
        <v>3191</v>
      </c>
      <c r="E3155" s="1" t="s">
        <v>3420</v>
      </c>
      <c r="F3155" s="1" t="s">
        <v>3420</v>
      </c>
      <c r="G3155" s="1" t="s">
        <v>3420</v>
      </c>
      <c r="H3155" s="1" t="s">
        <v>3420</v>
      </c>
      <c r="I3155" s="2">
        <v>41785</v>
      </c>
    </row>
    <row r="3156" spans="1:9">
      <c r="A3156" s="1">
        <v>20098380</v>
      </c>
      <c r="B3156" s="1" t="s">
        <v>8</v>
      </c>
      <c r="C3156" s="1">
        <v>52</v>
      </c>
      <c r="D3156" s="1" t="s">
        <v>3192</v>
      </c>
      <c r="E3156" s="1" t="s">
        <v>3420</v>
      </c>
      <c r="F3156" s="1" t="s">
        <v>3421</v>
      </c>
      <c r="G3156" s="1" t="s">
        <v>3420</v>
      </c>
      <c r="H3156" s="1" t="s">
        <v>3420</v>
      </c>
      <c r="I3156" s="2">
        <v>41786</v>
      </c>
    </row>
    <row r="3157" spans="1:9">
      <c r="A3157" s="1">
        <v>31426271</v>
      </c>
      <c r="B3157" s="1" t="s">
        <v>8</v>
      </c>
      <c r="C3157" s="1">
        <v>61</v>
      </c>
      <c r="D3157" s="1" t="s">
        <v>3193</v>
      </c>
      <c r="E3157" s="1" t="s">
        <v>3420</v>
      </c>
      <c r="F3157" s="1" t="s">
        <v>3421</v>
      </c>
      <c r="G3157" s="1" t="s">
        <v>3420</v>
      </c>
      <c r="H3157" s="1" t="s">
        <v>3420</v>
      </c>
      <c r="I3157" s="2">
        <v>41786</v>
      </c>
    </row>
    <row r="3158" spans="1:9">
      <c r="A3158" s="1">
        <v>33225551</v>
      </c>
      <c r="B3158" s="1" t="s">
        <v>10</v>
      </c>
      <c r="C3158" s="1">
        <v>53</v>
      </c>
      <c r="D3158" s="1" t="s">
        <v>3194</v>
      </c>
      <c r="E3158" s="1" t="s">
        <v>3420</v>
      </c>
      <c r="F3158" s="1" t="s">
        <v>3421</v>
      </c>
      <c r="G3158" s="1" t="s">
        <v>3420</v>
      </c>
      <c r="H3158" s="1" t="s">
        <v>3420</v>
      </c>
      <c r="I3158" s="2">
        <v>41786</v>
      </c>
    </row>
    <row r="3159" spans="1:9">
      <c r="A3159" s="1">
        <v>33225553</v>
      </c>
      <c r="B3159" s="1" t="s">
        <v>8</v>
      </c>
      <c r="C3159" s="1">
        <v>50</v>
      </c>
      <c r="D3159" s="1" t="s">
        <v>3195</v>
      </c>
      <c r="E3159" s="1" t="s">
        <v>3420</v>
      </c>
      <c r="F3159" s="1" t="s">
        <v>3421</v>
      </c>
      <c r="G3159" s="1" t="s">
        <v>3420</v>
      </c>
      <c r="H3159" s="1" t="s">
        <v>3420</v>
      </c>
      <c r="I3159" s="2">
        <v>41786</v>
      </c>
    </row>
    <row r="3160" spans="1:9">
      <c r="A3160" s="1">
        <v>90114298</v>
      </c>
      <c r="B3160" s="1" t="s">
        <v>8</v>
      </c>
      <c r="C3160" s="1">
        <v>69</v>
      </c>
      <c r="D3160" s="1" t="s">
        <v>3196</v>
      </c>
      <c r="E3160" s="1" t="s">
        <v>3420</v>
      </c>
      <c r="F3160" s="1" t="s">
        <v>3421</v>
      </c>
      <c r="G3160" s="1" t="s">
        <v>3420</v>
      </c>
      <c r="H3160" s="1" t="s">
        <v>3420</v>
      </c>
      <c r="I3160" s="2">
        <v>41786</v>
      </c>
    </row>
    <row r="3161" spans="1:9">
      <c r="A3161" s="1">
        <v>33147622</v>
      </c>
      <c r="B3161" s="1" t="s">
        <v>10</v>
      </c>
      <c r="C3161" s="1">
        <v>65</v>
      </c>
      <c r="D3161" s="1" t="s">
        <v>3197</v>
      </c>
      <c r="E3161" s="1" t="s">
        <v>3420</v>
      </c>
      <c r="F3161" s="1" t="s">
        <v>3421</v>
      </c>
      <c r="G3161" s="1" t="s">
        <v>3420</v>
      </c>
      <c r="H3161" s="1" t="s">
        <v>3420</v>
      </c>
      <c r="I3161" s="2">
        <v>41787</v>
      </c>
    </row>
    <row r="3162" spans="1:9">
      <c r="A3162" s="1">
        <v>33225896</v>
      </c>
      <c r="B3162" s="1" t="s">
        <v>10</v>
      </c>
      <c r="C3162" s="1">
        <v>47</v>
      </c>
      <c r="D3162" s="1" t="s">
        <v>3198</v>
      </c>
      <c r="E3162" s="1" t="s">
        <v>3420</v>
      </c>
      <c r="F3162" s="1" t="s">
        <v>3421</v>
      </c>
      <c r="G3162" s="1" t="s">
        <v>3420</v>
      </c>
      <c r="H3162" s="1" t="s">
        <v>3420</v>
      </c>
      <c r="I3162" s="2">
        <v>41787</v>
      </c>
    </row>
    <row r="3163" spans="1:9">
      <c r="A3163" s="1">
        <v>33225898</v>
      </c>
      <c r="B3163" s="1" t="s">
        <v>10</v>
      </c>
      <c r="C3163" s="1">
        <v>43</v>
      </c>
      <c r="D3163" s="1" t="s">
        <v>3199</v>
      </c>
      <c r="E3163" s="1" t="s">
        <v>3420</v>
      </c>
      <c r="F3163" s="1" t="s">
        <v>3421</v>
      </c>
      <c r="G3163" s="1" t="s">
        <v>3420</v>
      </c>
      <c r="H3163" s="1" t="s">
        <v>3420</v>
      </c>
      <c r="I3163" s="2">
        <v>41787</v>
      </c>
    </row>
    <row r="3164" spans="1:9">
      <c r="A3164" s="1">
        <v>20010715</v>
      </c>
      <c r="B3164" s="1" t="s">
        <v>8</v>
      </c>
      <c r="C3164" s="1">
        <v>56</v>
      </c>
      <c r="D3164" s="1" t="s">
        <v>3200</v>
      </c>
      <c r="E3164" s="1" t="s">
        <v>3420</v>
      </c>
      <c r="F3164" s="1" t="s">
        <v>3421</v>
      </c>
      <c r="G3164" s="1" t="s">
        <v>3420</v>
      </c>
      <c r="H3164" s="1" t="s">
        <v>3420</v>
      </c>
      <c r="I3164" s="2">
        <v>41788</v>
      </c>
    </row>
    <row r="3165" spans="1:9">
      <c r="A3165" s="1">
        <v>30716476</v>
      </c>
      <c r="B3165" s="1" t="s">
        <v>8</v>
      </c>
      <c r="C3165" s="1">
        <v>46</v>
      </c>
      <c r="D3165" s="1" t="s">
        <v>3201</v>
      </c>
      <c r="E3165" s="1" t="s">
        <v>3420</v>
      </c>
      <c r="F3165" s="1" t="s">
        <v>3421</v>
      </c>
      <c r="G3165" s="1" t="s">
        <v>3420</v>
      </c>
      <c r="H3165" s="1" t="s">
        <v>3420</v>
      </c>
      <c r="I3165" s="2">
        <v>41788</v>
      </c>
    </row>
    <row r="3166" spans="1:9">
      <c r="A3166" s="1">
        <v>33116801</v>
      </c>
      <c r="B3166" s="1" t="s">
        <v>8</v>
      </c>
      <c r="C3166" s="1">
        <v>63</v>
      </c>
      <c r="D3166" s="1" t="s">
        <v>3202</v>
      </c>
      <c r="E3166" s="1" t="s">
        <v>3420</v>
      </c>
      <c r="F3166" s="1" t="s">
        <v>3420</v>
      </c>
      <c r="G3166" s="1" t="s">
        <v>3420</v>
      </c>
      <c r="H3166" s="1" t="s">
        <v>3420</v>
      </c>
      <c r="I3166" s="2">
        <v>41788</v>
      </c>
    </row>
    <row r="3167" spans="1:9">
      <c r="A3167" s="1">
        <v>33150512</v>
      </c>
      <c r="B3167" s="1" t="s">
        <v>8</v>
      </c>
      <c r="C3167" s="1">
        <v>58</v>
      </c>
      <c r="D3167" s="1" t="s">
        <v>3203</v>
      </c>
      <c r="E3167" s="1" t="s">
        <v>3420</v>
      </c>
      <c r="F3167" s="1" t="s">
        <v>3421</v>
      </c>
      <c r="G3167" s="1" t="s">
        <v>3420</v>
      </c>
      <c r="H3167" s="1" t="s">
        <v>3420</v>
      </c>
      <c r="I3167" s="2">
        <v>41788</v>
      </c>
    </row>
    <row r="3168" spans="1:9">
      <c r="A3168" s="1">
        <v>33221122</v>
      </c>
      <c r="B3168" s="1" t="s">
        <v>8</v>
      </c>
      <c r="C3168" s="1">
        <v>51</v>
      </c>
      <c r="D3168" s="1" t="s">
        <v>3204</v>
      </c>
      <c r="E3168" s="1" t="s">
        <v>3420</v>
      </c>
      <c r="F3168" s="1" t="s">
        <v>3421</v>
      </c>
      <c r="G3168" s="1" t="s">
        <v>3420</v>
      </c>
      <c r="H3168" s="1" t="s">
        <v>3420</v>
      </c>
      <c r="I3168" s="2">
        <v>41788</v>
      </c>
    </row>
    <row r="3169" spans="1:9">
      <c r="A3169" s="1">
        <v>33221180</v>
      </c>
      <c r="B3169" s="1" t="s">
        <v>8</v>
      </c>
      <c r="C3169" s="1">
        <v>41</v>
      </c>
      <c r="D3169" s="1" t="s">
        <v>3205</v>
      </c>
      <c r="E3169" s="1" t="s">
        <v>3420</v>
      </c>
      <c r="F3169" s="1" t="s">
        <v>3421</v>
      </c>
      <c r="G3169" s="1" t="s">
        <v>3420</v>
      </c>
      <c r="H3169" s="1" t="s">
        <v>3420</v>
      </c>
      <c r="I3169" s="2">
        <v>41788</v>
      </c>
    </row>
    <row r="3170" spans="1:9">
      <c r="A3170" s="1">
        <v>33224212</v>
      </c>
      <c r="B3170" s="1" t="s">
        <v>10</v>
      </c>
      <c r="C3170" s="1">
        <v>46</v>
      </c>
      <c r="D3170" s="1" t="s">
        <v>3206</v>
      </c>
      <c r="E3170" s="1" t="s">
        <v>3420</v>
      </c>
      <c r="F3170" s="1" t="s">
        <v>3420</v>
      </c>
      <c r="G3170" s="1" t="s">
        <v>3420</v>
      </c>
      <c r="H3170" s="1" t="s">
        <v>3420</v>
      </c>
      <c r="I3170" s="2">
        <v>41788</v>
      </c>
    </row>
    <row r="3171" spans="1:9">
      <c r="A3171" s="1">
        <v>33226010</v>
      </c>
      <c r="B3171" s="1" t="s">
        <v>10</v>
      </c>
      <c r="C3171" s="1">
        <v>47</v>
      </c>
      <c r="D3171" s="1" t="s">
        <v>3207</v>
      </c>
      <c r="E3171" s="1" t="s">
        <v>3420</v>
      </c>
      <c r="F3171" s="1" t="s">
        <v>3421</v>
      </c>
      <c r="G3171" s="1" t="s">
        <v>3420</v>
      </c>
      <c r="H3171" s="1" t="s">
        <v>3420</v>
      </c>
      <c r="I3171" s="2">
        <v>41788</v>
      </c>
    </row>
    <row r="3172" spans="1:9">
      <c r="A3172" s="1">
        <v>33116305</v>
      </c>
      <c r="B3172" s="1" t="s">
        <v>8</v>
      </c>
      <c r="C3172" s="1">
        <v>46</v>
      </c>
      <c r="D3172" s="1" t="s">
        <v>3208</v>
      </c>
      <c r="E3172" s="1" t="s">
        <v>3420</v>
      </c>
      <c r="F3172" s="1" t="s">
        <v>3421</v>
      </c>
      <c r="G3172" s="1" t="s">
        <v>3420</v>
      </c>
      <c r="H3172" s="1" t="s">
        <v>3420</v>
      </c>
      <c r="I3172" s="2">
        <v>41789</v>
      </c>
    </row>
    <row r="3173" spans="1:9">
      <c r="A3173" s="1">
        <v>33116306</v>
      </c>
      <c r="B3173" s="1" t="s">
        <v>10</v>
      </c>
      <c r="C3173" s="1">
        <v>45</v>
      </c>
      <c r="D3173" s="1" t="s">
        <v>3209</v>
      </c>
      <c r="E3173" s="1" t="s">
        <v>3420</v>
      </c>
      <c r="F3173" s="1" t="s">
        <v>3421</v>
      </c>
      <c r="G3173" s="1" t="s">
        <v>3420</v>
      </c>
      <c r="H3173" s="1" t="s">
        <v>3420</v>
      </c>
      <c r="I3173" s="2">
        <v>41789</v>
      </c>
    </row>
    <row r="3174" spans="1:9">
      <c r="A3174" s="1">
        <v>33223689</v>
      </c>
      <c r="B3174" s="1" t="s">
        <v>10</v>
      </c>
      <c r="C3174" s="1">
        <v>33</v>
      </c>
      <c r="D3174" s="1" t="s">
        <v>3210</v>
      </c>
      <c r="E3174" s="1" t="s">
        <v>3420</v>
      </c>
      <c r="F3174" s="1" t="s">
        <v>3421</v>
      </c>
      <c r="G3174" s="1" t="s">
        <v>3420</v>
      </c>
      <c r="H3174" s="1" t="s">
        <v>3420</v>
      </c>
      <c r="I3174" s="2">
        <v>41789</v>
      </c>
    </row>
    <row r="3175" spans="1:9">
      <c r="A3175" s="1">
        <v>33224177</v>
      </c>
      <c r="B3175" s="1" t="s">
        <v>8</v>
      </c>
      <c r="C3175" s="1">
        <v>44</v>
      </c>
      <c r="D3175" s="1" t="s">
        <v>3211</v>
      </c>
      <c r="E3175" s="1" t="s">
        <v>3420</v>
      </c>
      <c r="F3175" s="1" t="s">
        <v>3421</v>
      </c>
      <c r="G3175" s="1" t="s">
        <v>3420</v>
      </c>
      <c r="H3175" s="1" t="s">
        <v>3420</v>
      </c>
      <c r="I3175" s="2">
        <v>41789</v>
      </c>
    </row>
    <row r="3176" spans="1:9">
      <c r="A3176" s="1">
        <v>33224962</v>
      </c>
      <c r="B3176" s="1" t="s">
        <v>10</v>
      </c>
      <c r="C3176" s="1">
        <v>43</v>
      </c>
      <c r="D3176" s="1" t="s">
        <v>3212</v>
      </c>
      <c r="E3176" s="1" t="s">
        <v>3420</v>
      </c>
      <c r="F3176" s="1" t="s">
        <v>3421</v>
      </c>
      <c r="G3176" s="1" t="s">
        <v>3420</v>
      </c>
      <c r="H3176" s="1" t="s">
        <v>3420</v>
      </c>
      <c r="I3176" s="2">
        <v>41789</v>
      </c>
    </row>
    <row r="3177" spans="1:9">
      <c r="A3177" s="1">
        <v>33224963</v>
      </c>
      <c r="B3177" s="1" t="s">
        <v>8</v>
      </c>
      <c r="C3177" s="1">
        <v>40</v>
      </c>
      <c r="D3177" s="1" t="s">
        <v>3213</v>
      </c>
      <c r="E3177" s="1" t="s">
        <v>3420</v>
      </c>
      <c r="F3177" s="1" t="s">
        <v>3421</v>
      </c>
      <c r="G3177" s="1" t="s">
        <v>3420</v>
      </c>
      <c r="H3177" s="1" t="s">
        <v>3420</v>
      </c>
      <c r="I3177" s="2">
        <v>41789</v>
      </c>
    </row>
    <row r="3178" spans="1:9">
      <c r="A3178" s="1">
        <v>33225283</v>
      </c>
      <c r="B3178" s="1" t="s">
        <v>8</v>
      </c>
      <c r="C3178" s="1">
        <v>37</v>
      </c>
      <c r="D3178" s="1" t="s">
        <v>3214</v>
      </c>
      <c r="E3178" s="1" t="s">
        <v>3420</v>
      </c>
      <c r="F3178" s="1" t="s">
        <v>3421</v>
      </c>
      <c r="G3178" s="1" t="s">
        <v>3420</v>
      </c>
      <c r="H3178" s="1" t="s">
        <v>3420</v>
      </c>
      <c r="I3178" s="2">
        <v>41789</v>
      </c>
    </row>
    <row r="3179" spans="1:9">
      <c r="A3179" s="1">
        <v>90123115</v>
      </c>
      <c r="B3179" s="1" t="s">
        <v>10</v>
      </c>
      <c r="C3179" s="1">
        <v>58</v>
      </c>
      <c r="D3179" s="1" t="s">
        <v>3215</v>
      </c>
      <c r="E3179" s="1" t="s">
        <v>3420</v>
      </c>
      <c r="F3179" s="1" t="s">
        <v>3421</v>
      </c>
      <c r="G3179" s="1" t="s">
        <v>3420</v>
      </c>
      <c r="H3179" s="1" t="s">
        <v>3420</v>
      </c>
      <c r="I3179" s="2">
        <v>41789</v>
      </c>
    </row>
    <row r="3180" spans="1:9">
      <c r="A3180" s="1">
        <v>33216531</v>
      </c>
      <c r="B3180" s="1" t="s">
        <v>10</v>
      </c>
      <c r="C3180" s="1">
        <v>40</v>
      </c>
      <c r="D3180" s="1" t="s">
        <v>3216</v>
      </c>
      <c r="E3180" s="1" t="s">
        <v>3420</v>
      </c>
      <c r="F3180" s="1" t="s">
        <v>3421</v>
      </c>
      <c r="G3180" s="1" t="s">
        <v>3420</v>
      </c>
      <c r="H3180" s="1" t="s">
        <v>3420</v>
      </c>
      <c r="I3180" s="2">
        <v>41792</v>
      </c>
    </row>
    <row r="3181" spans="1:9">
      <c r="A3181" s="1">
        <v>33221221</v>
      </c>
      <c r="B3181" s="1" t="s">
        <v>10</v>
      </c>
      <c r="C3181" s="1">
        <v>65</v>
      </c>
      <c r="D3181" s="1" t="s">
        <v>3217</v>
      </c>
      <c r="E3181" s="1" t="s">
        <v>3420</v>
      </c>
      <c r="F3181" s="1" t="s">
        <v>3421</v>
      </c>
      <c r="G3181" s="1" t="s">
        <v>3420</v>
      </c>
      <c r="H3181" s="1" t="s">
        <v>3420</v>
      </c>
      <c r="I3181" s="2">
        <v>41792</v>
      </c>
    </row>
    <row r="3182" spans="1:9">
      <c r="A3182" s="1">
        <v>33225065</v>
      </c>
      <c r="B3182" s="1" t="s">
        <v>8</v>
      </c>
      <c r="C3182" s="1">
        <v>37</v>
      </c>
      <c r="D3182" s="1" t="s">
        <v>3218</v>
      </c>
      <c r="E3182" s="1" t="s">
        <v>3420</v>
      </c>
      <c r="F3182" s="1" t="s">
        <v>3421</v>
      </c>
      <c r="G3182" s="1" t="s">
        <v>3420</v>
      </c>
      <c r="H3182" s="1" t="s">
        <v>3420</v>
      </c>
      <c r="I3182" s="2">
        <v>41792</v>
      </c>
    </row>
    <row r="3183" spans="1:9">
      <c r="A3183" s="1">
        <v>33225614</v>
      </c>
      <c r="B3183" s="1" t="s">
        <v>8</v>
      </c>
      <c r="C3183" s="1">
        <v>53</v>
      </c>
      <c r="D3183" s="1" t="s">
        <v>3219</v>
      </c>
      <c r="E3183" s="1" t="s">
        <v>3420</v>
      </c>
      <c r="F3183" s="1" t="s">
        <v>3420</v>
      </c>
      <c r="G3183" s="1" t="s">
        <v>3420</v>
      </c>
      <c r="H3183" s="1" t="s">
        <v>3420</v>
      </c>
      <c r="I3183" s="2">
        <v>41792</v>
      </c>
    </row>
    <row r="3184" spans="1:9">
      <c r="A3184" s="1">
        <v>33226205</v>
      </c>
      <c r="B3184" s="1" t="s">
        <v>10</v>
      </c>
      <c r="C3184" s="1">
        <v>37</v>
      </c>
      <c r="D3184" s="1" t="s">
        <v>3220</v>
      </c>
      <c r="E3184" s="1" t="s">
        <v>3420</v>
      </c>
      <c r="F3184" s="1" t="s">
        <v>3421</v>
      </c>
      <c r="G3184" s="1" t="s">
        <v>3420</v>
      </c>
      <c r="H3184" s="1" t="s">
        <v>3420</v>
      </c>
      <c r="I3184" s="2">
        <v>41792</v>
      </c>
    </row>
    <row r="3185" spans="1:9">
      <c r="A3185" s="1">
        <v>33226277</v>
      </c>
      <c r="B3185" s="1" t="s">
        <v>10</v>
      </c>
      <c r="C3185" s="1">
        <v>52</v>
      </c>
      <c r="D3185" s="1" t="s">
        <v>3221</v>
      </c>
      <c r="E3185" s="1" t="s">
        <v>3420</v>
      </c>
      <c r="F3185" s="1" t="s">
        <v>3421</v>
      </c>
      <c r="G3185" s="1" t="s">
        <v>3420</v>
      </c>
      <c r="H3185" s="1" t="s">
        <v>3420</v>
      </c>
      <c r="I3185" s="2">
        <v>41792</v>
      </c>
    </row>
    <row r="3186" spans="1:9">
      <c r="A3186" s="1">
        <v>33146216</v>
      </c>
      <c r="B3186" s="1" t="s">
        <v>10</v>
      </c>
      <c r="C3186" s="1">
        <v>48</v>
      </c>
      <c r="D3186" s="1" t="s">
        <v>3222</v>
      </c>
      <c r="E3186" s="1" t="s">
        <v>3420</v>
      </c>
      <c r="F3186" s="1" t="s">
        <v>3420</v>
      </c>
      <c r="G3186" s="1" t="s">
        <v>3420</v>
      </c>
      <c r="H3186" s="1" t="s">
        <v>3420</v>
      </c>
      <c r="I3186" s="2">
        <v>41793</v>
      </c>
    </row>
    <row r="3187" spans="1:9">
      <c r="A3187" s="1">
        <v>33198176</v>
      </c>
      <c r="B3187" s="1" t="s">
        <v>10</v>
      </c>
      <c r="C3187" s="1">
        <v>46</v>
      </c>
      <c r="D3187" s="1" t="s">
        <v>3223</v>
      </c>
      <c r="E3187" s="1" t="s">
        <v>3420</v>
      </c>
      <c r="F3187" s="1" t="s">
        <v>3421</v>
      </c>
      <c r="G3187" s="1" t="s">
        <v>3420</v>
      </c>
      <c r="H3187" s="1" t="s">
        <v>3420</v>
      </c>
      <c r="I3187" s="2">
        <v>41793</v>
      </c>
    </row>
    <row r="3188" spans="1:9">
      <c r="A3188" s="1">
        <v>33220694</v>
      </c>
      <c r="B3188" s="1" t="s">
        <v>8</v>
      </c>
      <c r="C3188" s="1">
        <v>48</v>
      </c>
      <c r="D3188" s="1" t="s">
        <v>3224</v>
      </c>
      <c r="E3188" s="1" t="s">
        <v>3420</v>
      </c>
      <c r="F3188" s="1" t="s">
        <v>3421</v>
      </c>
      <c r="G3188" s="1" t="s">
        <v>3420</v>
      </c>
      <c r="H3188" s="1" t="s">
        <v>3420</v>
      </c>
      <c r="I3188" s="2">
        <v>41793</v>
      </c>
    </row>
    <row r="3189" spans="1:9">
      <c r="A3189" s="1">
        <v>33221232</v>
      </c>
      <c r="B3189" s="1" t="s">
        <v>10</v>
      </c>
      <c r="C3189" s="1">
        <v>66</v>
      </c>
      <c r="D3189" s="1" t="s">
        <v>3225</v>
      </c>
      <c r="E3189" s="1" t="s">
        <v>3420</v>
      </c>
      <c r="F3189" s="1" t="s">
        <v>3421</v>
      </c>
      <c r="G3189" s="1" t="s">
        <v>3420</v>
      </c>
      <c r="H3189" s="1" t="s">
        <v>3420</v>
      </c>
      <c r="I3189" s="2">
        <v>41793</v>
      </c>
    </row>
    <row r="3190" spans="1:9">
      <c r="A3190" s="1">
        <v>33225460</v>
      </c>
      <c r="B3190" s="1" t="s">
        <v>10</v>
      </c>
      <c r="C3190" s="1">
        <v>36</v>
      </c>
      <c r="D3190" s="1" t="s">
        <v>3226</v>
      </c>
      <c r="E3190" s="1" t="s">
        <v>3420</v>
      </c>
      <c r="F3190" s="1" t="s">
        <v>3421</v>
      </c>
      <c r="G3190" s="1" t="s">
        <v>3420</v>
      </c>
      <c r="H3190" s="1" t="s">
        <v>3420</v>
      </c>
      <c r="I3190" s="2">
        <v>41793</v>
      </c>
    </row>
    <row r="3191" spans="1:9">
      <c r="A3191" s="1">
        <v>33226038</v>
      </c>
      <c r="B3191" s="1" t="s">
        <v>10</v>
      </c>
      <c r="C3191" s="1">
        <v>42</v>
      </c>
      <c r="D3191" s="1" t="s">
        <v>3227</v>
      </c>
      <c r="E3191" s="1" t="s">
        <v>3420</v>
      </c>
      <c r="F3191" s="1" t="s">
        <v>3421</v>
      </c>
      <c r="G3191" s="1" t="s">
        <v>3420</v>
      </c>
      <c r="H3191" s="1" t="s">
        <v>3420</v>
      </c>
      <c r="I3191" s="2">
        <v>41793</v>
      </c>
    </row>
    <row r="3192" spans="1:9">
      <c r="A3192" s="1">
        <v>33180140</v>
      </c>
      <c r="B3192" s="1" t="s">
        <v>8</v>
      </c>
      <c r="C3192" s="1">
        <v>49</v>
      </c>
      <c r="D3192" s="1" t="s">
        <v>3228</v>
      </c>
      <c r="E3192" s="1" t="s">
        <v>3420</v>
      </c>
      <c r="F3192" s="1" t="s">
        <v>3421</v>
      </c>
      <c r="G3192" s="1" t="s">
        <v>3420</v>
      </c>
      <c r="H3192" s="1" t="s">
        <v>3420</v>
      </c>
      <c r="I3192" s="2">
        <v>41795</v>
      </c>
    </row>
    <row r="3193" spans="1:9">
      <c r="A3193" s="1">
        <v>33226128</v>
      </c>
      <c r="B3193" s="1" t="s">
        <v>8</v>
      </c>
      <c r="C3193" s="1">
        <v>54</v>
      </c>
      <c r="D3193" s="1" t="s">
        <v>3229</v>
      </c>
      <c r="E3193" s="1" t="s">
        <v>3420</v>
      </c>
      <c r="F3193" s="1" t="s">
        <v>3421</v>
      </c>
      <c r="G3193" s="1" t="s">
        <v>3420</v>
      </c>
      <c r="H3193" s="1" t="s">
        <v>3420</v>
      </c>
      <c r="I3193" s="2">
        <v>41795</v>
      </c>
    </row>
    <row r="3194" spans="1:9">
      <c r="A3194" s="1">
        <v>33226226</v>
      </c>
      <c r="B3194" s="1" t="s">
        <v>10</v>
      </c>
      <c r="C3194" s="1">
        <v>41</v>
      </c>
      <c r="D3194" s="1" t="s">
        <v>3230</v>
      </c>
      <c r="E3194" s="1" t="s">
        <v>3420</v>
      </c>
      <c r="F3194" s="1" t="s">
        <v>3420</v>
      </c>
      <c r="G3194" s="1" t="s">
        <v>3420</v>
      </c>
      <c r="H3194" s="1" t="s">
        <v>3420</v>
      </c>
      <c r="I3194" s="2">
        <v>41795</v>
      </c>
    </row>
    <row r="3195" spans="1:9">
      <c r="A3195" s="1">
        <v>33226335</v>
      </c>
      <c r="B3195" s="1" t="s">
        <v>10</v>
      </c>
      <c r="C3195" s="1">
        <v>67</v>
      </c>
      <c r="D3195" s="1" t="s">
        <v>3231</v>
      </c>
      <c r="E3195" s="1" t="s">
        <v>3420</v>
      </c>
      <c r="F3195" s="1" t="s">
        <v>3421</v>
      </c>
      <c r="G3195" s="1" t="s">
        <v>3420</v>
      </c>
      <c r="H3195" s="1" t="s">
        <v>3420</v>
      </c>
      <c r="I3195" s="2">
        <v>41795</v>
      </c>
    </row>
    <row r="3196" spans="1:9">
      <c r="A3196" s="1">
        <v>90003103</v>
      </c>
      <c r="B3196" s="1" t="s">
        <v>8</v>
      </c>
      <c r="C3196" s="1">
        <v>53</v>
      </c>
      <c r="D3196" s="1" t="s">
        <v>3232</v>
      </c>
      <c r="E3196" s="1" t="s">
        <v>3420</v>
      </c>
      <c r="F3196" s="1" t="s">
        <v>3420</v>
      </c>
      <c r="G3196" s="1" t="s">
        <v>3420</v>
      </c>
      <c r="H3196" s="1" t="s">
        <v>3420</v>
      </c>
      <c r="I3196" s="2">
        <v>41795</v>
      </c>
    </row>
    <row r="3197" spans="1:9">
      <c r="A3197" s="1">
        <v>33219902</v>
      </c>
      <c r="B3197" s="1" t="s">
        <v>8</v>
      </c>
      <c r="C3197" s="1">
        <v>53</v>
      </c>
      <c r="D3197" s="1" t="s">
        <v>3233</v>
      </c>
      <c r="E3197" s="1" t="s">
        <v>3420</v>
      </c>
      <c r="F3197" s="1" t="s">
        <v>3421</v>
      </c>
      <c r="G3197" s="1" t="s">
        <v>3420</v>
      </c>
      <c r="H3197" s="1" t="s">
        <v>3420</v>
      </c>
      <c r="I3197" s="2">
        <v>41799</v>
      </c>
    </row>
    <row r="3198" spans="1:9">
      <c r="A3198" s="1">
        <v>33219904</v>
      </c>
      <c r="B3198" s="1" t="s">
        <v>10</v>
      </c>
      <c r="C3198" s="1">
        <v>58</v>
      </c>
      <c r="D3198" s="1" t="s">
        <v>3234</v>
      </c>
      <c r="E3198" s="1" t="s">
        <v>3420</v>
      </c>
      <c r="F3198" s="1" t="s">
        <v>3421</v>
      </c>
      <c r="G3198" s="1" t="s">
        <v>3420</v>
      </c>
      <c r="H3198" s="1" t="s">
        <v>3420</v>
      </c>
      <c r="I3198" s="2">
        <v>41799</v>
      </c>
    </row>
    <row r="3199" spans="1:9">
      <c r="A3199" s="1">
        <v>33221294</v>
      </c>
      <c r="B3199" s="1" t="s">
        <v>10</v>
      </c>
      <c r="C3199" s="1">
        <v>39</v>
      </c>
      <c r="D3199" s="1" t="s">
        <v>3235</v>
      </c>
      <c r="E3199" s="1" t="s">
        <v>3420</v>
      </c>
      <c r="F3199" s="1" t="s">
        <v>3421</v>
      </c>
      <c r="G3199" s="1" t="s">
        <v>3420</v>
      </c>
      <c r="H3199" s="1" t="s">
        <v>3420</v>
      </c>
      <c r="I3199" s="2">
        <v>41799</v>
      </c>
    </row>
    <row r="3200" spans="1:9">
      <c r="A3200" s="1">
        <v>33224836</v>
      </c>
      <c r="B3200" s="1" t="s">
        <v>10</v>
      </c>
      <c r="C3200" s="1">
        <v>51</v>
      </c>
      <c r="D3200" s="1" t="s">
        <v>3236</v>
      </c>
      <c r="E3200" s="1" t="s">
        <v>3420</v>
      </c>
      <c r="F3200" s="1" t="s">
        <v>3421</v>
      </c>
      <c r="G3200" s="1" t="s">
        <v>3420</v>
      </c>
      <c r="H3200" s="1" t="s">
        <v>3420</v>
      </c>
      <c r="I3200" s="2">
        <v>41799</v>
      </c>
    </row>
    <row r="3201" spans="1:9">
      <c r="A3201" s="1">
        <v>20137494</v>
      </c>
      <c r="B3201" s="1" t="s">
        <v>8</v>
      </c>
      <c r="C3201" s="1">
        <v>49</v>
      </c>
      <c r="D3201" s="1" t="s">
        <v>3237</v>
      </c>
      <c r="E3201" s="1" t="s">
        <v>3420</v>
      </c>
      <c r="F3201" s="1" t="s">
        <v>3421</v>
      </c>
      <c r="G3201" s="1" t="s">
        <v>3420</v>
      </c>
      <c r="H3201" s="1" t="s">
        <v>3420</v>
      </c>
      <c r="I3201" s="2">
        <v>41800</v>
      </c>
    </row>
    <row r="3202" spans="1:9">
      <c r="A3202" s="1">
        <v>33208399</v>
      </c>
      <c r="B3202" s="1" t="s">
        <v>10</v>
      </c>
      <c r="C3202" s="1">
        <v>59</v>
      </c>
      <c r="D3202" s="1" t="s">
        <v>3238</v>
      </c>
      <c r="E3202" s="1" t="s">
        <v>3420</v>
      </c>
      <c r="F3202" s="1" t="s">
        <v>3421</v>
      </c>
      <c r="G3202" s="1" t="s">
        <v>3420</v>
      </c>
      <c r="H3202" s="1" t="s">
        <v>3420</v>
      </c>
      <c r="I3202" s="2">
        <v>41800</v>
      </c>
    </row>
    <row r="3203" spans="1:9">
      <c r="A3203" s="1">
        <v>33221789</v>
      </c>
      <c r="B3203" s="1" t="s">
        <v>10</v>
      </c>
      <c r="C3203" s="1">
        <v>62</v>
      </c>
      <c r="D3203" s="1" t="s">
        <v>3239</v>
      </c>
      <c r="E3203" s="1" t="s">
        <v>3420</v>
      </c>
      <c r="F3203" s="1" t="s">
        <v>3421</v>
      </c>
      <c r="G3203" s="1" t="s">
        <v>3420</v>
      </c>
      <c r="H3203" s="1" t="s">
        <v>3420</v>
      </c>
      <c r="I3203" s="2">
        <v>41800</v>
      </c>
    </row>
    <row r="3204" spans="1:9">
      <c r="A3204" s="1">
        <v>33226357</v>
      </c>
      <c r="B3204" s="1" t="s">
        <v>10</v>
      </c>
      <c r="C3204" s="1">
        <v>42</v>
      </c>
      <c r="D3204" s="1" t="s">
        <v>3240</v>
      </c>
      <c r="E3204" s="1" t="s">
        <v>3420</v>
      </c>
      <c r="F3204" s="1" t="s">
        <v>3421</v>
      </c>
      <c r="G3204" s="1" t="s">
        <v>3420</v>
      </c>
      <c r="H3204" s="1" t="s">
        <v>3420</v>
      </c>
      <c r="I3204" s="2">
        <v>41800</v>
      </c>
    </row>
    <row r="3205" spans="1:9">
      <c r="A3205" s="1">
        <v>33175484</v>
      </c>
      <c r="B3205" s="1" t="s">
        <v>8</v>
      </c>
      <c r="C3205" s="1">
        <v>61</v>
      </c>
      <c r="D3205" s="1" t="s">
        <v>3241</v>
      </c>
      <c r="E3205" s="1" t="s">
        <v>3420</v>
      </c>
      <c r="F3205" s="1" t="s">
        <v>3421</v>
      </c>
      <c r="G3205" s="1" t="s">
        <v>3420</v>
      </c>
      <c r="H3205" s="1" t="s">
        <v>3420</v>
      </c>
      <c r="I3205" s="2">
        <v>41801</v>
      </c>
    </row>
    <row r="3206" spans="1:9">
      <c r="A3206" s="1">
        <v>33225940</v>
      </c>
      <c r="B3206" s="1" t="s">
        <v>8</v>
      </c>
      <c r="C3206" s="1">
        <v>48</v>
      </c>
      <c r="D3206" s="1" t="s">
        <v>3242</v>
      </c>
      <c r="E3206" s="1" t="s">
        <v>3420</v>
      </c>
      <c r="F3206" s="1" t="s">
        <v>3421</v>
      </c>
      <c r="G3206" s="1" t="s">
        <v>3420</v>
      </c>
      <c r="H3206" s="1" t="s">
        <v>3420</v>
      </c>
      <c r="I3206" s="2">
        <v>41801</v>
      </c>
    </row>
    <row r="3207" spans="1:9">
      <c r="A3207" s="1">
        <v>20001470</v>
      </c>
      <c r="B3207" s="1" t="s">
        <v>8</v>
      </c>
      <c r="C3207" s="1">
        <v>61</v>
      </c>
      <c r="D3207" s="1" t="s">
        <v>3243</v>
      </c>
      <c r="E3207" s="1" t="s">
        <v>3420</v>
      </c>
      <c r="F3207" s="1" t="s">
        <v>3421</v>
      </c>
      <c r="G3207" s="1" t="s">
        <v>3420</v>
      </c>
      <c r="H3207" s="1" t="s">
        <v>3420</v>
      </c>
      <c r="I3207" s="2">
        <v>41802</v>
      </c>
    </row>
    <row r="3208" spans="1:9">
      <c r="A3208" s="1">
        <v>33204908</v>
      </c>
      <c r="B3208" s="1" t="s">
        <v>10</v>
      </c>
      <c r="C3208" s="1">
        <v>53</v>
      </c>
      <c r="D3208" s="1" t="s">
        <v>3244</v>
      </c>
      <c r="E3208" s="1" t="s">
        <v>3420</v>
      </c>
      <c r="F3208" s="1" t="s">
        <v>3421</v>
      </c>
      <c r="G3208" s="1" t="s">
        <v>3420</v>
      </c>
      <c r="H3208" s="1" t="s">
        <v>3420</v>
      </c>
      <c r="I3208" s="2">
        <v>41802</v>
      </c>
    </row>
    <row r="3209" spans="1:9">
      <c r="A3209" s="1">
        <v>33219077</v>
      </c>
      <c r="B3209" s="1" t="s">
        <v>8</v>
      </c>
      <c r="C3209" s="1">
        <v>56</v>
      </c>
      <c r="D3209" s="1" t="s">
        <v>3245</v>
      </c>
      <c r="E3209" s="1" t="s">
        <v>3420</v>
      </c>
      <c r="F3209" s="1" t="s">
        <v>3420</v>
      </c>
      <c r="G3209" s="1" t="s">
        <v>3420</v>
      </c>
      <c r="H3209" s="1" t="s">
        <v>3420</v>
      </c>
      <c r="I3209" s="2">
        <v>41802</v>
      </c>
    </row>
    <row r="3210" spans="1:9">
      <c r="A3210" s="1">
        <v>33219897</v>
      </c>
      <c r="B3210" s="1" t="s">
        <v>8</v>
      </c>
      <c r="C3210" s="1">
        <v>41</v>
      </c>
      <c r="D3210" s="1" t="s">
        <v>3246</v>
      </c>
      <c r="E3210" s="1" t="s">
        <v>3420</v>
      </c>
      <c r="F3210" s="1" t="s">
        <v>3421</v>
      </c>
      <c r="G3210" s="1" t="s">
        <v>3420</v>
      </c>
      <c r="H3210" s="1" t="s">
        <v>3420</v>
      </c>
      <c r="I3210" s="2">
        <v>41803</v>
      </c>
    </row>
    <row r="3211" spans="1:9">
      <c r="A3211" s="1">
        <v>33219898</v>
      </c>
      <c r="B3211" s="1" t="s">
        <v>10</v>
      </c>
      <c r="C3211" s="1">
        <v>43</v>
      </c>
      <c r="D3211" s="1" t="s">
        <v>3247</v>
      </c>
      <c r="E3211" s="1" t="s">
        <v>3420</v>
      </c>
      <c r="F3211" s="1" t="s">
        <v>3421</v>
      </c>
      <c r="G3211" s="1" t="s">
        <v>3420</v>
      </c>
      <c r="H3211" s="1" t="s">
        <v>3420</v>
      </c>
      <c r="I3211" s="2">
        <v>41803</v>
      </c>
    </row>
    <row r="3212" spans="1:9">
      <c r="A3212" s="1">
        <v>33221002</v>
      </c>
      <c r="B3212" s="1" t="s">
        <v>8</v>
      </c>
      <c r="C3212" s="1">
        <v>54</v>
      </c>
      <c r="D3212" s="1" t="s">
        <v>3248</v>
      </c>
      <c r="E3212" s="1" t="s">
        <v>3420</v>
      </c>
      <c r="F3212" s="1" t="s">
        <v>3421</v>
      </c>
      <c r="G3212" s="1" t="s">
        <v>3420</v>
      </c>
      <c r="H3212" s="1" t="s">
        <v>3420</v>
      </c>
      <c r="I3212" s="2">
        <v>41803</v>
      </c>
    </row>
    <row r="3213" spans="1:9">
      <c r="A3213" s="1">
        <v>33224506</v>
      </c>
      <c r="B3213" s="1" t="s">
        <v>8</v>
      </c>
      <c r="C3213" s="1">
        <v>60</v>
      </c>
      <c r="D3213" s="1" t="s">
        <v>3249</v>
      </c>
      <c r="E3213" s="1" t="s">
        <v>3420</v>
      </c>
      <c r="F3213" s="1" t="s">
        <v>3420</v>
      </c>
      <c r="G3213" s="1" t="s">
        <v>3420</v>
      </c>
      <c r="H3213" s="1" t="s">
        <v>3420</v>
      </c>
      <c r="I3213" s="2">
        <v>41803</v>
      </c>
    </row>
    <row r="3214" spans="1:9">
      <c r="A3214" s="1">
        <v>33227107</v>
      </c>
      <c r="B3214" s="1" t="s">
        <v>10</v>
      </c>
      <c r="C3214" s="1">
        <v>52</v>
      </c>
      <c r="D3214" s="1" t="s">
        <v>3250</v>
      </c>
      <c r="E3214" s="1" t="s">
        <v>3420</v>
      </c>
      <c r="F3214" s="1" t="s">
        <v>3421</v>
      </c>
      <c r="G3214" s="1" t="s">
        <v>3420</v>
      </c>
      <c r="H3214" s="1" t="s">
        <v>3420</v>
      </c>
      <c r="I3214" s="2">
        <v>41803</v>
      </c>
    </row>
    <row r="3215" spans="1:9">
      <c r="A3215" s="1">
        <v>33201503</v>
      </c>
      <c r="B3215" s="1" t="s">
        <v>10</v>
      </c>
      <c r="C3215" s="1">
        <v>43</v>
      </c>
      <c r="D3215" s="1" t="s">
        <v>3251</v>
      </c>
      <c r="E3215" s="1" t="s">
        <v>3420</v>
      </c>
      <c r="F3215" s="1" t="s">
        <v>3421</v>
      </c>
      <c r="G3215" s="1" t="s">
        <v>3420</v>
      </c>
      <c r="H3215" s="1" t="s">
        <v>3420</v>
      </c>
      <c r="I3215" s="2">
        <v>41806</v>
      </c>
    </row>
    <row r="3216" spans="1:9">
      <c r="A3216" s="1">
        <v>33226450</v>
      </c>
      <c r="B3216" s="1" t="s">
        <v>8</v>
      </c>
      <c r="C3216" s="1">
        <v>39</v>
      </c>
      <c r="D3216" s="1" t="s">
        <v>3252</v>
      </c>
      <c r="E3216" s="1" t="s">
        <v>3420</v>
      </c>
      <c r="F3216" s="1" t="s">
        <v>3421</v>
      </c>
      <c r="G3216" s="1" t="s">
        <v>3420</v>
      </c>
      <c r="H3216" s="1" t="s">
        <v>3420</v>
      </c>
      <c r="I3216" s="2">
        <v>41806</v>
      </c>
    </row>
    <row r="3217" spans="1:9">
      <c r="A3217" s="1">
        <v>33226491</v>
      </c>
      <c r="B3217" s="1" t="s">
        <v>10</v>
      </c>
      <c r="C3217" s="1">
        <v>40</v>
      </c>
      <c r="D3217" s="1" t="s">
        <v>3253</v>
      </c>
      <c r="E3217" s="1" t="s">
        <v>3420</v>
      </c>
      <c r="F3217" s="1" t="s">
        <v>3421</v>
      </c>
      <c r="G3217" s="1" t="s">
        <v>3420</v>
      </c>
      <c r="H3217" s="1" t="s">
        <v>3420</v>
      </c>
      <c r="I3217" s="2">
        <v>41806</v>
      </c>
    </row>
    <row r="3218" spans="1:9">
      <c r="A3218" s="1">
        <v>33226634</v>
      </c>
      <c r="B3218" s="1" t="s">
        <v>10</v>
      </c>
      <c r="C3218" s="1">
        <v>40</v>
      </c>
      <c r="D3218" s="1" t="s">
        <v>3254</v>
      </c>
      <c r="E3218" s="1" t="s">
        <v>3420</v>
      </c>
      <c r="F3218" s="1" t="s">
        <v>3421</v>
      </c>
      <c r="G3218" s="1" t="s">
        <v>3420</v>
      </c>
      <c r="H3218" s="1" t="s">
        <v>3420</v>
      </c>
      <c r="I3218" s="2">
        <v>41806</v>
      </c>
    </row>
    <row r="3219" spans="1:9">
      <c r="A3219" s="1">
        <v>33221106</v>
      </c>
      <c r="B3219" s="1" t="s">
        <v>10</v>
      </c>
      <c r="C3219" s="1">
        <v>55</v>
      </c>
      <c r="D3219" s="1" t="s">
        <v>3255</v>
      </c>
      <c r="E3219" s="1" t="s">
        <v>3420</v>
      </c>
      <c r="F3219" s="1" t="s">
        <v>3420</v>
      </c>
      <c r="G3219" s="1" t="s">
        <v>3420</v>
      </c>
      <c r="H3219" s="1" t="s">
        <v>3420</v>
      </c>
      <c r="I3219" s="2">
        <v>41807</v>
      </c>
    </row>
    <row r="3220" spans="1:9">
      <c r="A3220" s="1">
        <v>33221476</v>
      </c>
      <c r="B3220" s="1" t="s">
        <v>8</v>
      </c>
      <c r="C3220" s="1">
        <v>49</v>
      </c>
      <c r="D3220" s="1" t="s">
        <v>3256</v>
      </c>
      <c r="E3220" s="1" t="s">
        <v>3420</v>
      </c>
      <c r="F3220" s="1" t="s">
        <v>3421</v>
      </c>
      <c r="G3220" s="1" t="s">
        <v>3420</v>
      </c>
      <c r="H3220" s="1" t="s">
        <v>3420</v>
      </c>
      <c r="I3220" s="2">
        <v>41807</v>
      </c>
    </row>
    <row r="3221" spans="1:9">
      <c r="A3221" s="1">
        <v>33222918</v>
      </c>
      <c r="B3221" s="1" t="s">
        <v>10</v>
      </c>
      <c r="C3221" s="1">
        <v>55</v>
      </c>
      <c r="D3221" s="1" t="s">
        <v>3257</v>
      </c>
      <c r="E3221" s="1" t="s">
        <v>3420</v>
      </c>
      <c r="F3221" s="1" t="s">
        <v>3421</v>
      </c>
      <c r="G3221" s="1" t="s">
        <v>3420</v>
      </c>
      <c r="H3221" s="1" t="s">
        <v>3420</v>
      </c>
      <c r="I3221" s="2">
        <v>41807</v>
      </c>
    </row>
    <row r="3222" spans="1:9">
      <c r="A3222" s="1">
        <v>90114089</v>
      </c>
      <c r="B3222" s="1" t="s">
        <v>8</v>
      </c>
      <c r="C3222" s="1">
        <v>68</v>
      </c>
      <c r="D3222" s="1" t="s">
        <v>3258</v>
      </c>
      <c r="E3222" s="1" t="s">
        <v>3420</v>
      </c>
      <c r="F3222" s="1" t="s">
        <v>3421</v>
      </c>
      <c r="G3222" s="1" t="s">
        <v>3420</v>
      </c>
      <c r="H3222" s="1" t="s">
        <v>3420</v>
      </c>
      <c r="I3222" s="2">
        <v>41807</v>
      </c>
    </row>
    <row r="3223" spans="1:9">
      <c r="A3223" s="1">
        <v>20014205</v>
      </c>
      <c r="B3223" s="1" t="s">
        <v>10</v>
      </c>
      <c r="C3223" s="1">
        <v>52</v>
      </c>
      <c r="D3223" s="1" t="s">
        <v>3259</v>
      </c>
      <c r="E3223" s="1" t="s">
        <v>3420</v>
      </c>
      <c r="F3223" s="1" t="s">
        <v>3420</v>
      </c>
      <c r="G3223" s="1" t="s">
        <v>3420</v>
      </c>
      <c r="H3223" s="1" t="s">
        <v>3420</v>
      </c>
      <c r="I3223" s="2">
        <v>41808</v>
      </c>
    </row>
    <row r="3224" spans="1:9">
      <c r="A3224" s="1">
        <v>33221058</v>
      </c>
      <c r="B3224" s="1" t="s">
        <v>10</v>
      </c>
      <c r="C3224" s="1">
        <v>68</v>
      </c>
      <c r="D3224" s="1" t="s">
        <v>3260</v>
      </c>
      <c r="E3224" s="1" t="s">
        <v>3420</v>
      </c>
      <c r="F3224" s="1" t="s">
        <v>3421</v>
      </c>
      <c r="G3224" s="1" t="s">
        <v>3420</v>
      </c>
      <c r="H3224" s="1" t="s">
        <v>3420</v>
      </c>
      <c r="I3224" s="2">
        <v>41808</v>
      </c>
    </row>
    <row r="3225" spans="1:9">
      <c r="A3225" s="1">
        <v>33227102</v>
      </c>
      <c r="B3225" s="1" t="s">
        <v>10</v>
      </c>
      <c r="C3225" s="1">
        <v>45</v>
      </c>
      <c r="D3225" s="1" t="s">
        <v>3261</v>
      </c>
      <c r="E3225" s="1" t="s">
        <v>3420</v>
      </c>
      <c r="F3225" s="1" t="s">
        <v>3421</v>
      </c>
      <c r="G3225" s="1" t="s">
        <v>3420</v>
      </c>
      <c r="H3225" s="1" t="s">
        <v>3420</v>
      </c>
      <c r="I3225" s="2">
        <v>41808</v>
      </c>
    </row>
    <row r="3226" spans="1:9">
      <c r="A3226" s="1">
        <v>20234511</v>
      </c>
      <c r="B3226" s="1" t="s">
        <v>10</v>
      </c>
      <c r="C3226" s="1">
        <v>55</v>
      </c>
      <c r="D3226" s="1" t="s">
        <v>3262</v>
      </c>
      <c r="E3226" s="1" t="s">
        <v>3420</v>
      </c>
      <c r="F3226" s="1" t="s">
        <v>3420</v>
      </c>
      <c r="G3226" s="1" t="s">
        <v>3420</v>
      </c>
      <c r="H3226" s="1" t="s">
        <v>3420</v>
      </c>
      <c r="I3226" s="2">
        <v>41809</v>
      </c>
    </row>
    <row r="3227" spans="1:9">
      <c r="A3227" s="1">
        <v>33219795</v>
      </c>
      <c r="B3227" s="1" t="s">
        <v>8</v>
      </c>
      <c r="C3227" s="1">
        <v>42</v>
      </c>
      <c r="D3227" s="1" t="s">
        <v>3263</v>
      </c>
      <c r="E3227" s="1" t="s">
        <v>3420</v>
      </c>
      <c r="F3227" s="1" t="s">
        <v>3421</v>
      </c>
      <c r="G3227" s="1" t="s">
        <v>3420</v>
      </c>
      <c r="H3227" s="1" t="s">
        <v>3420</v>
      </c>
      <c r="I3227" s="2">
        <v>41809</v>
      </c>
    </row>
    <row r="3228" spans="1:9">
      <c r="A3228" s="1">
        <v>33219799</v>
      </c>
      <c r="B3228" s="1" t="s">
        <v>10</v>
      </c>
      <c r="C3228" s="1">
        <v>43</v>
      </c>
      <c r="D3228" s="1" t="s">
        <v>3264</v>
      </c>
      <c r="E3228" s="1" t="s">
        <v>3420</v>
      </c>
      <c r="F3228" s="1" t="s">
        <v>3421</v>
      </c>
      <c r="G3228" s="1" t="s">
        <v>3420</v>
      </c>
      <c r="H3228" s="1" t="s">
        <v>3420</v>
      </c>
      <c r="I3228" s="2">
        <v>41809</v>
      </c>
    </row>
    <row r="3229" spans="1:9">
      <c r="A3229" s="1">
        <v>33221398</v>
      </c>
      <c r="B3229" s="1" t="s">
        <v>8</v>
      </c>
      <c r="C3229" s="1">
        <v>43</v>
      </c>
      <c r="D3229" s="1" t="s">
        <v>3265</v>
      </c>
      <c r="E3229" s="1" t="s">
        <v>3420</v>
      </c>
      <c r="F3229" s="1" t="s">
        <v>3421</v>
      </c>
      <c r="G3229" s="1" t="s">
        <v>3420</v>
      </c>
      <c r="H3229" s="1" t="s">
        <v>3420</v>
      </c>
      <c r="I3229" s="2">
        <v>41809</v>
      </c>
    </row>
    <row r="3230" spans="1:9">
      <c r="A3230" s="1">
        <v>31043359</v>
      </c>
      <c r="B3230" s="1" t="s">
        <v>8</v>
      </c>
      <c r="C3230" s="1">
        <v>58</v>
      </c>
      <c r="D3230" s="1" t="s">
        <v>3266</v>
      </c>
      <c r="E3230" s="1" t="s">
        <v>3420</v>
      </c>
      <c r="F3230" s="1" t="s">
        <v>3421</v>
      </c>
      <c r="G3230" s="1" t="s">
        <v>3420</v>
      </c>
      <c r="H3230" s="1" t="s">
        <v>3420</v>
      </c>
      <c r="I3230" s="2">
        <v>41813</v>
      </c>
    </row>
    <row r="3231" spans="1:9">
      <c r="A3231" s="1">
        <v>31351207</v>
      </c>
      <c r="B3231" s="1" t="s">
        <v>10</v>
      </c>
      <c r="C3231" s="1">
        <v>42</v>
      </c>
      <c r="D3231" s="1" t="s">
        <v>3267</v>
      </c>
      <c r="E3231" s="1" t="s">
        <v>3420</v>
      </c>
      <c r="F3231" s="1" t="s">
        <v>3421</v>
      </c>
      <c r="G3231" s="1" t="s">
        <v>3420</v>
      </c>
      <c r="H3231" s="1" t="s">
        <v>3420</v>
      </c>
      <c r="I3231" s="2">
        <v>41813</v>
      </c>
    </row>
    <row r="3232" spans="1:9">
      <c r="A3232" s="1">
        <v>33177909</v>
      </c>
      <c r="B3232" s="1" t="s">
        <v>8</v>
      </c>
      <c r="C3232" s="1">
        <v>49</v>
      </c>
      <c r="D3232" s="1" t="s">
        <v>3268</v>
      </c>
      <c r="E3232" s="1" t="s">
        <v>3420</v>
      </c>
      <c r="F3232" s="1" t="s">
        <v>3421</v>
      </c>
      <c r="G3232" s="1" t="s">
        <v>3420</v>
      </c>
      <c r="H3232" s="1" t="s">
        <v>3420</v>
      </c>
      <c r="I3232" s="2">
        <v>41813</v>
      </c>
    </row>
    <row r="3233" spans="1:9">
      <c r="A3233" s="1">
        <v>33221450</v>
      </c>
      <c r="B3233" s="1" t="s">
        <v>10</v>
      </c>
      <c r="C3233" s="1">
        <v>63</v>
      </c>
      <c r="D3233" s="1" t="s">
        <v>3269</v>
      </c>
      <c r="E3233" s="1" t="s">
        <v>3420</v>
      </c>
      <c r="F3233" s="1" t="s">
        <v>3421</v>
      </c>
      <c r="G3233" s="1" t="s">
        <v>3420</v>
      </c>
      <c r="H3233" s="1" t="s">
        <v>3420</v>
      </c>
      <c r="I3233" s="2">
        <v>41813</v>
      </c>
    </row>
    <row r="3234" spans="1:9">
      <c r="A3234" s="1">
        <v>33227438</v>
      </c>
      <c r="B3234" s="1" t="s">
        <v>8</v>
      </c>
      <c r="C3234" s="1">
        <v>55</v>
      </c>
      <c r="D3234" s="1" t="s">
        <v>3270</v>
      </c>
      <c r="E3234" s="1" t="s">
        <v>3420</v>
      </c>
      <c r="F3234" s="1" t="s">
        <v>3421</v>
      </c>
      <c r="G3234" s="1" t="s">
        <v>3420</v>
      </c>
      <c r="H3234" s="1" t="s">
        <v>3420</v>
      </c>
      <c r="I3234" s="2">
        <v>41813</v>
      </c>
    </row>
    <row r="3235" spans="1:9">
      <c r="A3235" s="1">
        <v>20443562</v>
      </c>
      <c r="B3235" s="1" t="s">
        <v>8</v>
      </c>
      <c r="C3235" s="1">
        <v>41</v>
      </c>
      <c r="D3235" s="1" t="s">
        <v>3271</v>
      </c>
      <c r="E3235" s="1" t="s">
        <v>3420</v>
      </c>
      <c r="F3235" s="1" t="s">
        <v>3421</v>
      </c>
      <c r="G3235" s="1" t="s">
        <v>3420</v>
      </c>
      <c r="H3235" s="1" t="s">
        <v>3420</v>
      </c>
      <c r="I3235" s="2">
        <v>41814</v>
      </c>
    </row>
    <row r="3236" spans="1:9">
      <c r="A3236" s="1">
        <v>33221558</v>
      </c>
      <c r="B3236" s="1" t="s">
        <v>8</v>
      </c>
      <c r="C3236" s="1">
        <v>59</v>
      </c>
      <c r="D3236" s="1" t="s">
        <v>3272</v>
      </c>
      <c r="E3236" s="1" t="s">
        <v>3420</v>
      </c>
      <c r="F3236" s="1" t="s">
        <v>3421</v>
      </c>
      <c r="G3236" s="1" t="s">
        <v>3420</v>
      </c>
      <c r="H3236" s="1" t="s">
        <v>3420</v>
      </c>
      <c r="I3236" s="2">
        <v>41814</v>
      </c>
    </row>
    <row r="3237" spans="1:9">
      <c r="A3237" s="1">
        <v>33221587</v>
      </c>
      <c r="B3237" s="1" t="s">
        <v>10</v>
      </c>
      <c r="C3237" s="1">
        <v>55</v>
      </c>
      <c r="D3237" s="1" t="s">
        <v>3273</v>
      </c>
      <c r="E3237" s="1" t="s">
        <v>3420</v>
      </c>
      <c r="F3237" s="1" t="s">
        <v>3421</v>
      </c>
      <c r="G3237" s="1" t="s">
        <v>3420</v>
      </c>
      <c r="H3237" s="1" t="s">
        <v>3420</v>
      </c>
      <c r="I3237" s="2">
        <v>41814</v>
      </c>
    </row>
    <row r="3238" spans="1:9">
      <c r="A3238" s="1">
        <v>33225405</v>
      </c>
      <c r="B3238" s="1" t="s">
        <v>10</v>
      </c>
      <c r="C3238" s="1">
        <v>46</v>
      </c>
      <c r="D3238" s="1" t="s">
        <v>3274</v>
      </c>
      <c r="E3238" s="1" t="s">
        <v>3420</v>
      </c>
      <c r="F3238" s="1" t="s">
        <v>3421</v>
      </c>
      <c r="G3238" s="1" t="s">
        <v>3420</v>
      </c>
      <c r="H3238" s="1" t="s">
        <v>3420</v>
      </c>
      <c r="I3238" s="2">
        <v>41814</v>
      </c>
    </row>
    <row r="3239" spans="1:9">
      <c r="A3239" s="1">
        <v>33227282</v>
      </c>
      <c r="B3239" s="1" t="s">
        <v>10</v>
      </c>
      <c r="C3239" s="1">
        <v>51</v>
      </c>
      <c r="D3239" s="1" t="s">
        <v>3275</v>
      </c>
      <c r="E3239" s="1" t="s">
        <v>3420</v>
      </c>
      <c r="F3239" s="1" t="s">
        <v>3420</v>
      </c>
      <c r="G3239" s="1" t="s">
        <v>3420</v>
      </c>
      <c r="H3239" s="1" t="s">
        <v>3420</v>
      </c>
      <c r="I3239" s="2">
        <v>41814</v>
      </c>
    </row>
    <row r="3240" spans="1:9">
      <c r="A3240" s="1">
        <v>33227457</v>
      </c>
      <c r="B3240" s="1" t="s">
        <v>10</v>
      </c>
      <c r="C3240" s="1">
        <v>58</v>
      </c>
      <c r="D3240" s="1" t="s">
        <v>3276</v>
      </c>
      <c r="E3240" s="1" t="s">
        <v>3420</v>
      </c>
      <c r="F3240" s="1" t="s">
        <v>3421</v>
      </c>
      <c r="G3240" s="1" t="s">
        <v>3420</v>
      </c>
      <c r="H3240" s="1" t="s">
        <v>3420</v>
      </c>
      <c r="I3240" s="2">
        <v>41814</v>
      </c>
    </row>
    <row r="3241" spans="1:9">
      <c r="A3241" s="1">
        <v>90022320</v>
      </c>
      <c r="B3241" s="1" t="s">
        <v>10</v>
      </c>
      <c r="C3241" s="1">
        <v>67</v>
      </c>
      <c r="D3241" s="1" t="s">
        <v>3277</v>
      </c>
      <c r="E3241" s="1" t="s">
        <v>3420</v>
      </c>
      <c r="F3241" s="1" t="s">
        <v>3421</v>
      </c>
      <c r="G3241" s="1" t="s">
        <v>3420</v>
      </c>
      <c r="H3241" s="1" t="s">
        <v>3420</v>
      </c>
      <c r="I3241" s="2">
        <v>41814</v>
      </c>
    </row>
    <row r="3242" spans="1:9">
      <c r="A3242" s="1">
        <v>33222772</v>
      </c>
      <c r="B3242" s="1" t="s">
        <v>10</v>
      </c>
      <c r="C3242" s="1">
        <v>40</v>
      </c>
      <c r="D3242" s="1" t="s">
        <v>3278</v>
      </c>
      <c r="E3242" s="1" t="s">
        <v>3420</v>
      </c>
      <c r="F3242" s="1" t="s">
        <v>3421</v>
      </c>
      <c r="G3242" s="1" t="s">
        <v>3420</v>
      </c>
      <c r="H3242" s="1" t="s">
        <v>3420</v>
      </c>
      <c r="I3242" s="2">
        <v>41815</v>
      </c>
    </row>
    <row r="3243" spans="1:9">
      <c r="A3243" s="1">
        <v>33227110</v>
      </c>
      <c r="B3243" s="1" t="s">
        <v>10</v>
      </c>
      <c r="C3243" s="1">
        <v>48</v>
      </c>
      <c r="D3243" s="1" t="s">
        <v>3279</v>
      </c>
      <c r="E3243" s="1" t="s">
        <v>3420</v>
      </c>
      <c r="F3243" s="1" t="s">
        <v>3420</v>
      </c>
      <c r="G3243" s="1" t="s">
        <v>3420</v>
      </c>
      <c r="H3243" s="1" t="s">
        <v>3420</v>
      </c>
      <c r="I3243" s="2">
        <v>41815</v>
      </c>
    </row>
    <row r="3244" spans="1:9">
      <c r="A3244" s="1">
        <v>90269369</v>
      </c>
      <c r="B3244" s="1" t="s">
        <v>10</v>
      </c>
      <c r="C3244" s="1">
        <v>56</v>
      </c>
      <c r="D3244" s="1" t="s">
        <v>3280</v>
      </c>
      <c r="E3244" s="1" t="s">
        <v>3420</v>
      </c>
      <c r="F3244" s="1" t="s">
        <v>3420</v>
      </c>
      <c r="G3244" s="1" t="s">
        <v>3420</v>
      </c>
      <c r="H3244" s="1" t="s">
        <v>3420</v>
      </c>
      <c r="I3244" s="2">
        <v>41815</v>
      </c>
    </row>
    <row r="3245" spans="1:9">
      <c r="A3245" s="1">
        <v>33126735</v>
      </c>
      <c r="B3245" s="1" t="s">
        <v>8</v>
      </c>
      <c r="C3245" s="1">
        <v>52</v>
      </c>
      <c r="D3245" s="1" t="s">
        <v>3281</v>
      </c>
      <c r="E3245" s="1" t="s">
        <v>3420</v>
      </c>
      <c r="F3245" s="1" t="s">
        <v>3421</v>
      </c>
      <c r="G3245" s="1" t="s">
        <v>3420</v>
      </c>
      <c r="H3245" s="1" t="s">
        <v>3420</v>
      </c>
      <c r="I3245" s="2">
        <v>41816</v>
      </c>
    </row>
    <row r="3246" spans="1:9">
      <c r="A3246" s="1">
        <v>33174883</v>
      </c>
      <c r="B3246" s="1" t="s">
        <v>10</v>
      </c>
      <c r="C3246" s="1">
        <v>62</v>
      </c>
      <c r="D3246" s="1" t="s">
        <v>3282</v>
      </c>
      <c r="E3246" s="1" t="s">
        <v>3420</v>
      </c>
      <c r="F3246" s="1" t="s">
        <v>3421</v>
      </c>
      <c r="G3246" s="1" t="s">
        <v>3420</v>
      </c>
      <c r="H3246" s="1" t="s">
        <v>3420</v>
      </c>
      <c r="I3246" s="2">
        <v>41816</v>
      </c>
    </row>
    <row r="3247" spans="1:9">
      <c r="A3247" s="1">
        <v>33184109</v>
      </c>
      <c r="B3247" s="1" t="s">
        <v>10</v>
      </c>
      <c r="C3247" s="1">
        <v>57</v>
      </c>
      <c r="D3247" s="1" t="s">
        <v>3283</v>
      </c>
      <c r="E3247" s="1" t="s">
        <v>3420</v>
      </c>
      <c r="F3247" s="1" t="s">
        <v>3421</v>
      </c>
      <c r="G3247" s="1" t="s">
        <v>3420</v>
      </c>
      <c r="H3247" s="1" t="s">
        <v>3420</v>
      </c>
      <c r="I3247" s="2">
        <v>41816</v>
      </c>
    </row>
    <row r="3248" spans="1:9">
      <c r="A3248" s="1">
        <v>33186319</v>
      </c>
      <c r="B3248" s="1" t="s">
        <v>8</v>
      </c>
      <c r="C3248" s="1">
        <v>49</v>
      </c>
      <c r="D3248" s="1" t="s">
        <v>3284</v>
      </c>
      <c r="E3248" s="1" t="s">
        <v>3420</v>
      </c>
      <c r="F3248" s="1" t="s">
        <v>3421</v>
      </c>
      <c r="G3248" s="1" t="s">
        <v>3420</v>
      </c>
      <c r="H3248" s="1" t="s">
        <v>3420</v>
      </c>
      <c r="I3248" s="2">
        <v>41816</v>
      </c>
    </row>
    <row r="3249" spans="1:9">
      <c r="A3249" s="1">
        <v>10123342</v>
      </c>
      <c r="B3249" s="1" t="s">
        <v>8</v>
      </c>
      <c r="C3249" s="1">
        <v>58</v>
      </c>
      <c r="D3249" s="1" t="s">
        <v>3285</v>
      </c>
      <c r="E3249" s="1" t="s">
        <v>3420</v>
      </c>
      <c r="F3249" s="1" t="s">
        <v>3421</v>
      </c>
      <c r="G3249" s="1" t="s">
        <v>3420</v>
      </c>
      <c r="H3249" s="1" t="s">
        <v>3420</v>
      </c>
      <c r="I3249" s="2">
        <v>41817</v>
      </c>
    </row>
    <row r="3250" spans="1:9">
      <c r="A3250" s="1">
        <v>20445171</v>
      </c>
      <c r="B3250" s="1" t="s">
        <v>8</v>
      </c>
      <c r="C3250" s="1">
        <v>38</v>
      </c>
      <c r="D3250" s="1" t="s">
        <v>3286</v>
      </c>
      <c r="E3250" s="1" t="s">
        <v>3420</v>
      </c>
      <c r="F3250" s="1" t="s">
        <v>3421</v>
      </c>
      <c r="G3250" s="1" t="s">
        <v>3420</v>
      </c>
      <c r="H3250" s="1" t="s">
        <v>3420</v>
      </c>
      <c r="I3250" s="2">
        <v>41817</v>
      </c>
    </row>
    <row r="3251" spans="1:9">
      <c r="A3251" s="1">
        <v>33183360</v>
      </c>
      <c r="B3251" s="1" t="s">
        <v>10</v>
      </c>
      <c r="C3251" s="1">
        <v>62</v>
      </c>
      <c r="D3251" s="1" t="s">
        <v>3287</v>
      </c>
      <c r="E3251" s="1" t="s">
        <v>3420</v>
      </c>
      <c r="F3251" s="1" t="s">
        <v>3420</v>
      </c>
      <c r="G3251" s="1" t="s">
        <v>3420</v>
      </c>
      <c r="H3251" s="1" t="s">
        <v>3420</v>
      </c>
      <c r="I3251" s="2">
        <v>41817</v>
      </c>
    </row>
    <row r="3252" spans="1:9">
      <c r="A3252" s="1">
        <v>33224585</v>
      </c>
      <c r="B3252" s="1" t="s">
        <v>10</v>
      </c>
      <c r="C3252" s="1">
        <v>41</v>
      </c>
      <c r="D3252" s="1" t="s">
        <v>3288</v>
      </c>
      <c r="E3252" s="1" t="s">
        <v>3420</v>
      </c>
      <c r="F3252" s="1" t="s">
        <v>3421</v>
      </c>
      <c r="G3252" s="1" t="s">
        <v>3420</v>
      </c>
      <c r="H3252" s="1" t="s">
        <v>3420</v>
      </c>
      <c r="I3252" s="2">
        <v>41817</v>
      </c>
    </row>
    <row r="3253" spans="1:9">
      <c r="A3253" s="1">
        <v>33227216</v>
      </c>
      <c r="B3253" s="1" t="s">
        <v>10</v>
      </c>
      <c r="C3253" s="1">
        <v>34</v>
      </c>
      <c r="D3253" s="1" t="s">
        <v>3289</v>
      </c>
      <c r="E3253" s="1" t="s">
        <v>3420</v>
      </c>
      <c r="F3253" s="1" t="s">
        <v>3421</v>
      </c>
      <c r="G3253" s="1" t="s">
        <v>3420</v>
      </c>
      <c r="H3253" s="1" t="s">
        <v>3420</v>
      </c>
      <c r="I3253" s="2">
        <v>41817</v>
      </c>
    </row>
    <row r="3254" spans="1:9">
      <c r="A3254" s="1">
        <v>33160593</v>
      </c>
      <c r="B3254" s="1" t="s">
        <v>10</v>
      </c>
      <c r="C3254" s="1">
        <v>54</v>
      </c>
      <c r="D3254" s="1" t="s">
        <v>3290</v>
      </c>
      <c r="E3254" s="1" t="s">
        <v>3420</v>
      </c>
      <c r="F3254" s="1" t="s">
        <v>3421</v>
      </c>
      <c r="G3254" s="1" t="s">
        <v>3420</v>
      </c>
      <c r="H3254" s="1" t="s">
        <v>3420</v>
      </c>
      <c r="I3254" s="2">
        <v>41820</v>
      </c>
    </row>
    <row r="3255" spans="1:9">
      <c r="A3255" s="1">
        <v>33201806</v>
      </c>
      <c r="B3255" s="1" t="s">
        <v>10</v>
      </c>
      <c r="C3255" s="1">
        <v>63</v>
      </c>
      <c r="D3255" s="1" t="s">
        <v>3291</v>
      </c>
      <c r="E3255" s="1" t="s">
        <v>3420</v>
      </c>
      <c r="F3255" s="1" t="s">
        <v>3420</v>
      </c>
      <c r="G3255" s="1" t="s">
        <v>3420</v>
      </c>
      <c r="H3255" s="1" t="s">
        <v>3420</v>
      </c>
      <c r="I3255" s="2">
        <v>41820</v>
      </c>
    </row>
    <row r="3256" spans="1:9">
      <c r="A3256" s="1">
        <v>33221466</v>
      </c>
      <c r="B3256" s="1" t="s">
        <v>8</v>
      </c>
      <c r="C3256" s="1">
        <v>55</v>
      </c>
      <c r="D3256" s="1" t="s">
        <v>3292</v>
      </c>
      <c r="E3256" s="1" t="s">
        <v>3420</v>
      </c>
      <c r="F3256" s="1" t="s">
        <v>3421</v>
      </c>
      <c r="G3256" s="1" t="s">
        <v>3420</v>
      </c>
      <c r="H3256" s="1" t="s">
        <v>3420</v>
      </c>
      <c r="I3256" s="2">
        <v>41820</v>
      </c>
    </row>
    <row r="3257" spans="1:9">
      <c r="A3257" s="1">
        <v>33222640</v>
      </c>
      <c r="B3257" s="1" t="s">
        <v>10</v>
      </c>
      <c r="C3257" s="1">
        <v>36</v>
      </c>
      <c r="D3257" s="1" t="s">
        <v>3293</v>
      </c>
      <c r="E3257" s="1" t="s">
        <v>3420</v>
      </c>
      <c r="F3257" s="1" t="s">
        <v>3421</v>
      </c>
      <c r="G3257" s="1" t="s">
        <v>3420</v>
      </c>
      <c r="H3257" s="1" t="s">
        <v>3420</v>
      </c>
      <c r="I3257" s="2">
        <v>41820</v>
      </c>
    </row>
    <row r="3258" spans="1:9">
      <c r="A3258" s="1">
        <v>33224595</v>
      </c>
      <c r="B3258" s="1" t="s">
        <v>10</v>
      </c>
      <c r="C3258" s="1">
        <v>58</v>
      </c>
      <c r="D3258" s="1" t="s">
        <v>3294</v>
      </c>
      <c r="E3258" s="1" t="s">
        <v>3420</v>
      </c>
      <c r="F3258" s="1" t="s">
        <v>3420</v>
      </c>
      <c r="G3258" s="1" t="s">
        <v>3420</v>
      </c>
      <c r="H3258" s="1" t="s">
        <v>3420</v>
      </c>
      <c r="I3258" s="2">
        <v>41820</v>
      </c>
    </row>
    <row r="3259" spans="1:9">
      <c r="A3259" s="1">
        <v>33204199</v>
      </c>
      <c r="B3259" s="1" t="s">
        <v>8</v>
      </c>
      <c r="C3259" s="1">
        <v>35</v>
      </c>
      <c r="D3259" s="1" t="s">
        <v>3295</v>
      </c>
      <c r="E3259" s="1" t="s">
        <v>3420</v>
      </c>
      <c r="F3259" s="1" t="s">
        <v>3421</v>
      </c>
      <c r="G3259" s="1" t="s">
        <v>3420</v>
      </c>
      <c r="H3259" s="1" t="s">
        <v>3420</v>
      </c>
      <c r="I3259" s="2">
        <v>41821</v>
      </c>
    </row>
    <row r="3260" spans="1:9">
      <c r="A3260" s="1">
        <v>33222605</v>
      </c>
      <c r="B3260" s="1" t="s">
        <v>10</v>
      </c>
      <c r="C3260" s="1">
        <v>41</v>
      </c>
      <c r="D3260" s="1" t="s">
        <v>3296</v>
      </c>
      <c r="E3260" s="1" t="s">
        <v>3420</v>
      </c>
      <c r="F3260" s="1" t="s">
        <v>3421</v>
      </c>
      <c r="G3260" s="1" t="s">
        <v>3420</v>
      </c>
      <c r="H3260" s="1" t="s">
        <v>3420</v>
      </c>
      <c r="I3260" s="2">
        <v>41821</v>
      </c>
    </row>
    <row r="3261" spans="1:9">
      <c r="A3261" s="1">
        <v>33226360</v>
      </c>
      <c r="B3261" s="1" t="s">
        <v>10</v>
      </c>
      <c r="C3261" s="1">
        <v>35</v>
      </c>
      <c r="D3261" s="1" t="s">
        <v>3297</v>
      </c>
      <c r="E3261" s="1" t="s">
        <v>3420</v>
      </c>
      <c r="F3261" s="1" t="s">
        <v>3421</v>
      </c>
      <c r="G3261" s="1" t="s">
        <v>3420</v>
      </c>
      <c r="H3261" s="1" t="s">
        <v>3420</v>
      </c>
      <c r="I3261" s="2">
        <v>41821</v>
      </c>
    </row>
    <row r="3262" spans="1:9">
      <c r="A3262" s="1">
        <v>33221790</v>
      </c>
      <c r="B3262" s="1" t="s">
        <v>10</v>
      </c>
      <c r="C3262" s="1">
        <v>49</v>
      </c>
      <c r="D3262" s="1" t="s">
        <v>3298</v>
      </c>
      <c r="E3262" s="1" t="s">
        <v>3420</v>
      </c>
      <c r="F3262" s="1" t="s">
        <v>3420</v>
      </c>
      <c r="G3262" s="1" t="s">
        <v>3420</v>
      </c>
      <c r="H3262" s="1" t="s">
        <v>3420</v>
      </c>
      <c r="I3262" s="2">
        <v>41822</v>
      </c>
    </row>
    <row r="3263" spans="1:9">
      <c r="A3263" s="1">
        <v>33224730</v>
      </c>
      <c r="B3263" s="1" t="s">
        <v>8</v>
      </c>
      <c r="C3263" s="1">
        <v>32</v>
      </c>
      <c r="D3263" s="1" t="s">
        <v>3299</v>
      </c>
      <c r="E3263" s="1" t="s">
        <v>3420</v>
      </c>
      <c r="F3263" s="1" t="s">
        <v>3421</v>
      </c>
      <c r="G3263" s="1" t="s">
        <v>3420</v>
      </c>
      <c r="H3263" s="1" t="s">
        <v>3420</v>
      </c>
      <c r="I3263" s="2">
        <v>41822</v>
      </c>
    </row>
    <row r="3264" spans="1:9">
      <c r="A3264" s="1">
        <v>33224733</v>
      </c>
      <c r="B3264" s="1" t="s">
        <v>10</v>
      </c>
      <c r="C3264" s="1">
        <v>31</v>
      </c>
      <c r="D3264" s="1" t="s">
        <v>3300</v>
      </c>
      <c r="E3264" s="1" t="s">
        <v>3420</v>
      </c>
      <c r="F3264" s="1" t="s">
        <v>3421</v>
      </c>
      <c r="G3264" s="1" t="s">
        <v>3420</v>
      </c>
      <c r="H3264" s="1" t="s">
        <v>3420</v>
      </c>
      <c r="I3264" s="2">
        <v>41822</v>
      </c>
    </row>
    <row r="3265" spans="1:9">
      <c r="A3265" s="1">
        <v>33227733</v>
      </c>
      <c r="B3265" s="1" t="s">
        <v>10</v>
      </c>
      <c r="C3265" s="1">
        <v>40</v>
      </c>
      <c r="D3265" s="1" t="s">
        <v>3301</v>
      </c>
      <c r="E3265" s="1" t="s">
        <v>3420</v>
      </c>
      <c r="F3265" s="1" t="s">
        <v>3420</v>
      </c>
      <c r="G3265" s="1" t="s">
        <v>3420</v>
      </c>
      <c r="H3265" s="1" t="s">
        <v>3420</v>
      </c>
      <c r="I3265" s="2">
        <v>41822</v>
      </c>
    </row>
    <row r="3266" spans="1:9">
      <c r="A3266" s="1">
        <v>33227886</v>
      </c>
      <c r="B3266" s="1" t="s">
        <v>10</v>
      </c>
      <c r="C3266" s="1">
        <v>65</v>
      </c>
      <c r="D3266" s="1" t="s">
        <v>3302</v>
      </c>
      <c r="E3266" s="1" t="s">
        <v>3420</v>
      </c>
      <c r="F3266" s="1" t="s">
        <v>3421</v>
      </c>
      <c r="G3266" s="1" t="s">
        <v>3420</v>
      </c>
      <c r="H3266" s="1" t="s">
        <v>3420</v>
      </c>
      <c r="I3266" s="2">
        <v>41822</v>
      </c>
    </row>
    <row r="3267" spans="1:9">
      <c r="A3267" s="1">
        <v>90118050</v>
      </c>
      <c r="B3267" s="1" t="s">
        <v>8</v>
      </c>
      <c r="C3267" s="1">
        <v>67</v>
      </c>
      <c r="D3267" s="1" t="s">
        <v>3303</v>
      </c>
      <c r="E3267" s="1" t="s">
        <v>3420</v>
      </c>
      <c r="F3267" s="1" t="s">
        <v>3421</v>
      </c>
      <c r="G3267" s="1" t="s">
        <v>3420</v>
      </c>
      <c r="H3267" s="1" t="s">
        <v>3420</v>
      </c>
      <c r="I3267" s="2">
        <v>41822</v>
      </c>
    </row>
    <row r="3268" spans="1:9">
      <c r="A3268" s="1">
        <v>33221236</v>
      </c>
      <c r="B3268" s="1" t="s">
        <v>8</v>
      </c>
      <c r="C3268" s="1">
        <v>55</v>
      </c>
      <c r="D3268" s="1" t="s">
        <v>3304</v>
      </c>
      <c r="E3268" s="1" t="s">
        <v>3420</v>
      </c>
      <c r="F3268" s="1" t="s">
        <v>3421</v>
      </c>
      <c r="G3268" s="1" t="s">
        <v>3420</v>
      </c>
      <c r="H3268" s="1" t="s">
        <v>3420</v>
      </c>
      <c r="I3268" s="2">
        <v>41823</v>
      </c>
    </row>
    <row r="3269" spans="1:9">
      <c r="A3269" s="1">
        <v>33226111</v>
      </c>
      <c r="B3269" s="1" t="s">
        <v>10</v>
      </c>
      <c r="C3269" s="1">
        <v>57</v>
      </c>
      <c r="D3269" s="1" t="s">
        <v>3305</v>
      </c>
      <c r="E3269" s="1" t="s">
        <v>3420</v>
      </c>
      <c r="F3269" s="1" t="s">
        <v>3421</v>
      </c>
      <c r="G3269" s="1" t="s">
        <v>3420</v>
      </c>
      <c r="H3269" s="1" t="s">
        <v>3420</v>
      </c>
      <c r="I3269" s="2">
        <v>41823</v>
      </c>
    </row>
    <row r="3270" spans="1:9">
      <c r="A3270" s="1">
        <v>33228428</v>
      </c>
      <c r="B3270" s="1" t="s">
        <v>8</v>
      </c>
      <c r="C3270" s="1">
        <v>47</v>
      </c>
      <c r="D3270" s="1" t="s">
        <v>3306</v>
      </c>
      <c r="E3270" s="1" t="s">
        <v>3420</v>
      </c>
      <c r="F3270" s="1" t="s">
        <v>3421</v>
      </c>
      <c r="G3270" s="1" t="s">
        <v>3420</v>
      </c>
      <c r="H3270" s="1" t="s">
        <v>3420</v>
      </c>
      <c r="I3270" s="2">
        <v>41823</v>
      </c>
    </row>
    <row r="3271" spans="1:9">
      <c r="A3271" s="1">
        <v>33221285</v>
      </c>
      <c r="B3271" s="1" t="s">
        <v>8</v>
      </c>
      <c r="C3271" s="1">
        <v>42</v>
      </c>
      <c r="D3271" s="1" t="s">
        <v>3307</v>
      </c>
      <c r="E3271" s="1" t="s">
        <v>3420</v>
      </c>
      <c r="F3271" s="1" t="s">
        <v>3421</v>
      </c>
      <c r="G3271" s="1" t="s">
        <v>3420</v>
      </c>
      <c r="H3271" s="1" t="s">
        <v>3420</v>
      </c>
      <c r="I3271" s="2">
        <v>41824</v>
      </c>
    </row>
    <row r="3272" spans="1:9">
      <c r="A3272" s="1">
        <v>33227326</v>
      </c>
      <c r="B3272" s="1" t="s">
        <v>10</v>
      </c>
      <c r="C3272" s="1">
        <v>52</v>
      </c>
      <c r="D3272" s="1" t="s">
        <v>3308</v>
      </c>
      <c r="E3272" s="1" t="s">
        <v>3420</v>
      </c>
      <c r="F3272" s="1" t="s">
        <v>3421</v>
      </c>
      <c r="G3272" s="1" t="s">
        <v>3420</v>
      </c>
      <c r="H3272" s="1" t="s">
        <v>3420</v>
      </c>
      <c r="I3272" s="2">
        <v>41824</v>
      </c>
    </row>
    <row r="3273" spans="1:9">
      <c r="A3273" s="1">
        <v>33196517</v>
      </c>
      <c r="B3273" s="1" t="s">
        <v>8</v>
      </c>
      <c r="C3273" s="1">
        <v>50</v>
      </c>
      <c r="D3273" s="1" t="s">
        <v>3309</v>
      </c>
      <c r="E3273" s="1" t="s">
        <v>3420</v>
      </c>
      <c r="F3273" s="1" t="s">
        <v>3421</v>
      </c>
      <c r="G3273" s="1" t="s">
        <v>3420</v>
      </c>
      <c r="H3273" s="1" t="s">
        <v>3420</v>
      </c>
      <c r="I3273" s="2">
        <v>41827</v>
      </c>
    </row>
    <row r="3274" spans="1:9">
      <c r="A3274" s="1">
        <v>33227468</v>
      </c>
      <c r="B3274" s="1" t="s">
        <v>8</v>
      </c>
      <c r="C3274" s="1">
        <v>51</v>
      </c>
      <c r="D3274" s="1" t="s">
        <v>3310</v>
      </c>
      <c r="E3274" s="1" t="s">
        <v>3420</v>
      </c>
      <c r="F3274" s="1" t="s">
        <v>3420</v>
      </c>
      <c r="G3274" s="1" t="s">
        <v>3420</v>
      </c>
      <c r="H3274" s="1" t="s">
        <v>3420</v>
      </c>
      <c r="I3274" s="2">
        <v>41827</v>
      </c>
    </row>
    <row r="3275" spans="1:9">
      <c r="A3275" s="1">
        <v>33227851</v>
      </c>
      <c r="B3275" s="1" t="s">
        <v>10</v>
      </c>
      <c r="C3275" s="1">
        <v>48</v>
      </c>
      <c r="D3275" s="1" t="s">
        <v>3311</v>
      </c>
      <c r="E3275" s="1" t="s">
        <v>3420</v>
      </c>
      <c r="F3275" s="1" t="s">
        <v>3421</v>
      </c>
      <c r="G3275" s="1" t="s">
        <v>3420</v>
      </c>
      <c r="H3275" s="1" t="s">
        <v>3420</v>
      </c>
      <c r="I3275" s="2">
        <v>41827</v>
      </c>
    </row>
    <row r="3276" spans="1:9">
      <c r="A3276" s="1">
        <v>33228214</v>
      </c>
      <c r="B3276" s="1" t="s">
        <v>10</v>
      </c>
      <c r="C3276" s="1">
        <v>63</v>
      </c>
      <c r="D3276" s="1" t="s">
        <v>3312</v>
      </c>
      <c r="E3276" s="1" t="s">
        <v>3420</v>
      </c>
      <c r="F3276" s="1" t="s">
        <v>3420</v>
      </c>
      <c r="G3276" s="1" t="s">
        <v>3420</v>
      </c>
      <c r="H3276" s="1" t="s">
        <v>3420</v>
      </c>
      <c r="I3276" s="2">
        <v>41827</v>
      </c>
    </row>
    <row r="3277" spans="1:9">
      <c r="A3277" s="1">
        <v>20226820</v>
      </c>
      <c r="B3277" s="1" t="s">
        <v>10</v>
      </c>
      <c r="C3277" s="1">
        <v>36</v>
      </c>
      <c r="D3277" s="1" t="s">
        <v>3313</v>
      </c>
      <c r="E3277" s="1" t="s">
        <v>3420</v>
      </c>
      <c r="F3277" s="1" t="s">
        <v>3421</v>
      </c>
      <c r="G3277" s="1" t="s">
        <v>3420</v>
      </c>
      <c r="H3277" s="1" t="s">
        <v>3420</v>
      </c>
      <c r="I3277" s="2">
        <v>41828</v>
      </c>
    </row>
    <row r="3278" spans="1:9">
      <c r="A3278" s="1">
        <v>20440448</v>
      </c>
      <c r="B3278" s="1" t="s">
        <v>8</v>
      </c>
      <c r="C3278" s="1">
        <v>54</v>
      </c>
      <c r="D3278" s="1" t="s">
        <v>3314</v>
      </c>
      <c r="E3278" s="1" t="s">
        <v>3420</v>
      </c>
      <c r="F3278" s="1" t="s">
        <v>3420</v>
      </c>
      <c r="G3278" s="1" t="s">
        <v>3420</v>
      </c>
      <c r="H3278" s="1" t="s">
        <v>3420</v>
      </c>
      <c r="I3278" s="2">
        <v>41828</v>
      </c>
    </row>
    <row r="3279" spans="1:9">
      <c r="A3279" s="1">
        <v>33219296</v>
      </c>
      <c r="B3279" s="1" t="s">
        <v>8</v>
      </c>
      <c r="C3279" s="1">
        <v>52</v>
      </c>
      <c r="D3279" s="1" t="s">
        <v>3315</v>
      </c>
      <c r="E3279" s="1" t="s">
        <v>3420</v>
      </c>
      <c r="F3279" s="1" t="s">
        <v>3421</v>
      </c>
      <c r="G3279" s="1" t="s">
        <v>3420</v>
      </c>
      <c r="H3279" s="1" t="s">
        <v>3420</v>
      </c>
      <c r="I3279" s="2">
        <v>41828</v>
      </c>
    </row>
    <row r="3280" spans="1:9">
      <c r="A3280" s="1">
        <v>33222537</v>
      </c>
      <c r="B3280" s="1" t="s">
        <v>10</v>
      </c>
      <c r="C3280" s="1">
        <v>52</v>
      </c>
      <c r="D3280" s="1" t="s">
        <v>3316</v>
      </c>
      <c r="E3280" s="1" t="s">
        <v>3420</v>
      </c>
      <c r="F3280" s="1" t="s">
        <v>3421</v>
      </c>
      <c r="G3280" s="1" t="s">
        <v>3420</v>
      </c>
      <c r="H3280" s="1" t="s">
        <v>3420</v>
      </c>
      <c r="I3280" s="2">
        <v>41828</v>
      </c>
    </row>
    <row r="3281" spans="1:9">
      <c r="A3281" s="1">
        <v>33227115</v>
      </c>
      <c r="B3281" s="1" t="s">
        <v>8</v>
      </c>
      <c r="C3281" s="1">
        <v>39</v>
      </c>
      <c r="D3281" s="1" t="s">
        <v>3317</v>
      </c>
      <c r="E3281" s="1" t="s">
        <v>3420</v>
      </c>
      <c r="F3281" s="1" t="s">
        <v>3420</v>
      </c>
      <c r="G3281" s="1" t="s">
        <v>3420</v>
      </c>
      <c r="H3281" s="1" t="s">
        <v>3420</v>
      </c>
      <c r="I3281" s="2">
        <v>41828</v>
      </c>
    </row>
    <row r="3282" spans="1:9">
      <c r="A3282" s="1">
        <v>90259463</v>
      </c>
      <c r="B3282" s="1" t="s">
        <v>10</v>
      </c>
      <c r="C3282" s="1">
        <v>53</v>
      </c>
      <c r="D3282" s="1" t="s">
        <v>3318</v>
      </c>
      <c r="E3282" s="1" t="s">
        <v>3420</v>
      </c>
      <c r="F3282" s="1" t="s">
        <v>3421</v>
      </c>
      <c r="G3282" s="1" t="s">
        <v>3420</v>
      </c>
      <c r="H3282" s="1" t="s">
        <v>3420</v>
      </c>
      <c r="I3282" s="2">
        <v>41828</v>
      </c>
    </row>
    <row r="3283" spans="1:9">
      <c r="A3283" s="1">
        <v>33221893</v>
      </c>
      <c r="B3283" s="1" t="s">
        <v>10</v>
      </c>
      <c r="C3283" s="1">
        <v>65</v>
      </c>
      <c r="D3283" s="1" t="s">
        <v>3319</v>
      </c>
      <c r="E3283" s="1" t="s">
        <v>3420</v>
      </c>
      <c r="F3283" s="1" t="s">
        <v>3420</v>
      </c>
      <c r="G3283" s="1" t="s">
        <v>3420</v>
      </c>
      <c r="H3283" s="1" t="s">
        <v>3420</v>
      </c>
      <c r="I3283" s="2">
        <v>41829</v>
      </c>
    </row>
    <row r="3284" spans="1:9">
      <c r="A3284" s="1">
        <v>33221923</v>
      </c>
      <c r="B3284" s="1" t="s">
        <v>10</v>
      </c>
      <c r="C3284" s="1">
        <v>49</v>
      </c>
      <c r="D3284" s="1" t="s">
        <v>3320</v>
      </c>
      <c r="E3284" s="1" t="s">
        <v>3420</v>
      </c>
      <c r="F3284" s="1" t="s">
        <v>3420</v>
      </c>
      <c r="G3284" s="1" t="s">
        <v>3420</v>
      </c>
      <c r="H3284" s="1" t="s">
        <v>3420</v>
      </c>
      <c r="I3284" s="2">
        <v>41829</v>
      </c>
    </row>
    <row r="3285" spans="1:9">
      <c r="A3285" s="1">
        <v>90116395</v>
      </c>
      <c r="B3285" s="1" t="s">
        <v>8</v>
      </c>
      <c r="C3285" s="1">
        <v>49</v>
      </c>
      <c r="D3285" s="1" t="s">
        <v>3321</v>
      </c>
      <c r="E3285" s="1" t="s">
        <v>3420</v>
      </c>
      <c r="F3285" s="1" t="s">
        <v>3421</v>
      </c>
      <c r="G3285" s="1" t="s">
        <v>3420</v>
      </c>
      <c r="H3285" s="1" t="s">
        <v>3420</v>
      </c>
      <c r="I3285" s="2">
        <v>41829</v>
      </c>
    </row>
    <row r="3286" spans="1:9">
      <c r="A3286" s="1">
        <v>33181032</v>
      </c>
      <c r="B3286" s="1" t="s">
        <v>10</v>
      </c>
      <c r="C3286" s="1">
        <v>42</v>
      </c>
      <c r="D3286" s="1" t="s">
        <v>3322</v>
      </c>
      <c r="E3286" s="1" t="s">
        <v>3420</v>
      </c>
      <c r="F3286" s="1" t="s">
        <v>3421</v>
      </c>
      <c r="G3286" s="1" t="s">
        <v>3420</v>
      </c>
      <c r="H3286" s="1" t="s">
        <v>3420</v>
      </c>
      <c r="I3286" s="2">
        <v>41830</v>
      </c>
    </row>
    <row r="3287" spans="1:9">
      <c r="A3287" s="1">
        <v>33183717</v>
      </c>
      <c r="B3287" s="1" t="s">
        <v>8</v>
      </c>
      <c r="C3287" s="1">
        <v>61</v>
      </c>
      <c r="D3287" s="1" t="s">
        <v>3323</v>
      </c>
      <c r="E3287" s="1" t="s">
        <v>3420</v>
      </c>
      <c r="F3287" s="1" t="s">
        <v>3421</v>
      </c>
      <c r="G3287" s="1" t="s">
        <v>3420</v>
      </c>
      <c r="H3287" s="1" t="s">
        <v>3420</v>
      </c>
      <c r="I3287" s="2">
        <v>41830</v>
      </c>
    </row>
    <row r="3288" spans="1:9">
      <c r="A3288" s="1">
        <v>33228987</v>
      </c>
      <c r="B3288" s="1" t="s">
        <v>10</v>
      </c>
      <c r="C3288" s="1">
        <v>49</v>
      </c>
      <c r="D3288" s="1" t="s">
        <v>3324</v>
      </c>
      <c r="E3288" s="1" t="s">
        <v>3420</v>
      </c>
      <c r="F3288" s="1" t="s">
        <v>3421</v>
      </c>
      <c r="G3288" s="1" t="s">
        <v>3420</v>
      </c>
      <c r="H3288" s="1" t="s">
        <v>3420</v>
      </c>
      <c r="I3288" s="2">
        <v>41830</v>
      </c>
    </row>
    <row r="3289" spans="1:9">
      <c r="A3289" s="1">
        <v>33197971</v>
      </c>
      <c r="B3289" s="1" t="s">
        <v>10</v>
      </c>
      <c r="C3289" s="1">
        <v>59</v>
      </c>
      <c r="D3289" s="1" t="s">
        <v>3325</v>
      </c>
      <c r="E3289" s="1" t="s">
        <v>3420</v>
      </c>
      <c r="F3289" s="1" t="s">
        <v>3421</v>
      </c>
      <c r="G3289" s="1" t="s">
        <v>3420</v>
      </c>
      <c r="H3289" s="1" t="s">
        <v>3420</v>
      </c>
      <c r="I3289" s="2">
        <v>41831</v>
      </c>
    </row>
    <row r="3290" spans="1:9">
      <c r="A3290" s="1">
        <v>33221858</v>
      </c>
      <c r="B3290" s="1" t="s">
        <v>10</v>
      </c>
      <c r="C3290" s="1">
        <v>64</v>
      </c>
      <c r="D3290" s="1" t="s">
        <v>3326</v>
      </c>
      <c r="E3290" s="1" t="s">
        <v>3420</v>
      </c>
      <c r="F3290" s="1" t="s">
        <v>3421</v>
      </c>
      <c r="G3290" s="1" t="s">
        <v>3420</v>
      </c>
      <c r="H3290" s="1" t="s">
        <v>3420</v>
      </c>
      <c r="I3290" s="2">
        <v>41831</v>
      </c>
    </row>
    <row r="3291" spans="1:9">
      <c r="A3291" s="1">
        <v>33228079</v>
      </c>
      <c r="B3291" s="1" t="s">
        <v>10</v>
      </c>
      <c r="C3291" s="1">
        <v>30</v>
      </c>
      <c r="D3291" s="1" t="s">
        <v>3327</v>
      </c>
      <c r="E3291" s="1" t="s">
        <v>3420</v>
      </c>
      <c r="F3291" s="1" t="s">
        <v>3421</v>
      </c>
      <c r="G3291" s="1" t="s">
        <v>3420</v>
      </c>
      <c r="H3291" s="1" t="s">
        <v>3420</v>
      </c>
      <c r="I3291" s="2">
        <v>41831</v>
      </c>
    </row>
    <row r="3292" spans="1:9">
      <c r="A3292" s="1">
        <v>90140064</v>
      </c>
      <c r="B3292" s="1" t="s">
        <v>10</v>
      </c>
      <c r="C3292" s="1">
        <v>60</v>
      </c>
      <c r="D3292" s="1" t="s">
        <v>3328</v>
      </c>
      <c r="E3292" s="1" t="s">
        <v>3420</v>
      </c>
      <c r="F3292" s="1" t="s">
        <v>3420</v>
      </c>
      <c r="G3292" s="1" t="s">
        <v>3420</v>
      </c>
      <c r="H3292" s="1" t="s">
        <v>3420</v>
      </c>
      <c r="I3292" s="2">
        <v>41831</v>
      </c>
    </row>
    <row r="3293" spans="1:9">
      <c r="A3293" s="1">
        <v>33197185</v>
      </c>
      <c r="B3293" s="1" t="s">
        <v>10</v>
      </c>
      <c r="C3293" s="1">
        <v>53</v>
      </c>
      <c r="D3293" s="1" t="s">
        <v>3329</v>
      </c>
      <c r="E3293" s="1" t="s">
        <v>3420</v>
      </c>
      <c r="F3293" s="1" t="s">
        <v>3420</v>
      </c>
      <c r="G3293" s="1" t="s">
        <v>3420</v>
      </c>
      <c r="H3293" s="1" t="s">
        <v>3420</v>
      </c>
      <c r="I3293" s="2">
        <v>41834</v>
      </c>
    </row>
    <row r="3294" spans="1:9">
      <c r="A3294" s="1">
        <v>33227662</v>
      </c>
      <c r="B3294" s="1" t="s">
        <v>8</v>
      </c>
      <c r="C3294" s="1">
        <v>38</v>
      </c>
      <c r="D3294" s="1" t="s">
        <v>3330</v>
      </c>
      <c r="E3294" s="1" t="s">
        <v>3420</v>
      </c>
      <c r="F3294" s="1" t="s">
        <v>3420</v>
      </c>
      <c r="G3294" s="1" t="s">
        <v>3420</v>
      </c>
      <c r="H3294" s="1" t="s">
        <v>3420</v>
      </c>
      <c r="I3294" s="2">
        <v>41834</v>
      </c>
    </row>
    <row r="3295" spans="1:9">
      <c r="A3295" s="1">
        <v>33228735</v>
      </c>
      <c r="B3295" s="1" t="s">
        <v>10</v>
      </c>
      <c r="C3295" s="1">
        <v>53</v>
      </c>
      <c r="D3295" s="1" t="s">
        <v>3331</v>
      </c>
      <c r="E3295" s="1" t="s">
        <v>3420</v>
      </c>
      <c r="F3295" s="1" t="s">
        <v>3420</v>
      </c>
      <c r="G3295" s="1" t="s">
        <v>3420</v>
      </c>
      <c r="H3295" s="1" t="s">
        <v>3420</v>
      </c>
      <c r="I3295" s="2">
        <v>41834</v>
      </c>
    </row>
    <row r="3296" spans="1:9">
      <c r="A3296" s="1">
        <v>33228763</v>
      </c>
      <c r="B3296" s="1" t="s">
        <v>10</v>
      </c>
      <c r="C3296" s="1">
        <v>65</v>
      </c>
      <c r="D3296" s="1" t="s">
        <v>3332</v>
      </c>
      <c r="E3296" s="1" t="s">
        <v>3420</v>
      </c>
      <c r="F3296" s="1" t="s">
        <v>3421</v>
      </c>
      <c r="G3296" s="1" t="s">
        <v>3420</v>
      </c>
      <c r="H3296" s="1" t="s">
        <v>3420</v>
      </c>
      <c r="I3296" s="2">
        <v>41834</v>
      </c>
    </row>
    <row r="3297" spans="1:9">
      <c r="A3297" s="1">
        <v>33228817</v>
      </c>
      <c r="B3297" s="1" t="s">
        <v>8</v>
      </c>
      <c r="C3297" s="1">
        <v>40</v>
      </c>
      <c r="D3297" s="1" t="s">
        <v>3333</v>
      </c>
      <c r="E3297" s="1" t="s">
        <v>3420</v>
      </c>
      <c r="F3297" s="1" t="s">
        <v>3421</v>
      </c>
      <c r="G3297" s="1" t="s">
        <v>3420</v>
      </c>
      <c r="H3297" s="1" t="s">
        <v>3420</v>
      </c>
      <c r="I3297" s="2">
        <v>41834</v>
      </c>
    </row>
    <row r="3298" spans="1:9">
      <c r="A3298" s="1">
        <v>33228818</v>
      </c>
      <c r="B3298" s="1" t="s">
        <v>10</v>
      </c>
      <c r="C3298" s="1">
        <v>39</v>
      </c>
      <c r="D3298" s="1" t="s">
        <v>3334</v>
      </c>
      <c r="E3298" s="1" t="s">
        <v>3420</v>
      </c>
      <c r="F3298" s="1" t="s">
        <v>3420</v>
      </c>
      <c r="G3298" s="1" t="s">
        <v>3420</v>
      </c>
      <c r="H3298" s="1" t="s">
        <v>3420</v>
      </c>
      <c r="I3298" s="2">
        <v>41834</v>
      </c>
    </row>
    <row r="3299" spans="1:9">
      <c r="A3299" s="1">
        <v>33164088</v>
      </c>
      <c r="B3299" s="1" t="s">
        <v>10</v>
      </c>
      <c r="C3299" s="1">
        <v>63</v>
      </c>
      <c r="D3299" s="1" t="s">
        <v>3335</v>
      </c>
      <c r="E3299" s="1" t="s">
        <v>3420</v>
      </c>
      <c r="F3299" s="1" t="s">
        <v>3421</v>
      </c>
      <c r="G3299" s="1" t="s">
        <v>3420</v>
      </c>
      <c r="H3299" s="1" t="s">
        <v>3420</v>
      </c>
      <c r="I3299" s="2">
        <v>41835</v>
      </c>
    </row>
    <row r="3300" spans="1:9">
      <c r="A3300" s="1">
        <v>33184790</v>
      </c>
      <c r="B3300" s="1" t="s">
        <v>8</v>
      </c>
      <c r="C3300" s="1">
        <v>49</v>
      </c>
      <c r="D3300" s="1" t="s">
        <v>3336</v>
      </c>
      <c r="E3300" s="1" t="s">
        <v>3420</v>
      </c>
      <c r="F3300" s="1" t="s">
        <v>3421</v>
      </c>
      <c r="G3300" s="1" t="s">
        <v>3420</v>
      </c>
      <c r="H3300" s="1" t="s">
        <v>3420</v>
      </c>
      <c r="I3300" s="2">
        <v>41835</v>
      </c>
    </row>
    <row r="3301" spans="1:9">
      <c r="A3301" s="1">
        <v>33227618</v>
      </c>
      <c r="B3301" s="1" t="s">
        <v>10</v>
      </c>
      <c r="C3301" s="1">
        <v>60</v>
      </c>
      <c r="D3301" s="1" t="s">
        <v>3337</v>
      </c>
      <c r="E3301" s="1" t="s">
        <v>3420</v>
      </c>
      <c r="F3301" s="1" t="s">
        <v>3420</v>
      </c>
      <c r="G3301" s="1" t="s">
        <v>3420</v>
      </c>
      <c r="H3301" s="1" t="s">
        <v>3420</v>
      </c>
      <c r="I3301" s="2">
        <v>41835</v>
      </c>
    </row>
    <row r="3302" spans="1:9">
      <c r="A3302" s="1">
        <v>33229117</v>
      </c>
      <c r="B3302" s="1" t="s">
        <v>10</v>
      </c>
      <c r="C3302" s="1">
        <v>44</v>
      </c>
      <c r="D3302" s="1" t="s">
        <v>3338</v>
      </c>
      <c r="E3302" s="1" t="s">
        <v>3420</v>
      </c>
      <c r="F3302" s="1" t="s">
        <v>3421</v>
      </c>
      <c r="G3302" s="1" t="s">
        <v>3420</v>
      </c>
      <c r="H3302" s="1" t="s">
        <v>3420</v>
      </c>
      <c r="I3302" s="2">
        <v>41835</v>
      </c>
    </row>
    <row r="3303" spans="1:9">
      <c r="A3303" s="1">
        <v>90135853</v>
      </c>
      <c r="B3303" s="1" t="s">
        <v>8</v>
      </c>
      <c r="C3303" s="1">
        <v>64</v>
      </c>
      <c r="D3303" s="1" t="s">
        <v>3339</v>
      </c>
      <c r="E3303" s="1" t="s">
        <v>3420</v>
      </c>
      <c r="F3303" s="1" t="s">
        <v>3421</v>
      </c>
      <c r="G3303" s="1" t="s">
        <v>3420</v>
      </c>
      <c r="H3303" s="1" t="s">
        <v>3420</v>
      </c>
      <c r="I3303" s="2">
        <v>41835</v>
      </c>
    </row>
    <row r="3304" spans="1:9">
      <c r="A3304" s="1">
        <v>90214857</v>
      </c>
      <c r="B3304" s="1" t="s">
        <v>8</v>
      </c>
      <c r="C3304" s="1">
        <v>53</v>
      </c>
      <c r="D3304" s="1" t="s">
        <v>3340</v>
      </c>
      <c r="E3304" s="1" t="s">
        <v>3420</v>
      </c>
      <c r="F3304" s="1" t="s">
        <v>3421</v>
      </c>
      <c r="G3304" s="1" t="s">
        <v>3420</v>
      </c>
      <c r="H3304" s="1" t="s">
        <v>3420</v>
      </c>
      <c r="I3304" s="2">
        <v>41835</v>
      </c>
    </row>
    <row r="3305" spans="1:9">
      <c r="A3305" s="1">
        <v>95015240</v>
      </c>
      <c r="B3305" s="1" t="s">
        <v>8</v>
      </c>
      <c r="C3305" s="1">
        <v>54</v>
      </c>
      <c r="D3305" s="1" t="s">
        <v>3341</v>
      </c>
      <c r="E3305" s="1" t="s">
        <v>3420</v>
      </c>
      <c r="F3305" s="1" t="s">
        <v>3421</v>
      </c>
      <c r="G3305" s="1" t="s">
        <v>3420</v>
      </c>
      <c r="H3305" s="1" t="s">
        <v>3420</v>
      </c>
      <c r="I3305" s="2">
        <v>41835</v>
      </c>
    </row>
    <row r="3306" spans="1:9">
      <c r="A3306" s="1">
        <v>20233486</v>
      </c>
      <c r="B3306" s="1" t="s">
        <v>8</v>
      </c>
      <c r="C3306" s="1">
        <v>47</v>
      </c>
      <c r="D3306" s="1" t="s">
        <v>3342</v>
      </c>
      <c r="E3306" s="1" t="s">
        <v>3420</v>
      </c>
      <c r="F3306" s="1" t="s">
        <v>3420</v>
      </c>
      <c r="G3306" s="1" t="s">
        <v>3420</v>
      </c>
      <c r="H3306" s="1" t="s">
        <v>3420</v>
      </c>
      <c r="I3306" s="2">
        <v>41836</v>
      </c>
    </row>
    <row r="3307" spans="1:9">
      <c r="A3307" s="1">
        <v>20047560</v>
      </c>
      <c r="B3307" s="1" t="s">
        <v>8</v>
      </c>
      <c r="C3307" s="1">
        <v>66</v>
      </c>
      <c r="D3307" s="1" t="s">
        <v>3343</v>
      </c>
      <c r="E3307" s="1" t="s">
        <v>3420</v>
      </c>
      <c r="F3307" s="1" t="s">
        <v>3420</v>
      </c>
      <c r="G3307" s="1" t="s">
        <v>3420</v>
      </c>
      <c r="H3307" s="1" t="s">
        <v>3420</v>
      </c>
      <c r="I3307" s="2">
        <v>41837</v>
      </c>
    </row>
    <row r="3308" spans="1:9">
      <c r="A3308" s="1">
        <v>20206802</v>
      </c>
      <c r="B3308" s="1" t="s">
        <v>10</v>
      </c>
      <c r="C3308" s="1">
        <v>65</v>
      </c>
      <c r="D3308" s="1" t="s">
        <v>3344</v>
      </c>
      <c r="E3308" s="1" t="s">
        <v>3420</v>
      </c>
      <c r="F3308" s="1" t="s">
        <v>3421</v>
      </c>
      <c r="G3308" s="1" t="s">
        <v>3420</v>
      </c>
      <c r="H3308" s="1" t="s">
        <v>3420</v>
      </c>
      <c r="I3308" s="2">
        <v>41837</v>
      </c>
    </row>
    <row r="3309" spans="1:9">
      <c r="A3309" s="1">
        <v>33229082</v>
      </c>
      <c r="B3309" s="1" t="s">
        <v>10</v>
      </c>
      <c r="C3309" s="1">
        <v>51</v>
      </c>
      <c r="D3309" s="1" t="s">
        <v>3345</v>
      </c>
      <c r="E3309" s="1" t="s">
        <v>3420</v>
      </c>
      <c r="F3309" s="1" t="s">
        <v>3421</v>
      </c>
      <c r="G3309" s="1" t="s">
        <v>3420</v>
      </c>
      <c r="H3309" s="1" t="s">
        <v>3420</v>
      </c>
      <c r="I3309" s="2">
        <v>41837</v>
      </c>
    </row>
    <row r="3310" spans="1:9">
      <c r="A3310" s="1">
        <v>33229084</v>
      </c>
      <c r="B3310" s="1" t="s">
        <v>10</v>
      </c>
      <c r="C3310" s="1">
        <v>60</v>
      </c>
      <c r="D3310" s="1" t="s">
        <v>3346</v>
      </c>
      <c r="E3310" s="1" t="s">
        <v>3420</v>
      </c>
      <c r="F3310" s="1" t="s">
        <v>3421</v>
      </c>
      <c r="G3310" s="1" t="s">
        <v>3420</v>
      </c>
      <c r="H3310" s="1" t="s">
        <v>3420</v>
      </c>
      <c r="I3310" s="2">
        <v>41837</v>
      </c>
    </row>
    <row r="3311" spans="1:9">
      <c r="A3311" s="1">
        <v>33063614</v>
      </c>
      <c r="B3311" s="1" t="s">
        <v>10</v>
      </c>
      <c r="C3311" s="1">
        <v>57</v>
      </c>
      <c r="D3311" s="1" t="s">
        <v>3347</v>
      </c>
      <c r="E3311" s="1" t="s">
        <v>3420</v>
      </c>
      <c r="F3311" s="1" t="s">
        <v>3421</v>
      </c>
      <c r="G3311" s="1" t="s">
        <v>3420</v>
      </c>
      <c r="H3311" s="1" t="s">
        <v>3420</v>
      </c>
      <c r="I3311" s="2">
        <v>41838</v>
      </c>
    </row>
    <row r="3312" spans="1:9">
      <c r="A3312" s="1">
        <v>33227155</v>
      </c>
      <c r="B3312" s="1" t="s">
        <v>8</v>
      </c>
      <c r="C3312" s="1">
        <v>51</v>
      </c>
      <c r="D3312" s="1" t="s">
        <v>3348</v>
      </c>
      <c r="E3312" s="1" t="s">
        <v>3420</v>
      </c>
      <c r="F3312" s="1" t="s">
        <v>3421</v>
      </c>
      <c r="G3312" s="1" t="s">
        <v>3420</v>
      </c>
      <c r="H3312" s="1" t="s">
        <v>3420</v>
      </c>
      <c r="I3312" s="2">
        <v>41838</v>
      </c>
    </row>
    <row r="3313" spans="1:9">
      <c r="A3313" s="1">
        <v>33228838</v>
      </c>
      <c r="B3313" s="1" t="s">
        <v>10</v>
      </c>
      <c r="C3313" s="1">
        <v>57</v>
      </c>
      <c r="D3313" s="1" t="s">
        <v>3349</v>
      </c>
      <c r="E3313" s="1" t="s">
        <v>3420</v>
      </c>
      <c r="F3313" s="1" t="s">
        <v>3420</v>
      </c>
      <c r="G3313" s="1" t="s">
        <v>3420</v>
      </c>
      <c r="H3313" s="1" t="s">
        <v>3420</v>
      </c>
      <c r="I3313" s="2">
        <v>41838</v>
      </c>
    </row>
    <row r="3314" spans="1:9">
      <c r="A3314" s="1">
        <v>33229104</v>
      </c>
      <c r="B3314" s="1" t="s">
        <v>10</v>
      </c>
      <c r="C3314" s="1">
        <v>55</v>
      </c>
      <c r="D3314" s="1" t="s">
        <v>3350</v>
      </c>
      <c r="E3314" s="1" t="s">
        <v>3420</v>
      </c>
      <c r="F3314" s="1" t="s">
        <v>3420</v>
      </c>
      <c r="G3314" s="1" t="s">
        <v>3420</v>
      </c>
      <c r="H3314" s="1" t="s">
        <v>3420</v>
      </c>
      <c r="I3314" s="2">
        <v>41838</v>
      </c>
    </row>
    <row r="3315" spans="1:9">
      <c r="A3315" s="1">
        <v>33222340</v>
      </c>
      <c r="B3315" s="1" t="s">
        <v>8</v>
      </c>
      <c r="C3315" s="1">
        <v>59</v>
      </c>
      <c r="D3315" s="1" t="s">
        <v>3351</v>
      </c>
      <c r="E3315" s="1" t="s">
        <v>3420</v>
      </c>
      <c r="F3315" s="1" t="s">
        <v>3420</v>
      </c>
      <c r="G3315" s="1" t="s">
        <v>3420</v>
      </c>
      <c r="H3315" s="1" t="s">
        <v>3420</v>
      </c>
      <c r="I3315" s="2">
        <v>41841</v>
      </c>
    </row>
    <row r="3316" spans="1:9">
      <c r="A3316" s="1">
        <v>33229379</v>
      </c>
      <c r="B3316" s="1" t="s">
        <v>10</v>
      </c>
      <c r="C3316" s="1">
        <v>44</v>
      </c>
      <c r="D3316" s="1" t="s">
        <v>3352</v>
      </c>
      <c r="E3316" s="1" t="s">
        <v>3420</v>
      </c>
      <c r="F3316" s="1" t="s">
        <v>3421</v>
      </c>
      <c r="G3316" s="1" t="s">
        <v>3420</v>
      </c>
      <c r="H3316" s="1" t="s">
        <v>3420</v>
      </c>
      <c r="I3316" s="2">
        <v>41841</v>
      </c>
    </row>
    <row r="3317" spans="1:9">
      <c r="A3317" s="1">
        <v>33072423</v>
      </c>
      <c r="B3317" s="1" t="s">
        <v>8</v>
      </c>
      <c r="C3317" s="1">
        <v>49</v>
      </c>
      <c r="D3317" s="1" t="s">
        <v>3353</v>
      </c>
      <c r="E3317" s="1" t="s">
        <v>3420</v>
      </c>
      <c r="F3317" s="1" t="s">
        <v>3421</v>
      </c>
      <c r="G3317" s="1" t="s">
        <v>3420</v>
      </c>
      <c r="H3317" s="1" t="s">
        <v>3420</v>
      </c>
      <c r="I3317" s="2">
        <v>41842</v>
      </c>
    </row>
    <row r="3318" spans="1:9">
      <c r="A3318" s="1">
        <v>33190135</v>
      </c>
      <c r="B3318" s="1" t="s">
        <v>10</v>
      </c>
      <c r="C3318" s="1">
        <v>39</v>
      </c>
      <c r="D3318" s="1" t="s">
        <v>3354</v>
      </c>
      <c r="E3318" s="1" t="s">
        <v>3420</v>
      </c>
      <c r="F3318" s="1" t="s">
        <v>3420</v>
      </c>
      <c r="G3318" s="1" t="s">
        <v>3420</v>
      </c>
      <c r="H3318" s="1" t="s">
        <v>3420</v>
      </c>
      <c r="I3318" s="2">
        <v>41842</v>
      </c>
    </row>
    <row r="3319" spans="1:9">
      <c r="A3319" s="1">
        <v>33217993</v>
      </c>
      <c r="B3319" s="1" t="s">
        <v>8</v>
      </c>
      <c r="C3319" s="1">
        <v>33</v>
      </c>
      <c r="D3319" s="1" t="s">
        <v>3355</v>
      </c>
      <c r="E3319" s="1" t="s">
        <v>3420</v>
      </c>
      <c r="F3319" s="1" t="s">
        <v>3421</v>
      </c>
      <c r="G3319" s="1" t="s">
        <v>3420</v>
      </c>
      <c r="H3319" s="1" t="s">
        <v>3420</v>
      </c>
      <c r="I3319" s="2">
        <v>41842</v>
      </c>
    </row>
    <row r="3320" spans="1:9">
      <c r="A3320" s="1">
        <v>33219322</v>
      </c>
      <c r="B3320" s="1" t="s">
        <v>10</v>
      </c>
      <c r="C3320" s="1">
        <v>51</v>
      </c>
      <c r="D3320" s="1" t="s">
        <v>3356</v>
      </c>
      <c r="E3320" s="1" t="s">
        <v>3420</v>
      </c>
      <c r="F3320" s="1" t="s">
        <v>3421</v>
      </c>
      <c r="G3320" s="1" t="s">
        <v>3420</v>
      </c>
      <c r="H3320" s="1" t="s">
        <v>3420</v>
      </c>
      <c r="I3320" s="2">
        <v>41842</v>
      </c>
    </row>
    <row r="3321" spans="1:9">
      <c r="A3321" s="1">
        <v>33227011</v>
      </c>
      <c r="B3321" s="1" t="s">
        <v>8</v>
      </c>
      <c r="C3321" s="1">
        <v>36</v>
      </c>
      <c r="D3321" s="1" t="s">
        <v>3357</v>
      </c>
      <c r="E3321" s="1" t="s">
        <v>3420</v>
      </c>
      <c r="F3321" s="1" t="s">
        <v>3420</v>
      </c>
      <c r="G3321" s="1" t="s">
        <v>3420</v>
      </c>
      <c r="H3321" s="1" t="s">
        <v>3420</v>
      </c>
      <c r="I3321" s="2">
        <v>41842</v>
      </c>
    </row>
    <row r="3322" spans="1:9">
      <c r="A3322" s="1">
        <v>33228324</v>
      </c>
      <c r="B3322" s="1" t="s">
        <v>10</v>
      </c>
      <c r="C3322" s="1">
        <v>39</v>
      </c>
      <c r="D3322" s="1" t="s">
        <v>3358</v>
      </c>
      <c r="E3322" s="1" t="s">
        <v>3420</v>
      </c>
      <c r="F3322" s="1" t="s">
        <v>3421</v>
      </c>
      <c r="G3322" s="1" t="s">
        <v>3420</v>
      </c>
      <c r="H3322" s="1" t="s">
        <v>3420</v>
      </c>
      <c r="I3322" s="2">
        <v>41842</v>
      </c>
    </row>
    <row r="3323" spans="1:9">
      <c r="A3323" s="1">
        <v>90262661</v>
      </c>
      <c r="B3323" s="1" t="s">
        <v>8</v>
      </c>
      <c r="C3323" s="1">
        <v>52</v>
      </c>
      <c r="D3323" s="1" t="s">
        <v>3359</v>
      </c>
      <c r="E3323" s="1" t="s">
        <v>3420</v>
      </c>
      <c r="F3323" s="1" t="s">
        <v>3421</v>
      </c>
      <c r="G3323" s="1" t="s">
        <v>3420</v>
      </c>
      <c r="H3323" s="1" t="s">
        <v>3420</v>
      </c>
      <c r="I3323" s="2">
        <v>41842</v>
      </c>
    </row>
    <row r="3324" spans="1:9">
      <c r="A3324" s="1">
        <v>33220738</v>
      </c>
      <c r="B3324" s="1" t="s">
        <v>8</v>
      </c>
      <c r="C3324" s="1">
        <v>40</v>
      </c>
      <c r="D3324" s="1" t="s">
        <v>3360</v>
      </c>
      <c r="E3324" s="1" t="s">
        <v>3420</v>
      </c>
      <c r="F3324" s="1" t="s">
        <v>3421</v>
      </c>
      <c r="G3324" s="1" t="s">
        <v>3420</v>
      </c>
      <c r="H3324" s="1" t="s">
        <v>3420</v>
      </c>
      <c r="I3324" s="2">
        <v>41843</v>
      </c>
    </row>
    <row r="3325" spans="1:9">
      <c r="A3325" s="1">
        <v>33220832</v>
      </c>
      <c r="B3325" s="1" t="s">
        <v>8</v>
      </c>
      <c r="C3325" s="1">
        <v>44</v>
      </c>
      <c r="D3325" s="1" t="s">
        <v>3361</v>
      </c>
      <c r="E3325" s="1" t="s">
        <v>3420</v>
      </c>
      <c r="F3325" s="1" t="s">
        <v>3420</v>
      </c>
      <c r="G3325" s="1" t="s">
        <v>3420</v>
      </c>
      <c r="H3325" s="1" t="s">
        <v>3420</v>
      </c>
      <c r="I3325" s="2">
        <v>41843</v>
      </c>
    </row>
    <row r="3326" spans="1:9">
      <c r="A3326" s="1">
        <v>33229405</v>
      </c>
      <c r="B3326" s="1" t="s">
        <v>10</v>
      </c>
      <c r="C3326" s="1">
        <v>48</v>
      </c>
      <c r="D3326" s="1" t="s">
        <v>3362</v>
      </c>
      <c r="E3326" s="1" t="s">
        <v>3420</v>
      </c>
      <c r="F3326" s="1" t="s">
        <v>3421</v>
      </c>
      <c r="G3326" s="1" t="s">
        <v>3420</v>
      </c>
      <c r="H3326" s="1" t="s">
        <v>3420</v>
      </c>
      <c r="I3326" s="2">
        <v>41843</v>
      </c>
    </row>
    <row r="3327" spans="1:9">
      <c r="A3327" s="1">
        <v>33126798</v>
      </c>
      <c r="B3327" s="1" t="s">
        <v>8</v>
      </c>
      <c r="C3327" s="1">
        <v>52</v>
      </c>
      <c r="D3327" s="1" t="s">
        <v>3363</v>
      </c>
      <c r="E3327" s="1" t="s">
        <v>3420</v>
      </c>
      <c r="F3327" s="1" t="s">
        <v>3421</v>
      </c>
      <c r="G3327" s="1" t="s">
        <v>3420</v>
      </c>
      <c r="H3327" s="1" t="s">
        <v>3420</v>
      </c>
      <c r="I3327" s="2">
        <v>41844</v>
      </c>
    </row>
    <row r="3328" spans="1:9">
      <c r="A3328" s="1">
        <v>33170799</v>
      </c>
      <c r="B3328" s="1" t="s">
        <v>10</v>
      </c>
      <c r="C3328" s="1">
        <v>53</v>
      </c>
      <c r="D3328" s="1" t="s">
        <v>3364</v>
      </c>
      <c r="E3328" s="1" t="s">
        <v>3420</v>
      </c>
      <c r="F3328" s="1" t="s">
        <v>3421</v>
      </c>
      <c r="G3328" s="1" t="s">
        <v>3420</v>
      </c>
      <c r="H3328" s="1" t="s">
        <v>3420</v>
      </c>
      <c r="I3328" s="2">
        <v>41844</v>
      </c>
    </row>
    <row r="3329" spans="1:9">
      <c r="A3329" s="1">
        <v>20124746</v>
      </c>
      <c r="B3329" s="1" t="s">
        <v>8</v>
      </c>
      <c r="C3329" s="1">
        <v>53</v>
      </c>
      <c r="D3329" s="1" t="s">
        <v>3365</v>
      </c>
      <c r="E3329" s="1" t="s">
        <v>3420</v>
      </c>
      <c r="F3329" s="1" t="s">
        <v>3421</v>
      </c>
      <c r="G3329" s="1" t="s">
        <v>3420</v>
      </c>
      <c r="H3329" s="1" t="s">
        <v>3420</v>
      </c>
      <c r="I3329" s="2">
        <v>41845</v>
      </c>
    </row>
    <row r="3330" spans="1:9">
      <c r="A3330" s="1">
        <v>33221379</v>
      </c>
      <c r="B3330" s="1" t="s">
        <v>8</v>
      </c>
      <c r="C3330" s="1">
        <v>48</v>
      </c>
      <c r="D3330" s="1" t="s">
        <v>3366</v>
      </c>
      <c r="E3330" s="1" t="s">
        <v>3420</v>
      </c>
      <c r="F3330" s="1" t="s">
        <v>3420</v>
      </c>
      <c r="G3330" s="1" t="s">
        <v>3420</v>
      </c>
      <c r="H3330" s="1" t="s">
        <v>3420</v>
      </c>
      <c r="I3330" s="2">
        <v>41845</v>
      </c>
    </row>
    <row r="3331" spans="1:9">
      <c r="A3331" s="1">
        <v>33226952</v>
      </c>
      <c r="B3331" s="1" t="s">
        <v>10</v>
      </c>
      <c r="C3331" s="1">
        <v>56</v>
      </c>
      <c r="D3331" s="1" t="s">
        <v>3367</v>
      </c>
      <c r="E3331" s="1" t="s">
        <v>3420</v>
      </c>
      <c r="F3331" s="1" t="s">
        <v>3420</v>
      </c>
      <c r="G3331" s="1" t="s">
        <v>3420</v>
      </c>
      <c r="H3331" s="1" t="s">
        <v>3420</v>
      </c>
      <c r="I3331" s="2">
        <v>41845</v>
      </c>
    </row>
    <row r="3332" spans="1:9">
      <c r="A3332" s="1">
        <v>33229645</v>
      </c>
      <c r="B3332" s="1" t="s">
        <v>8</v>
      </c>
      <c r="C3332" s="1">
        <v>45</v>
      </c>
      <c r="D3332" s="1" t="s">
        <v>3368</v>
      </c>
      <c r="E3332" s="1" t="s">
        <v>3420</v>
      </c>
      <c r="F3332" s="1" t="s">
        <v>3421</v>
      </c>
      <c r="G3332" s="1" t="s">
        <v>3420</v>
      </c>
      <c r="H3332" s="1" t="s">
        <v>3420</v>
      </c>
      <c r="I3332" s="2">
        <v>41845</v>
      </c>
    </row>
    <row r="3333" spans="1:9">
      <c r="A3333" s="1">
        <v>90118896</v>
      </c>
      <c r="B3333" s="1" t="s">
        <v>8</v>
      </c>
      <c r="C3333" s="1">
        <v>47</v>
      </c>
      <c r="D3333" s="1" t="s">
        <v>3369</v>
      </c>
      <c r="E3333" s="1" t="s">
        <v>3420</v>
      </c>
      <c r="F3333" s="1" t="s">
        <v>3421</v>
      </c>
      <c r="G3333" s="1" t="s">
        <v>3420</v>
      </c>
      <c r="H3333" s="1" t="s">
        <v>3420</v>
      </c>
      <c r="I3333" s="2">
        <v>41845</v>
      </c>
    </row>
    <row r="3334" spans="1:9">
      <c r="A3334" s="1">
        <v>20045300</v>
      </c>
      <c r="B3334" s="1" t="s">
        <v>8</v>
      </c>
      <c r="C3334" s="1">
        <v>58</v>
      </c>
      <c r="D3334" s="1" t="s">
        <v>3370</v>
      </c>
      <c r="E3334" s="1" t="s">
        <v>3420</v>
      </c>
      <c r="F3334" s="1" t="s">
        <v>3421</v>
      </c>
      <c r="G3334" s="1" t="s">
        <v>3420</v>
      </c>
      <c r="H3334" s="1" t="s">
        <v>3420</v>
      </c>
      <c r="I3334" s="2">
        <v>41848</v>
      </c>
    </row>
    <row r="3335" spans="1:9">
      <c r="A3335" s="1">
        <v>33174314</v>
      </c>
      <c r="B3335" s="1" t="s">
        <v>8</v>
      </c>
      <c r="C3335" s="1">
        <v>54</v>
      </c>
      <c r="D3335" s="1" t="s">
        <v>3371</v>
      </c>
      <c r="E3335" s="1" t="s">
        <v>3420</v>
      </c>
      <c r="F3335" s="1" t="s">
        <v>3421</v>
      </c>
      <c r="G3335" s="1" t="s">
        <v>3420</v>
      </c>
      <c r="H3335" s="1" t="s">
        <v>3420</v>
      </c>
      <c r="I3335" s="2">
        <v>41848</v>
      </c>
    </row>
    <row r="3336" spans="1:9">
      <c r="A3336" s="1">
        <v>33222579</v>
      </c>
      <c r="B3336" s="1" t="s">
        <v>8</v>
      </c>
      <c r="C3336" s="1">
        <v>59</v>
      </c>
      <c r="D3336" s="1" t="s">
        <v>3372</v>
      </c>
      <c r="E3336" s="1" t="s">
        <v>3420</v>
      </c>
      <c r="F3336" s="1" t="s">
        <v>3420</v>
      </c>
      <c r="G3336" s="1" t="s">
        <v>3420</v>
      </c>
      <c r="H3336" s="1" t="s">
        <v>3420</v>
      </c>
      <c r="I3336" s="2">
        <v>41848</v>
      </c>
    </row>
    <row r="3337" spans="1:9">
      <c r="A3337" s="1">
        <v>90074523</v>
      </c>
      <c r="B3337" s="1" t="s">
        <v>10</v>
      </c>
      <c r="C3337" s="1">
        <v>56</v>
      </c>
      <c r="D3337" s="1" t="s">
        <v>3373</v>
      </c>
      <c r="E3337" s="1" t="s">
        <v>3420</v>
      </c>
      <c r="F3337" s="1" t="s">
        <v>3421</v>
      </c>
      <c r="G3337" s="1" t="s">
        <v>3420</v>
      </c>
      <c r="H3337" s="1" t="s">
        <v>3420</v>
      </c>
      <c r="I3337" s="2">
        <v>41848</v>
      </c>
    </row>
    <row r="3338" spans="1:9">
      <c r="A3338" s="1">
        <v>90074530</v>
      </c>
      <c r="B3338" s="1" t="s">
        <v>8</v>
      </c>
      <c r="C3338" s="1">
        <v>54</v>
      </c>
      <c r="D3338" s="1" t="s">
        <v>3374</v>
      </c>
      <c r="E3338" s="1" t="s">
        <v>3420</v>
      </c>
      <c r="F3338" s="1" t="s">
        <v>3421</v>
      </c>
      <c r="G3338" s="1" t="s">
        <v>3420</v>
      </c>
      <c r="H3338" s="1" t="s">
        <v>3420</v>
      </c>
      <c r="I3338" s="2">
        <v>41848</v>
      </c>
    </row>
    <row r="3339" spans="1:9">
      <c r="A3339" s="1">
        <v>90146257</v>
      </c>
      <c r="B3339" s="1" t="s">
        <v>8</v>
      </c>
      <c r="C3339" s="1">
        <v>60</v>
      </c>
      <c r="D3339" s="1" t="s">
        <v>3375</v>
      </c>
      <c r="E3339" s="1" t="s">
        <v>3420</v>
      </c>
      <c r="F3339" s="1" t="s">
        <v>3420</v>
      </c>
      <c r="G3339" s="1" t="s">
        <v>3420</v>
      </c>
      <c r="H3339" s="1" t="s">
        <v>3420</v>
      </c>
      <c r="I3339" s="2">
        <v>41848</v>
      </c>
    </row>
    <row r="3340" spans="1:9">
      <c r="A3340" s="1">
        <v>20043551</v>
      </c>
      <c r="B3340" s="1" t="s">
        <v>10</v>
      </c>
      <c r="C3340" s="1">
        <v>47</v>
      </c>
      <c r="D3340" s="1" t="s">
        <v>3376</v>
      </c>
      <c r="E3340" s="1" t="s">
        <v>3420</v>
      </c>
      <c r="F3340" s="1" t="s">
        <v>3420</v>
      </c>
      <c r="G3340" s="1" t="s">
        <v>3420</v>
      </c>
      <c r="H3340" s="1" t="s">
        <v>3420</v>
      </c>
      <c r="I3340" s="2">
        <v>41849</v>
      </c>
    </row>
    <row r="3341" spans="1:9">
      <c r="A3341" s="1">
        <v>33017750</v>
      </c>
      <c r="B3341" s="1" t="s">
        <v>8</v>
      </c>
      <c r="C3341" s="1">
        <v>56</v>
      </c>
      <c r="D3341" s="1" t="s">
        <v>3377</v>
      </c>
      <c r="E3341" s="1" t="s">
        <v>3420</v>
      </c>
      <c r="F3341" s="1" t="s">
        <v>3421</v>
      </c>
      <c r="G3341" s="1" t="s">
        <v>3420</v>
      </c>
      <c r="H3341" s="1" t="s">
        <v>3420</v>
      </c>
      <c r="I3341" s="2">
        <v>41849</v>
      </c>
    </row>
    <row r="3342" spans="1:9">
      <c r="A3342" s="1">
        <v>33114750</v>
      </c>
      <c r="B3342" s="1" t="s">
        <v>8</v>
      </c>
      <c r="C3342" s="1">
        <v>44</v>
      </c>
      <c r="D3342" s="1" t="s">
        <v>3378</v>
      </c>
      <c r="E3342" s="1" t="s">
        <v>3420</v>
      </c>
      <c r="F3342" s="1" t="s">
        <v>3421</v>
      </c>
      <c r="G3342" s="1" t="s">
        <v>3420</v>
      </c>
      <c r="H3342" s="1" t="s">
        <v>3420</v>
      </c>
      <c r="I3342" s="2">
        <v>41849</v>
      </c>
    </row>
    <row r="3343" spans="1:9">
      <c r="A3343" s="1">
        <v>33124270</v>
      </c>
      <c r="B3343" s="1" t="s">
        <v>10</v>
      </c>
      <c r="C3343" s="1">
        <v>50</v>
      </c>
      <c r="D3343" s="1" t="s">
        <v>3379</v>
      </c>
      <c r="E3343" s="1" t="s">
        <v>3420</v>
      </c>
      <c r="F3343" s="1" t="s">
        <v>3421</v>
      </c>
      <c r="G3343" s="1" t="s">
        <v>3420</v>
      </c>
      <c r="H3343" s="1" t="s">
        <v>3420</v>
      </c>
      <c r="I3343" s="2">
        <v>41849</v>
      </c>
    </row>
    <row r="3344" spans="1:9">
      <c r="A3344" s="1">
        <v>33222652</v>
      </c>
      <c r="B3344" s="1" t="s">
        <v>10</v>
      </c>
      <c r="C3344" s="1">
        <v>63</v>
      </c>
      <c r="D3344" s="1" t="s">
        <v>3380</v>
      </c>
      <c r="E3344" s="1" t="s">
        <v>3420</v>
      </c>
      <c r="F3344" s="1" t="s">
        <v>3421</v>
      </c>
      <c r="G3344" s="1" t="s">
        <v>3420</v>
      </c>
      <c r="H3344" s="1" t="s">
        <v>3420</v>
      </c>
      <c r="I3344" s="2">
        <v>41849</v>
      </c>
    </row>
    <row r="3345" spans="1:9">
      <c r="A3345" s="1">
        <v>33222670</v>
      </c>
      <c r="B3345" s="1" t="s">
        <v>8</v>
      </c>
      <c r="C3345" s="1">
        <v>62</v>
      </c>
      <c r="D3345" s="1" t="s">
        <v>3381</v>
      </c>
      <c r="E3345" s="1" t="s">
        <v>3420</v>
      </c>
      <c r="F3345" s="1" t="s">
        <v>3421</v>
      </c>
      <c r="G3345" s="1" t="s">
        <v>3420</v>
      </c>
      <c r="H3345" s="1" t="s">
        <v>3420</v>
      </c>
      <c r="I3345" s="2">
        <v>41849</v>
      </c>
    </row>
    <row r="3346" spans="1:9">
      <c r="A3346" s="1">
        <v>33228401</v>
      </c>
      <c r="B3346" s="1" t="s">
        <v>8</v>
      </c>
      <c r="C3346" s="1">
        <v>40</v>
      </c>
      <c r="D3346" s="1" t="s">
        <v>3382</v>
      </c>
      <c r="E3346" s="1" t="s">
        <v>3420</v>
      </c>
      <c r="F3346" s="1" t="s">
        <v>3421</v>
      </c>
      <c r="G3346" s="1" t="s">
        <v>3420</v>
      </c>
      <c r="H3346" s="1" t="s">
        <v>3420</v>
      </c>
      <c r="I3346" s="2">
        <v>41849</v>
      </c>
    </row>
    <row r="3347" spans="1:9">
      <c r="A3347" s="1">
        <v>20050092</v>
      </c>
      <c r="B3347" s="1" t="s">
        <v>10</v>
      </c>
      <c r="C3347" s="1">
        <v>47</v>
      </c>
      <c r="D3347" s="1" t="s">
        <v>3383</v>
      </c>
      <c r="E3347" s="1" t="s">
        <v>3420</v>
      </c>
      <c r="F3347" s="1" t="s">
        <v>3421</v>
      </c>
      <c r="G3347" s="1" t="s">
        <v>3420</v>
      </c>
      <c r="H3347" s="1" t="s">
        <v>3420</v>
      </c>
      <c r="I3347" s="2">
        <v>41850</v>
      </c>
    </row>
    <row r="3348" spans="1:9">
      <c r="A3348" s="1">
        <v>33227471</v>
      </c>
      <c r="B3348" s="1" t="s">
        <v>8</v>
      </c>
      <c r="C3348" s="1">
        <v>39</v>
      </c>
      <c r="D3348" s="1" t="s">
        <v>3384</v>
      </c>
      <c r="E3348" s="1" t="s">
        <v>3420</v>
      </c>
      <c r="F3348" s="1" t="s">
        <v>3420</v>
      </c>
      <c r="G3348" s="1" t="s">
        <v>3420</v>
      </c>
      <c r="H3348" s="1" t="s">
        <v>3420</v>
      </c>
      <c r="I3348" s="2">
        <v>41850</v>
      </c>
    </row>
    <row r="3349" spans="1:9">
      <c r="A3349" s="1">
        <v>33229078</v>
      </c>
      <c r="B3349" s="1" t="s">
        <v>10</v>
      </c>
      <c r="C3349" s="1">
        <v>68</v>
      </c>
      <c r="D3349" s="1" t="s">
        <v>3385</v>
      </c>
      <c r="E3349" s="1" t="s">
        <v>3420</v>
      </c>
      <c r="F3349" s="1" t="s">
        <v>3420</v>
      </c>
      <c r="G3349" s="1" t="s">
        <v>3420</v>
      </c>
      <c r="H3349" s="1" t="s">
        <v>3420</v>
      </c>
      <c r="I3349" s="2">
        <v>41850</v>
      </c>
    </row>
    <row r="3350" spans="1:9">
      <c r="A3350" s="1">
        <v>33222872</v>
      </c>
      <c r="B3350" s="1" t="s">
        <v>10</v>
      </c>
      <c r="C3350" s="1">
        <v>47</v>
      </c>
      <c r="D3350" s="1" t="s">
        <v>3386</v>
      </c>
      <c r="E3350" s="1" t="s">
        <v>3420</v>
      </c>
      <c r="F3350" s="1" t="s">
        <v>3421</v>
      </c>
      <c r="G3350" s="1" t="s">
        <v>3420</v>
      </c>
      <c r="H3350" s="1" t="s">
        <v>3420</v>
      </c>
      <c r="I3350" s="2">
        <v>41855</v>
      </c>
    </row>
    <row r="3351" spans="1:9">
      <c r="A3351" s="1">
        <v>33228704</v>
      </c>
      <c r="B3351" s="1" t="s">
        <v>8</v>
      </c>
      <c r="C3351" s="1">
        <v>53</v>
      </c>
      <c r="D3351" s="1" t="s">
        <v>3387</v>
      </c>
      <c r="E3351" s="1" t="s">
        <v>3420</v>
      </c>
      <c r="F3351" s="1" t="s">
        <v>3421</v>
      </c>
      <c r="G3351" s="1" t="s">
        <v>3420</v>
      </c>
      <c r="H3351" s="1" t="s">
        <v>3420</v>
      </c>
      <c r="I3351" s="2">
        <v>41855</v>
      </c>
    </row>
    <row r="3352" spans="1:9">
      <c r="A3352" s="1">
        <v>33230092</v>
      </c>
      <c r="B3352" s="1" t="s">
        <v>8</v>
      </c>
      <c r="C3352" s="1">
        <v>40</v>
      </c>
      <c r="D3352" s="1" t="s">
        <v>3388</v>
      </c>
      <c r="E3352" s="1" t="s">
        <v>3420</v>
      </c>
      <c r="F3352" s="1" t="s">
        <v>3421</v>
      </c>
      <c r="G3352" s="1" t="s">
        <v>3420</v>
      </c>
      <c r="H3352" s="1" t="s">
        <v>3420</v>
      </c>
      <c r="I3352" s="2">
        <v>41855</v>
      </c>
    </row>
    <row r="3353" spans="1:9">
      <c r="A3353" s="1">
        <v>33113425</v>
      </c>
      <c r="B3353" s="1" t="s">
        <v>10</v>
      </c>
      <c r="C3353" s="1">
        <v>64</v>
      </c>
      <c r="D3353" s="1" t="s">
        <v>3389</v>
      </c>
      <c r="E3353" s="1" t="s">
        <v>3420</v>
      </c>
      <c r="F3353" s="1" t="s">
        <v>3421</v>
      </c>
      <c r="G3353" s="1" t="s">
        <v>3420</v>
      </c>
      <c r="H3353" s="1" t="s">
        <v>3420</v>
      </c>
      <c r="I3353" s="2">
        <v>41856</v>
      </c>
    </row>
    <row r="3354" spans="1:9">
      <c r="A3354" s="1">
        <v>33230136</v>
      </c>
      <c r="B3354" s="1" t="s">
        <v>10</v>
      </c>
      <c r="C3354" s="1">
        <v>55</v>
      </c>
      <c r="D3354" s="1" t="s">
        <v>3390</v>
      </c>
      <c r="E3354" s="1" t="s">
        <v>3420</v>
      </c>
      <c r="F3354" s="1" t="s">
        <v>3420</v>
      </c>
      <c r="G3354" s="1" t="s">
        <v>3420</v>
      </c>
      <c r="H3354" s="1" t="s">
        <v>3420</v>
      </c>
      <c r="I3354" s="2">
        <v>41856</v>
      </c>
    </row>
    <row r="3355" spans="1:9">
      <c r="A3355" s="1">
        <v>90261769</v>
      </c>
      <c r="B3355" s="1" t="s">
        <v>10</v>
      </c>
      <c r="C3355" s="1">
        <v>59</v>
      </c>
      <c r="D3355" s="1" t="s">
        <v>3391</v>
      </c>
      <c r="E3355" s="1" t="s">
        <v>3420</v>
      </c>
      <c r="F3355" s="1" t="s">
        <v>3420</v>
      </c>
      <c r="G3355" s="1" t="s">
        <v>3420</v>
      </c>
      <c r="H3355" s="1" t="s">
        <v>3420</v>
      </c>
      <c r="I3355" s="2">
        <v>41856</v>
      </c>
    </row>
    <row r="3356" spans="1:9">
      <c r="A3356" s="1">
        <v>33221875</v>
      </c>
      <c r="B3356" s="1" t="s">
        <v>8</v>
      </c>
      <c r="C3356" s="1">
        <v>46</v>
      </c>
      <c r="D3356" s="1" t="s">
        <v>3392</v>
      </c>
      <c r="E3356" s="1" t="s">
        <v>3420</v>
      </c>
      <c r="F3356" s="1" t="s">
        <v>3420</v>
      </c>
      <c r="G3356" s="1" t="s">
        <v>3420</v>
      </c>
      <c r="H3356" s="1" t="s">
        <v>3420</v>
      </c>
      <c r="I3356" s="2">
        <v>41857</v>
      </c>
    </row>
    <row r="3357" spans="1:9">
      <c r="A3357" s="1">
        <v>33221883</v>
      </c>
      <c r="B3357" s="1" t="s">
        <v>8</v>
      </c>
      <c r="C3357" s="1">
        <v>53</v>
      </c>
      <c r="D3357" s="1" t="s">
        <v>3393</v>
      </c>
      <c r="E3357" s="1" t="s">
        <v>3420</v>
      </c>
      <c r="F3357" s="1" t="s">
        <v>3421</v>
      </c>
      <c r="G3357" s="1" t="s">
        <v>3420</v>
      </c>
      <c r="H3357" s="1" t="s">
        <v>3420</v>
      </c>
      <c r="I3357" s="2">
        <v>41857</v>
      </c>
    </row>
    <row r="3358" spans="1:9">
      <c r="A3358" s="1">
        <v>33223010</v>
      </c>
      <c r="B3358" s="1" t="s">
        <v>10</v>
      </c>
      <c r="C3358" s="1">
        <v>60</v>
      </c>
      <c r="D3358" s="1" t="s">
        <v>3394</v>
      </c>
      <c r="E3358" s="1" t="s">
        <v>3420</v>
      </c>
      <c r="F3358" s="1" t="s">
        <v>3421</v>
      </c>
      <c r="G3358" s="1" t="s">
        <v>3420</v>
      </c>
      <c r="H3358" s="1" t="s">
        <v>3420</v>
      </c>
      <c r="I3358" s="2">
        <v>41857</v>
      </c>
    </row>
    <row r="3359" spans="1:9">
      <c r="A3359" s="1">
        <v>33230157</v>
      </c>
      <c r="B3359" s="1" t="s">
        <v>10</v>
      </c>
      <c r="C3359" s="1">
        <v>57</v>
      </c>
      <c r="D3359" s="1" t="s">
        <v>3395</v>
      </c>
      <c r="E3359" s="1" t="s">
        <v>3420</v>
      </c>
      <c r="F3359" s="1" t="s">
        <v>3420</v>
      </c>
      <c r="G3359" s="1" t="s">
        <v>3420</v>
      </c>
      <c r="H3359" s="1" t="s">
        <v>3420</v>
      </c>
      <c r="I3359" s="2">
        <v>41858</v>
      </c>
    </row>
    <row r="3360" spans="1:9">
      <c r="A3360" s="1">
        <v>33230226</v>
      </c>
      <c r="B3360" s="1" t="s">
        <v>8</v>
      </c>
      <c r="C3360" s="1">
        <v>52</v>
      </c>
      <c r="D3360" s="1" t="s">
        <v>3396</v>
      </c>
      <c r="E3360" s="1" t="s">
        <v>3420</v>
      </c>
      <c r="F3360" s="1" t="s">
        <v>3421</v>
      </c>
      <c r="G3360" s="1" t="s">
        <v>3420</v>
      </c>
      <c r="H3360" s="1" t="s">
        <v>3420</v>
      </c>
      <c r="I3360" s="2">
        <v>41858</v>
      </c>
    </row>
    <row r="3361" spans="1:9">
      <c r="A3361" s="1">
        <v>90103560</v>
      </c>
      <c r="B3361" s="1" t="s">
        <v>10</v>
      </c>
      <c r="C3361" s="1">
        <v>46</v>
      </c>
      <c r="D3361" s="1" t="s">
        <v>3397</v>
      </c>
      <c r="E3361" s="1" t="s">
        <v>3420</v>
      </c>
      <c r="F3361" s="1" t="s">
        <v>3421</v>
      </c>
      <c r="G3361" s="1" t="s">
        <v>3420</v>
      </c>
      <c r="H3361" s="1" t="s">
        <v>3420</v>
      </c>
      <c r="I3361" s="2">
        <v>41858</v>
      </c>
    </row>
    <row r="3362" spans="1:9">
      <c r="A3362" s="1">
        <v>33223150</v>
      </c>
      <c r="B3362" s="1" t="s">
        <v>10</v>
      </c>
      <c r="C3362" s="1">
        <v>61</v>
      </c>
      <c r="D3362" s="1" t="s">
        <v>3398</v>
      </c>
      <c r="E3362" s="1" t="s">
        <v>3420</v>
      </c>
      <c r="F3362" s="1" t="s">
        <v>3421</v>
      </c>
      <c r="G3362" s="1" t="s">
        <v>3420</v>
      </c>
      <c r="H3362" s="1" t="s">
        <v>3420</v>
      </c>
      <c r="I3362" s="2">
        <v>41859</v>
      </c>
    </row>
    <row r="3363" spans="1:9">
      <c r="A3363" s="1">
        <v>33223340</v>
      </c>
      <c r="B3363" s="1" t="s">
        <v>10</v>
      </c>
      <c r="C3363" s="1">
        <v>65</v>
      </c>
      <c r="D3363" s="1" t="s">
        <v>3399</v>
      </c>
      <c r="E3363" s="1" t="s">
        <v>3420</v>
      </c>
      <c r="F3363" s="1" t="s">
        <v>3421</v>
      </c>
      <c r="G3363" s="1" t="s">
        <v>3420</v>
      </c>
      <c r="H3363" s="1" t="s">
        <v>3420</v>
      </c>
      <c r="I3363" s="2">
        <v>41859</v>
      </c>
    </row>
    <row r="3364" spans="1:9">
      <c r="A3364" s="1">
        <v>33148124</v>
      </c>
      <c r="B3364" s="1" t="s">
        <v>8</v>
      </c>
      <c r="C3364" s="1">
        <v>54</v>
      </c>
      <c r="D3364" s="1" t="s">
        <v>3400</v>
      </c>
      <c r="E3364" s="1" t="s">
        <v>3420</v>
      </c>
      <c r="F3364" s="1" t="s">
        <v>3420</v>
      </c>
      <c r="G3364" s="1" t="s">
        <v>3420</v>
      </c>
      <c r="H3364" s="1" t="s">
        <v>3420</v>
      </c>
      <c r="I3364" s="2">
        <v>41862</v>
      </c>
    </row>
    <row r="3365" spans="1:9">
      <c r="A3365" s="1">
        <v>20411394</v>
      </c>
      <c r="B3365" s="1" t="s">
        <v>8</v>
      </c>
      <c r="C3365" s="1">
        <v>69</v>
      </c>
      <c r="D3365" s="1" t="s">
        <v>3401</v>
      </c>
      <c r="E3365" s="1" t="s">
        <v>3420</v>
      </c>
      <c r="F3365" s="1" t="s">
        <v>3421</v>
      </c>
      <c r="G3365" s="1" t="s">
        <v>3420</v>
      </c>
      <c r="H3365" s="1" t="s">
        <v>3420</v>
      </c>
      <c r="I3365" s="2">
        <v>41863</v>
      </c>
    </row>
    <row r="3366" spans="1:9">
      <c r="A3366" s="1">
        <v>33126625</v>
      </c>
      <c r="B3366" s="1" t="s">
        <v>8</v>
      </c>
      <c r="C3366" s="1">
        <v>57</v>
      </c>
      <c r="D3366" s="1" t="s">
        <v>3402</v>
      </c>
      <c r="E3366" s="1" t="s">
        <v>3420</v>
      </c>
      <c r="F3366" s="1" t="s">
        <v>3421</v>
      </c>
      <c r="G3366" s="1" t="s">
        <v>3420</v>
      </c>
      <c r="H3366" s="1" t="s">
        <v>3420</v>
      </c>
      <c r="I3366" s="2">
        <v>41863</v>
      </c>
    </row>
    <row r="3367" spans="1:9">
      <c r="A3367" s="1">
        <v>33184948</v>
      </c>
      <c r="B3367" s="1" t="s">
        <v>8</v>
      </c>
      <c r="C3367" s="1">
        <v>60</v>
      </c>
      <c r="D3367" s="1" t="s">
        <v>3403</v>
      </c>
      <c r="E3367" s="1" t="s">
        <v>3420</v>
      </c>
      <c r="F3367" s="1" t="s">
        <v>3421</v>
      </c>
      <c r="G3367" s="1" t="s">
        <v>3420</v>
      </c>
      <c r="H3367" s="1" t="s">
        <v>3420</v>
      </c>
      <c r="I3367" s="2">
        <v>41863</v>
      </c>
    </row>
    <row r="3368" spans="1:9">
      <c r="A3368" s="1">
        <v>33222116</v>
      </c>
      <c r="B3368" s="1" t="s">
        <v>10</v>
      </c>
      <c r="C3368" s="1">
        <v>48</v>
      </c>
      <c r="D3368" s="1" t="s">
        <v>3404</v>
      </c>
      <c r="E3368" s="1" t="s">
        <v>3420</v>
      </c>
      <c r="F3368" s="1" t="s">
        <v>3421</v>
      </c>
      <c r="G3368" s="1" t="s">
        <v>3420</v>
      </c>
      <c r="H3368" s="1" t="s">
        <v>3420</v>
      </c>
      <c r="I3368" s="2">
        <v>41863</v>
      </c>
    </row>
    <row r="3369" spans="1:9">
      <c r="A3369" s="1">
        <v>33229172</v>
      </c>
      <c r="B3369" s="1" t="s">
        <v>8</v>
      </c>
      <c r="C3369" s="1">
        <v>42</v>
      </c>
      <c r="D3369" s="1" t="s">
        <v>3405</v>
      </c>
      <c r="E3369" s="1" t="s">
        <v>3420</v>
      </c>
      <c r="F3369" s="1" t="s">
        <v>3420</v>
      </c>
      <c r="G3369" s="1" t="s">
        <v>3420</v>
      </c>
      <c r="H3369" s="1" t="s">
        <v>3420</v>
      </c>
      <c r="I3369" s="2">
        <v>41863</v>
      </c>
    </row>
    <row r="3370" spans="1:9">
      <c r="A3370" s="1">
        <v>33230405</v>
      </c>
      <c r="B3370" s="1" t="s">
        <v>8</v>
      </c>
      <c r="C3370" s="1">
        <v>40</v>
      </c>
      <c r="D3370" s="1" t="s">
        <v>3406</v>
      </c>
      <c r="E3370" s="1" t="s">
        <v>3420</v>
      </c>
      <c r="F3370" s="1" t="s">
        <v>3421</v>
      </c>
      <c r="G3370" s="1" t="s">
        <v>3420</v>
      </c>
      <c r="H3370" s="1" t="s">
        <v>3420</v>
      </c>
      <c r="I3370" s="2">
        <v>41863</v>
      </c>
    </row>
    <row r="3371" spans="1:9">
      <c r="A3371" s="1">
        <v>33230407</v>
      </c>
      <c r="B3371" s="1" t="s">
        <v>10</v>
      </c>
      <c r="C3371" s="1">
        <v>45</v>
      </c>
      <c r="D3371" s="1" t="s">
        <v>3407</v>
      </c>
      <c r="E3371" s="1" t="s">
        <v>3420</v>
      </c>
      <c r="F3371" s="1" t="s">
        <v>3420</v>
      </c>
      <c r="G3371" s="1" t="s">
        <v>3420</v>
      </c>
      <c r="H3371" s="1" t="s">
        <v>3420</v>
      </c>
      <c r="I3371" s="2">
        <v>41863</v>
      </c>
    </row>
    <row r="3372" spans="1:9">
      <c r="A3372" s="1">
        <v>90147560</v>
      </c>
      <c r="B3372" s="1" t="s">
        <v>8</v>
      </c>
      <c r="C3372" s="1">
        <v>54</v>
      </c>
      <c r="D3372" s="1" t="s">
        <v>3408</v>
      </c>
      <c r="E3372" s="1" t="s">
        <v>3420</v>
      </c>
      <c r="F3372" s="1" t="s">
        <v>3421</v>
      </c>
      <c r="G3372" s="1" t="s">
        <v>3420</v>
      </c>
      <c r="H3372" s="1" t="s">
        <v>3420</v>
      </c>
      <c r="I3372" s="2">
        <v>41863</v>
      </c>
    </row>
    <row r="3373" spans="1:9">
      <c r="A3373" s="1">
        <v>33184209</v>
      </c>
      <c r="B3373" s="1" t="s">
        <v>8</v>
      </c>
      <c r="C3373" s="1">
        <v>48</v>
      </c>
      <c r="D3373" s="1" t="s">
        <v>3409</v>
      </c>
      <c r="E3373" s="1" t="s">
        <v>3420</v>
      </c>
      <c r="F3373" s="1" t="s">
        <v>3421</v>
      </c>
      <c r="G3373" s="1" t="s">
        <v>3420</v>
      </c>
      <c r="H3373" s="1" t="s">
        <v>3420</v>
      </c>
      <c r="I3373" s="2">
        <v>41865</v>
      </c>
    </row>
    <row r="3374" spans="1:9">
      <c r="A3374" s="1">
        <v>33225133</v>
      </c>
      <c r="B3374" s="1" t="s">
        <v>10</v>
      </c>
      <c r="C3374" s="1">
        <v>51</v>
      </c>
      <c r="D3374" s="1" t="s">
        <v>3410</v>
      </c>
      <c r="E3374" s="1" t="s">
        <v>3420</v>
      </c>
      <c r="F3374" s="1" t="s">
        <v>3420</v>
      </c>
      <c r="G3374" s="1" t="s">
        <v>3420</v>
      </c>
      <c r="H3374" s="1" t="s">
        <v>3420</v>
      </c>
      <c r="I3374" s="2">
        <v>41865</v>
      </c>
    </row>
    <row r="3375" spans="1:9">
      <c r="A3375" s="1">
        <v>90208768</v>
      </c>
      <c r="B3375" s="1" t="s">
        <v>10</v>
      </c>
      <c r="C3375" s="1">
        <v>68</v>
      </c>
      <c r="D3375" s="1" t="s">
        <v>3411</v>
      </c>
      <c r="E3375" s="1" t="s">
        <v>3420</v>
      </c>
      <c r="F3375" s="1" t="s">
        <v>3420</v>
      </c>
      <c r="G3375" s="1" t="s">
        <v>3420</v>
      </c>
      <c r="H3375" s="1" t="s">
        <v>3420</v>
      </c>
      <c r="I3375" s="2">
        <v>41865</v>
      </c>
    </row>
    <row r="3376" spans="1:9">
      <c r="A3376" s="1">
        <v>90156728</v>
      </c>
      <c r="B3376" s="1" t="s">
        <v>8</v>
      </c>
      <c r="C3376" s="1">
        <v>56</v>
      </c>
      <c r="D3376" s="1" t="s">
        <v>3412</v>
      </c>
      <c r="E3376" s="1" t="s">
        <v>3420</v>
      </c>
      <c r="F3376" s="1" t="s">
        <v>3421</v>
      </c>
      <c r="G3376" s="1" t="s">
        <v>3420</v>
      </c>
      <c r="H3376" s="1" t="s">
        <v>3420</v>
      </c>
      <c r="I3376" s="2">
        <v>41920</v>
      </c>
    </row>
    <row r="3377" spans="1:9">
      <c r="A3377" s="1">
        <v>20075084</v>
      </c>
      <c r="B3377" s="1" t="s">
        <v>8</v>
      </c>
      <c r="C3377" s="1">
        <v>55</v>
      </c>
      <c r="D3377" s="1" t="s">
        <v>3413</v>
      </c>
      <c r="E3377" s="1" t="s">
        <v>3420</v>
      </c>
      <c r="F3377" s="1" t="s">
        <v>3421</v>
      </c>
      <c r="G3377" s="1" t="s">
        <v>3420</v>
      </c>
      <c r="H3377" s="1" t="s">
        <v>3420</v>
      </c>
      <c r="I3377" s="2">
        <v>41947</v>
      </c>
    </row>
    <row r="3378" spans="1:9">
      <c r="A3378" s="1">
        <v>90005604</v>
      </c>
      <c r="B3378" s="1" t="s">
        <v>10</v>
      </c>
      <c r="C3378" s="1">
        <v>56</v>
      </c>
      <c r="D3378" s="1" t="s">
        <v>3414</v>
      </c>
      <c r="E3378" s="1" t="s">
        <v>3420</v>
      </c>
      <c r="F3378" s="1" t="s">
        <v>3421</v>
      </c>
      <c r="G3378" s="1" t="s">
        <v>3420</v>
      </c>
      <c r="H3378" s="1" t="s">
        <v>3420</v>
      </c>
      <c r="I3378" s="2">
        <v>41970</v>
      </c>
    </row>
    <row r="3379" spans="1:9">
      <c r="A3379" s="1">
        <v>33114972</v>
      </c>
      <c r="B3379" s="1" t="s">
        <v>8</v>
      </c>
      <c r="C3379" s="1">
        <v>70</v>
      </c>
      <c r="D3379" s="1" t="s">
        <v>3415</v>
      </c>
      <c r="E3379" s="1" t="s">
        <v>3420</v>
      </c>
      <c r="F3379" s="1" t="s">
        <v>3421</v>
      </c>
      <c r="G3379" s="1" t="s">
        <v>3420</v>
      </c>
      <c r="H3379" s="1" t="s">
        <v>3420</v>
      </c>
      <c r="I3379" s="2">
        <v>41999</v>
      </c>
    </row>
    <row r="3380" spans="1:9">
      <c r="A3380" s="1">
        <v>20156301</v>
      </c>
      <c r="B3380" s="1" t="s">
        <v>10</v>
      </c>
      <c r="C3380" s="1">
        <v>55</v>
      </c>
      <c r="D3380" s="1" t="s">
        <v>3416</v>
      </c>
      <c r="E3380" s="1" t="s">
        <v>3420</v>
      </c>
      <c r="F3380" s="1" t="s">
        <v>3421</v>
      </c>
      <c r="G3380" s="1" t="s">
        <v>3420</v>
      </c>
      <c r="H3380" s="1" t="s">
        <v>3420</v>
      </c>
      <c r="I3380" s="2">
        <v>42614</v>
      </c>
    </row>
    <row r="3381" spans="1:9">
      <c r="A3381" s="1">
        <v>20047111</v>
      </c>
      <c r="B3381" s="1" t="s">
        <v>8</v>
      </c>
      <c r="C3381" s="1">
        <v>55</v>
      </c>
      <c r="D3381" s="1" t="s">
        <v>3417</v>
      </c>
      <c r="E3381" s="1" t="s">
        <v>3420</v>
      </c>
      <c r="F3381" s="1" t="s">
        <v>3421</v>
      </c>
      <c r="G3381" s="1" t="s">
        <v>3420</v>
      </c>
      <c r="H3381" s="1" t="s">
        <v>3420</v>
      </c>
      <c r="I3381" s="2">
        <v>44763</v>
      </c>
    </row>
    <row r="3382" spans="1:9">
      <c r="A3382" s="1">
        <v>20066220</v>
      </c>
      <c r="B3382" s="1" t="s">
        <v>10</v>
      </c>
      <c r="C3382" s="1">
        <v>63</v>
      </c>
      <c r="D3382" s="1" t="s">
        <v>3418</v>
      </c>
      <c r="E3382" s="1" t="s">
        <v>3420</v>
      </c>
      <c r="F3382" s="1" t="s">
        <v>3421</v>
      </c>
      <c r="G3382" s="1" t="s">
        <v>3420</v>
      </c>
      <c r="H3382" s="1" t="s">
        <v>3420</v>
      </c>
      <c r="I3382" s="2">
        <v>44862</v>
      </c>
    </row>
    <row r="3383" spans="1:9">
      <c r="A3383" s="1">
        <v>33136153</v>
      </c>
      <c r="B3383" s="1" t="s">
        <v>10</v>
      </c>
      <c r="C3383" s="1">
        <v>70</v>
      </c>
      <c r="D3383" s="1" t="s">
        <v>3419</v>
      </c>
      <c r="E3383" s="1" t="s">
        <v>3420</v>
      </c>
      <c r="F3383" s="1" t="s">
        <v>3421</v>
      </c>
      <c r="G3383" s="1" t="s">
        <v>3420</v>
      </c>
      <c r="H3383" s="1" t="s">
        <v>3420</v>
      </c>
      <c r="I3383" s="2">
        <v>44987</v>
      </c>
    </row>
  </sheetData>
  <autoFilter ref="A1:M3383" xr:uid="{00000000-0009-0000-0000-000006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Sheet2</vt:lpstr>
      <vt:lpstr>RCC(total)</vt:lpstr>
      <vt:lpstr>RCC(중복제외)</vt:lpstr>
      <vt:lpstr>Control</vt:lpstr>
      <vt:lpstr>Sheet6</vt:lpstr>
      <vt:lpstr>★수정본</vt:lpstr>
      <vt:lpstr>Information</vt:lpstr>
      <vt:lpstr>metabo,FFQ,Olink</vt:lpstr>
      <vt:lpstr>bio_FFPE(360)</vt:lpstr>
      <vt:lpstr>bio_plasma(266)</vt:lpstr>
      <vt:lpstr>bio_동결정상조직(277)</vt:lpstr>
      <vt:lpstr>bio_동결암조직(288)</vt:lpstr>
      <vt:lpstr>bio_Control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 Jeon</dc:creator>
  <cp:lastModifiedBy>연희 김</cp:lastModifiedBy>
  <dcterms:created xsi:type="dcterms:W3CDTF">2024-02-13T01:24:21Z</dcterms:created>
  <dcterms:modified xsi:type="dcterms:W3CDTF">2024-07-17T05:57:08Z</dcterms:modified>
</cp:coreProperties>
</file>