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c9b2db16174b6/Computer Science/금융/파이썬을 활용한 금융공학 레시피/MyExercise/"/>
    </mc:Choice>
  </mc:AlternateContent>
  <xr:revisionPtr revIDLastSave="57" documentId="8_{C3954AE6-99F5-45A3-A900-6203BE60713B}" xr6:coauthVersionLast="46" xr6:coauthVersionMax="46" xr10:uidLastSave="{8F909BC0-DB26-4C8D-A8D2-32B87FD385ED}"/>
  <bookViews>
    <workbookView xWindow="7635" yWindow="3015" windowWidth="18300" windowHeight="11835" activeTab="2" xr2:uid="{C21A8FC6-3B34-43B8-9180-DF80CA4F45A6}"/>
  </bookViews>
  <sheets>
    <sheet name="종목 기본정보" sheetId="1" r:id="rId1"/>
    <sheet name="일자별 주가" sheetId="2" r:id="rId2"/>
    <sheet name="일자별 시가총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B2" i="3"/>
  <c r="C3" i="2"/>
  <c r="D3" i="2"/>
  <c r="E3" i="2"/>
  <c r="F3" i="2"/>
  <c r="B3" i="2"/>
  <c r="B4" i="2" l="1"/>
  <c r="B3" i="3"/>
  <c r="D4" i="2"/>
  <c r="D3" i="3"/>
  <c r="C4" i="2"/>
  <c r="C3" i="3"/>
  <c r="E4" i="2"/>
  <c r="E3" i="3"/>
  <c r="F4" i="2"/>
  <c r="F3" i="3"/>
  <c r="G2" i="3"/>
  <c r="H2" i="3" s="1"/>
  <c r="E5" i="2" l="1"/>
  <c r="E4" i="3"/>
  <c r="F5" i="2"/>
  <c r="F4" i="3"/>
  <c r="C5" i="2"/>
  <c r="C4" i="3"/>
  <c r="D5" i="2"/>
  <c r="D4" i="3"/>
  <c r="G3" i="3"/>
  <c r="H3" i="3" s="1"/>
  <c r="B5" i="2"/>
  <c r="B4" i="3"/>
  <c r="F6" i="2" l="1"/>
  <c r="F5" i="3"/>
  <c r="E6" i="2"/>
  <c r="E5" i="3"/>
  <c r="B6" i="2"/>
  <c r="B5" i="3"/>
  <c r="G4" i="3"/>
  <c r="H4" i="3" s="1"/>
  <c r="D6" i="2"/>
  <c r="D5" i="3"/>
  <c r="C6" i="2"/>
  <c r="C5" i="3"/>
  <c r="C7" i="2" l="1"/>
  <c r="C6" i="3"/>
  <c r="G5" i="3"/>
  <c r="H5" i="3" s="1"/>
  <c r="D7" i="2"/>
  <c r="D6" i="3"/>
  <c r="B7" i="2"/>
  <c r="B6" i="3"/>
  <c r="F7" i="2"/>
  <c r="F6" i="3"/>
  <c r="E7" i="2"/>
  <c r="E6" i="3"/>
  <c r="C8" i="2" l="1"/>
  <c r="C7" i="3"/>
  <c r="F8" i="2"/>
  <c r="F7" i="3"/>
  <c r="E8" i="2"/>
  <c r="E7" i="3"/>
  <c r="G6" i="3"/>
  <c r="H6" i="3" s="1"/>
  <c r="B8" i="2"/>
  <c r="B7" i="3"/>
  <c r="D8" i="2"/>
  <c r="D7" i="3"/>
  <c r="G7" i="3" l="1"/>
  <c r="H7" i="3" s="1"/>
  <c r="F9" i="2"/>
  <c r="F8" i="3"/>
  <c r="D9" i="2"/>
  <c r="D8" i="3"/>
  <c r="B9" i="2"/>
  <c r="B8" i="3"/>
  <c r="E9" i="2"/>
  <c r="E8" i="3"/>
  <c r="C9" i="2"/>
  <c r="C8" i="3"/>
  <c r="E10" i="2" l="1"/>
  <c r="E9" i="3"/>
  <c r="C10" i="2"/>
  <c r="C9" i="3"/>
  <c r="B10" i="2"/>
  <c r="B9" i="3"/>
  <c r="G8" i="3"/>
  <c r="H8" i="3" s="1"/>
  <c r="D10" i="2"/>
  <c r="D9" i="3"/>
  <c r="F10" i="2"/>
  <c r="F9" i="3"/>
  <c r="G9" i="3" l="1"/>
  <c r="H9" i="3" s="1"/>
  <c r="C11" i="2"/>
  <c r="C10" i="3"/>
  <c r="E11" i="2"/>
  <c r="E10" i="3"/>
  <c r="F11" i="2"/>
  <c r="F10" i="3"/>
  <c r="D11" i="2"/>
  <c r="D10" i="3"/>
  <c r="B11" i="2"/>
  <c r="B10" i="3"/>
  <c r="G10" i="3" l="1"/>
  <c r="H10" i="3" s="1"/>
  <c r="F12" i="2"/>
  <c r="F11" i="3"/>
  <c r="B12" i="2"/>
  <c r="B11" i="3"/>
  <c r="D12" i="2"/>
  <c r="D11" i="3"/>
  <c r="E12" i="2"/>
  <c r="E11" i="3"/>
  <c r="C12" i="2"/>
  <c r="C11" i="3"/>
  <c r="C13" i="2" l="1"/>
  <c r="C12" i="3"/>
  <c r="E13" i="2"/>
  <c r="E12" i="3"/>
  <c r="B13" i="2"/>
  <c r="B12" i="3"/>
  <c r="D13" i="2"/>
  <c r="D12" i="3"/>
  <c r="G11" i="3"/>
  <c r="H11" i="3" s="1"/>
  <c r="F13" i="2"/>
  <c r="F12" i="3"/>
  <c r="F14" i="2" l="1"/>
  <c r="F13" i="3"/>
  <c r="G12" i="3"/>
  <c r="H12" i="3" s="1"/>
  <c r="D14" i="2"/>
  <c r="D13" i="3"/>
  <c r="B14" i="2"/>
  <c r="B13" i="3"/>
  <c r="E14" i="2"/>
  <c r="E13" i="3"/>
  <c r="C14" i="2"/>
  <c r="C13" i="3"/>
  <c r="B15" i="2" l="1"/>
  <c r="B14" i="3"/>
  <c r="C15" i="2"/>
  <c r="C14" i="3"/>
  <c r="E15" i="2"/>
  <c r="E14" i="3"/>
  <c r="D15" i="2"/>
  <c r="D14" i="3"/>
  <c r="G13" i="3"/>
  <c r="H13" i="3" s="1"/>
  <c r="F15" i="2"/>
  <c r="F14" i="3"/>
  <c r="G14" i="3" l="1"/>
  <c r="H14" i="3" s="1"/>
  <c r="F16" i="2"/>
  <c r="F15" i="3"/>
  <c r="D16" i="2"/>
  <c r="D15" i="3"/>
  <c r="E16" i="2"/>
  <c r="E15" i="3"/>
  <c r="C16" i="2"/>
  <c r="C15" i="3"/>
  <c r="B16" i="2"/>
  <c r="B15" i="3"/>
  <c r="G15" i="3" l="1"/>
  <c r="H15" i="3" s="1"/>
  <c r="B17" i="2"/>
  <c r="B16" i="3"/>
  <c r="E17" i="2"/>
  <c r="E16" i="3"/>
  <c r="F17" i="2"/>
  <c r="F16" i="3"/>
  <c r="C17" i="2"/>
  <c r="C16" i="3"/>
  <c r="D17" i="2"/>
  <c r="D16" i="3"/>
  <c r="F18" i="2" l="1"/>
  <c r="F17" i="3"/>
  <c r="E18" i="2"/>
  <c r="E17" i="3"/>
  <c r="C18" i="2"/>
  <c r="C17" i="3"/>
  <c r="G16" i="3"/>
  <c r="H16" i="3" s="1"/>
  <c r="D18" i="2"/>
  <c r="D17" i="3"/>
  <c r="B18" i="2"/>
  <c r="B17" i="3"/>
  <c r="G17" i="3" l="1"/>
  <c r="H17" i="3" s="1"/>
  <c r="D19" i="2"/>
  <c r="D18" i="3"/>
  <c r="E19" i="2"/>
  <c r="E18" i="3"/>
  <c r="B19" i="2"/>
  <c r="B18" i="3"/>
  <c r="C19" i="2"/>
  <c r="C18" i="3"/>
  <c r="F19" i="2"/>
  <c r="F18" i="3"/>
  <c r="F20" i="2" l="1"/>
  <c r="F19" i="3"/>
  <c r="C20" i="2"/>
  <c r="C19" i="3"/>
  <c r="G18" i="3"/>
  <c r="H18" i="3" s="1"/>
  <c r="B20" i="2"/>
  <c r="B19" i="3"/>
  <c r="E20" i="2"/>
  <c r="E19" i="3"/>
  <c r="D20" i="2"/>
  <c r="D19" i="3"/>
  <c r="G19" i="3" l="1"/>
  <c r="H19" i="3" s="1"/>
  <c r="E21" i="2"/>
  <c r="E20" i="3"/>
  <c r="B21" i="2"/>
  <c r="B20" i="3"/>
  <c r="D21" i="2"/>
  <c r="D20" i="3"/>
  <c r="C21" i="2"/>
  <c r="C20" i="3"/>
  <c r="F21" i="2"/>
  <c r="F20" i="3"/>
  <c r="F22" i="2" l="1"/>
  <c r="F21" i="3"/>
  <c r="D22" i="2"/>
  <c r="D21" i="3"/>
  <c r="C22" i="2"/>
  <c r="C21" i="3"/>
  <c r="G20" i="3"/>
  <c r="H20" i="3" s="1"/>
  <c r="B22" i="2"/>
  <c r="B21" i="3"/>
  <c r="E22" i="2"/>
  <c r="E21" i="3"/>
  <c r="E23" i="2" l="1"/>
  <c r="E22" i="3"/>
  <c r="G21" i="3"/>
  <c r="H21" i="3" s="1"/>
  <c r="B23" i="2"/>
  <c r="B22" i="3"/>
  <c r="C23" i="2"/>
  <c r="C22" i="3"/>
  <c r="D23" i="2"/>
  <c r="D22" i="3"/>
  <c r="F23" i="2"/>
  <c r="F22" i="3"/>
  <c r="C24" i="2" l="1"/>
  <c r="C23" i="3"/>
  <c r="B24" i="2"/>
  <c r="B23" i="3"/>
  <c r="D24" i="2"/>
  <c r="D23" i="3"/>
  <c r="G22" i="3"/>
  <c r="H22" i="3" s="1"/>
  <c r="F24" i="2"/>
  <c r="F23" i="3"/>
  <c r="E24" i="2"/>
  <c r="E23" i="3"/>
  <c r="F25" i="2" l="1"/>
  <c r="F24" i="3"/>
  <c r="B25" i="2"/>
  <c r="B24" i="3"/>
  <c r="E25" i="2"/>
  <c r="E24" i="3"/>
  <c r="D25" i="2"/>
  <c r="D24" i="3"/>
  <c r="G23" i="3"/>
  <c r="H23" i="3" s="1"/>
  <c r="C25" i="2"/>
  <c r="C24" i="3"/>
  <c r="C26" i="2" l="1"/>
  <c r="C25" i="3"/>
  <c r="G24" i="3"/>
  <c r="H24" i="3" s="1"/>
  <c r="D26" i="2"/>
  <c r="D25" i="3"/>
  <c r="E26" i="2"/>
  <c r="E25" i="3"/>
  <c r="B26" i="2"/>
  <c r="B25" i="3"/>
  <c r="F26" i="2"/>
  <c r="F25" i="3"/>
  <c r="G25" i="3" l="1"/>
  <c r="H25" i="3" s="1"/>
  <c r="B27" i="2"/>
  <c r="B26" i="3"/>
  <c r="F27" i="2"/>
  <c r="F26" i="3"/>
  <c r="E27" i="2"/>
  <c r="E26" i="3"/>
  <c r="D27" i="2"/>
  <c r="D26" i="3"/>
  <c r="C27" i="2"/>
  <c r="C26" i="3"/>
  <c r="E28" i="2" l="1"/>
  <c r="E27" i="3"/>
  <c r="C28" i="2"/>
  <c r="C27" i="3"/>
  <c r="D28" i="2"/>
  <c r="D27" i="3"/>
  <c r="F28" i="2"/>
  <c r="F27" i="3"/>
  <c r="G26" i="3"/>
  <c r="H26" i="3" s="1"/>
  <c r="B28" i="2"/>
  <c r="B27" i="3"/>
  <c r="G27" i="3" l="1"/>
  <c r="H27" i="3" s="1"/>
  <c r="F29" i="2"/>
  <c r="F28" i="3"/>
  <c r="C29" i="2"/>
  <c r="C28" i="3"/>
  <c r="D29" i="2"/>
  <c r="D28" i="3"/>
  <c r="B29" i="2"/>
  <c r="B28" i="3"/>
  <c r="E29" i="2"/>
  <c r="E28" i="3"/>
  <c r="G28" i="3" l="1"/>
  <c r="H28" i="3" s="1"/>
  <c r="E30" i="2"/>
  <c r="E29" i="3"/>
  <c r="B30" i="2"/>
  <c r="B29" i="3"/>
  <c r="D30" i="2"/>
  <c r="D29" i="3"/>
  <c r="C30" i="2"/>
  <c r="C29" i="3"/>
  <c r="F30" i="2"/>
  <c r="F29" i="3"/>
  <c r="D31" i="2" l="1"/>
  <c r="D30" i="3"/>
  <c r="C31" i="2"/>
  <c r="C30" i="3"/>
  <c r="F31" i="2"/>
  <c r="F30" i="3"/>
  <c r="G29" i="3"/>
  <c r="H29" i="3" s="1"/>
  <c r="B31" i="2"/>
  <c r="B30" i="3"/>
  <c r="E31" i="2"/>
  <c r="E30" i="3"/>
  <c r="G30" i="3" l="1"/>
  <c r="H30" i="3" s="1"/>
  <c r="E32" i="2"/>
  <c r="E31" i="3"/>
  <c r="B32" i="2"/>
  <c r="B31" i="3"/>
  <c r="F32" i="2"/>
  <c r="F31" i="3"/>
  <c r="C32" i="2"/>
  <c r="C31" i="3"/>
  <c r="D32" i="2"/>
  <c r="D31" i="3"/>
  <c r="C33" i="2" l="1"/>
  <c r="C32" i="3"/>
  <c r="B33" i="2"/>
  <c r="B32" i="3"/>
  <c r="F33" i="2"/>
  <c r="F32" i="3"/>
  <c r="D33" i="2"/>
  <c r="D32" i="3"/>
  <c r="G31" i="3"/>
  <c r="H31" i="3" s="1"/>
  <c r="E33" i="2"/>
  <c r="E32" i="3"/>
  <c r="D34" i="2" l="1"/>
  <c r="D33" i="3"/>
  <c r="E34" i="2"/>
  <c r="E33" i="3"/>
  <c r="F34" i="2"/>
  <c r="F33" i="3"/>
  <c r="G32" i="3"/>
  <c r="H32" i="3" s="1"/>
  <c r="B34" i="2"/>
  <c r="B33" i="3"/>
  <c r="C34" i="2"/>
  <c r="C33" i="3"/>
  <c r="G33" i="3" l="1"/>
  <c r="H33" i="3" s="1"/>
  <c r="C35" i="2"/>
  <c r="C34" i="3"/>
  <c r="F35" i="2"/>
  <c r="F34" i="3"/>
  <c r="B35" i="2"/>
  <c r="B34" i="3"/>
  <c r="E35" i="2"/>
  <c r="E34" i="3"/>
  <c r="D35" i="2"/>
  <c r="D34" i="3"/>
  <c r="E36" i="2" l="1"/>
  <c r="E35" i="3"/>
  <c r="D36" i="2"/>
  <c r="D35" i="3"/>
  <c r="B36" i="2"/>
  <c r="B35" i="3"/>
  <c r="G34" i="3"/>
  <c r="H34" i="3" s="1"/>
  <c r="F36" i="2"/>
  <c r="F35" i="3"/>
  <c r="C36" i="2"/>
  <c r="C35" i="3"/>
  <c r="G35" i="3" l="1"/>
  <c r="H35" i="3" s="1"/>
  <c r="F37" i="2"/>
  <c r="F36" i="3"/>
  <c r="D37" i="2"/>
  <c r="D36" i="3"/>
  <c r="C37" i="2"/>
  <c r="C36" i="3"/>
  <c r="B37" i="2"/>
  <c r="B36" i="3"/>
  <c r="E37" i="2"/>
  <c r="E36" i="3"/>
  <c r="B38" i="2" l="1"/>
  <c r="B37" i="3"/>
  <c r="E38" i="2"/>
  <c r="E37" i="3"/>
  <c r="D38" i="2"/>
  <c r="D37" i="3"/>
  <c r="C38" i="2"/>
  <c r="C37" i="3"/>
  <c r="G36" i="3"/>
  <c r="H36" i="3" s="1"/>
  <c r="F38" i="2"/>
  <c r="F37" i="3"/>
  <c r="F39" i="2" l="1"/>
  <c r="F38" i="3"/>
  <c r="D39" i="2"/>
  <c r="D38" i="3"/>
  <c r="E39" i="2"/>
  <c r="E38" i="3"/>
  <c r="C39" i="2"/>
  <c r="C38" i="3"/>
  <c r="G37" i="3"/>
  <c r="H37" i="3" s="1"/>
  <c r="B39" i="2"/>
  <c r="B38" i="3"/>
  <c r="G38" i="3" l="1"/>
  <c r="H38" i="3" s="1"/>
  <c r="D40" i="2"/>
  <c r="D39" i="3"/>
  <c r="B40" i="2"/>
  <c r="B39" i="3"/>
  <c r="E40" i="2"/>
  <c r="E39" i="3"/>
  <c r="C40" i="2"/>
  <c r="C39" i="3"/>
  <c r="F40" i="2"/>
  <c r="F39" i="3"/>
  <c r="E41" i="2" l="1"/>
  <c r="E40" i="3"/>
  <c r="F41" i="2"/>
  <c r="F40" i="3"/>
  <c r="B41" i="2"/>
  <c r="B40" i="3"/>
  <c r="C41" i="2"/>
  <c r="C40" i="3"/>
  <c r="G39" i="3"/>
  <c r="H39" i="3" s="1"/>
  <c r="D41" i="2"/>
  <c r="D40" i="3"/>
  <c r="C42" i="2" l="1"/>
  <c r="C41" i="3"/>
  <c r="D42" i="2"/>
  <c r="D41" i="3"/>
  <c r="F42" i="2"/>
  <c r="F41" i="3"/>
  <c r="B42" i="2"/>
  <c r="B41" i="3"/>
  <c r="G40" i="3"/>
  <c r="H40" i="3" s="1"/>
  <c r="E42" i="2"/>
  <c r="E41" i="3"/>
  <c r="G41" i="3" l="1"/>
  <c r="H41" i="3" s="1"/>
  <c r="E43" i="2"/>
  <c r="E42" i="3"/>
  <c r="F43" i="2"/>
  <c r="F42" i="3"/>
  <c r="B43" i="2"/>
  <c r="B42" i="3"/>
  <c r="D43" i="2"/>
  <c r="D42" i="3"/>
  <c r="C43" i="2"/>
  <c r="C42" i="3"/>
  <c r="G42" i="3" l="1"/>
  <c r="H42" i="3" s="1"/>
  <c r="F44" i="2"/>
  <c r="F43" i="3"/>
  <c r="B44" i="2"/>
  <c r="B43" i="3"/>
  <c r="C44" i="2"/>
  <c r="C43" i="3"/>
  <c r="D44" i="2"/>
  <c r="D43" i="3"/>
  <c r="E44" i="2"/>
  <c r="E43" i="3"/>
  <c r="C45" i="2" l="1"/>
  <c r="C44" i="3"/>
  <c r="B45" i="2"/>
  <c r="B44" i="3"/>
  <c r="E45" i="2"/>
  <c r="E44" i="3"/>
  <c r="F45" i="2"/>
  <c r="F44" i="3"/>
  <c r="D45" i="2"/>
  <c r="D44" i="3"/>
  <c r="G43" i="3"/>
  <c r="H43" i="3" s="1"/>
  <c r="G44" i="3" l="1"/>
  <c r="H44" i="3" s="1"/>
  <c r="D46" i="2"/>
  <c r="D45" i="3"/>
  <c r="F46" i="2"/>
  <c r="F45" i="3"/>
  <c r="E46" i="2"/>
  <c r="E45" i="3"/>
  <c r="B46" i="2"/>
  <c r="B45" i="3"/>
  <c r="C46" i="2"/>
  <c r="C45" i="3"/>
  <c r="E47" i="2" l="1"/>
  <c r="E46" i="3"/>
  <c r="G45" i="3"/>
  <c r="H45" i="3" s="1"/>
  <c r="C47" i="2"/>
  <c r="C46" i="3"/>
  <c r="D47" i="2"/>
  <c r="D46" i="3"/>
  <c r="B47" i="2"/>
  <c r="B46" i="3"/>
  <c r="F47" i="2"/>
  <c r="F46" i="3"/>
  <c r="G46" i="3" l="1"/>
  <c r="H46" i="3" s="1"/>
  <c r="F48" i="2"/>
  <c r="F47" i="3"/>
  <c r="D48" i="2"/>
  <c r="D47" i="3"/>
  <c r="B48" i="2"/>
  <c r="B47" i="3"/>
  <c r="C48" i="2"/>
  <c r="C47" i="3"/>
  <c r="E48" i="2"/>
  <c r="E47" i="3"/>
  <c r="C49" i="2" l="1"/>
  <c r="C48" i="3"/>
  <c r="E49" i="2"/>
  <c r="E48" i="3"/>
  <c r="D49" i="2"/>
  <c r="D48" i="3"/>
  <c r="B49" i="2"/>
  <c r="B48" i="3"/>
  <c r="F49" i="2"/>
  <c r="F48" i="3"/>
  <c r="G47" i="3"/>
  <c r="H47" i="3" s="1"/>
  <c r="G48" i="3" l="1"/>
  <c r="H48" i="3" s="1"/>
  <c r="E50" i="2"/>
  <c r="E49" i="3"/>
  <c r="D50" i="2"/>
  <c r="D49" i="3"/>
  <c r="F50" i="2"/>
  <c r="F49" i="3"/>
  <c r="B50" i="2"/>
  <c r="B49" i="3"/>
  <c r="C50" i="2"/>
  <c r="C49" i="3"/>
  <c r="G49" i="3" l="1"/>
  <c r="H49" i="3" s="1"/>
  <c r="C51" i="2"/>
  <c r="C50" i="3"/>
  <c r="B51" i="2"/>
  <c r="B50" i="3"/>
  <c r="F51" i="2"/>
  <c r="F50" i="3"/>
  <c r="D51" i="2"/>
  <c r="D50" i="3"/>
  <c r="E51" i="2"/>
  <c r="E50" i="3"/>
  <c r="F52" i="2" l="1"/>
  <c r="F51" i="3"/>
  <c r="E52" i="2"/>
  <c r="E51" i="3"/>
  <c r="G50" i="3"/>
  <c r="H50" i="3" s="1"/>
  <c r="C52" i="2"/>
  <c r="C51" i="3"/>
  <c r="D52" i="2"/>
  <c r="D51" i="3"/>
  <c r="B52" i="2"/>
  <c r="B51" i="3"/>
  <c r="G51" i="3" l="1"/>
  <c r="H51" i="3" s="1"/>
  <c r="B53" i="2"/>
  <c r="B52" i="3"/>
  <c r="D53" i="2"/>
  <c r="D52" i="3"/>
  <c r="E53" i="2"/>
  <c r="E52" i="3"/>
  <c r="C53" i="2"/>
  <c r="C52" i="3"/>
  <c r="F53" i="2"/>
  <c r="F52" i="3"/>
  <c r="F54" i="2" l="1"/>
  <c r="F53" i="3"/>
  <c r="C54" i="2"/>
  <c r="C53" i="3"/>
  <c r="D54" i="2"/>
  <c r="D53" i="3"/>
  <c r="G52" i="3"/>
  <c r="H52" i="3" s="1"/>
  <c r="E54" i="2"/>
  <c r="E53" i="3"/>
  <c r="B54" i="2"/>
  <c r="B53" i="3"/>
  <c r="G53" i="3" s="1"/>
  <c r="H53" i="3" s="1"/>
  <c r="B55" i="2" l="1"/>
  <c r="B54" i="3"/>
  <c r="D55" i="2"/>
  <c r="D54" i="3"/>
  <c r="E55" i="2"/>
  <c r="E54" i="3"/>
  <c r="C55" i="2"/>
  <c r="C54" i="3"/>
  <c r="F55" i="2"/>
  <c r="F54" i="3"/>
  <c r="C56" i="2" l="1"/>
  <c r="C55" i="3"/>
  <c r="D56" i="2"/>
  <c r="D55" i="3"/>
  <c r="G54" i="3"/>
  <c r="H54" i="3" s="1"/>
  <c r="F56" i="2"/>
  <c r="F55" i="3"/>
  <c r="E56" i="2"/>
  <c r="E55" i="3"/>
  <c r="B56" i="2"/>
  <c r="B55" i="3"/>
  <c r="G55" i="3" l="1"/>
  <c r="H55" i="3" s="1"/>
  <c r="E57" i="2"/>
  <c r="E56" i="3"/>
  <c r="D57" i="2"/>
  <c r="D56" i="3"/>
  <c r="B57" i="2"/>
  <c r="B56" i="3"/>
  <c r="F57" i="2"/>
  <c r="F56" i="3"/>
  <c r="C57" i="2"/>
  <c r="C56" i="3"/>
  <c r="G56" i="3" l="1"/>
  <c r="H56" i="3" s="1"/>
  <c r="D58" i="2"/>
  <c r="D57" i="3"/>
  <c r="B58" i="2"/>
  <c r="B57" i="3"/>
  <c r="C58" i="2"/>
  <c r="C57" i="3"/>
  <c r="F58" i="2"/>
  <c r="F57" i="3"/>
  <c r="E58" i="2"/>
  <c r="E57" i="3"/>
  <c r="G57" i="3" l="1"/>
  <c r="H57" i="3" s="1"/>
  <c r="F59" i="2"/>
  <c r="F58" i="3"/>
  <c r="E59" i="2"/>
  <c r="E58" i="3"/>
  <c r="C59" i="2"/>
  <c r="C58" i="3"/>
  <c r="B59" i="2"/>
  <c r="B58" i="3"/>
  <c r="D59" i="2"/>
  <c r="D58" i="3"/>
  <c r="D60" i="2" l="1"/>
  <c r="D59" i="3"/>
  <c r="E60" i="2"/>
  <c r="E59" i="3"/>
  <c r="G58" i="3"/>
  <c r="H58" i="3" s="1"/>
  <c r="C60" i="2"/>
  <c r="C59" i="3"/>
  <c r="F60" i="2"/>
  <c r="F59" i="3"/>
  <c r="B60" i="2"/>
  <c r="B59" i="3"/>
  <c r="G59" i="3" l="1"/>
  <c r="H59" i="3" s="1"/>
  <c r="B61" i="2"/>
  <c r="B60" i="3"/>
  <c r="F61" i="2"/>
  <c r="F60" i="3"/>
  <c r="C61" i="2"/>
  <c r="C60" i="3"/>
  <c r="E61" i="2"/>
  <c r="E60" i="3"/>
  <c r="D61" i="2"/>
  <c r="D60" i="3"/>
  <c r="E62" i="2" l="1"/>
  <c r="E61" i="3"/>
  <c r="D62" i="2"/>
  <c r="D61" i="3"/>
  <c r="G60" i="3"/>
  <c r="H60" i="3" s="1"/>
  <c r="C62" i="2"/>
  <c r="C61" i="3"/>
  <c r="F62" i="2"/>
  <c r="F61" i="3"/>
  <c r="B62" i="2"/>
  <c r="B61" i="3"/>
  <c r="G61" i="3" l="1"/>
  <c r="H61" i="3" s="1"/>
  <c r="B63" i="2"/>
  <c r="B62" i="3"/>
  <c r="F63" i="2"/>
  <c r="F62" i="3"/>
  <c r="D63" i="2"/>
  <c r="D62" i="3"/>
  <c r="C63" i="2"/>
  <c r="C62" i="3"/>
  <c r="E63" i="2"/>
  <c r="E62" i="3"/>
  <c r="D64" i="2" l="1"/>
  <c r="D63" i="3"/>
  <c r="F64" i="2"/>
  <c r="F63" i="3"/>
  <c r="C64" i="2"/>
  <c r="C63" i="3"/>
  <c r="G62" i="3"/>
  <c r="H62" i="3" s="1"/>
  <c r="E64" i="2"/>
  <c r="E63" i="3"/>
  <c r="B64" i="2"/>
  <c r="B63" i="3"/>
  <c r="G63" i="3" l="1"/>
  <c r="H63" i="3" s="1"/>
  <c r="B65" i="2"/>
  <c r="B64" i="3"/>
  <c r="E65" i="2"/>
  <c r="E64" i="3"/>
  <c r="F65" i="2"/>
  <c r="F64" i="3"/>
  <c r="C65" i="2"/>
  <c r="C64" i="3"/>
  <c r="D65" i="2"/>
  <c r="D64" i="3"/>
  <c r="D66" i="2" l="1"/>
  <c r="D65" i="3"/>
  <c r="C66" i="2"/>
  <c r="C65" i="3"/>
  <c r="E66" i="2"/>
  <c r="E65" i="3"/>
  <c r="G64" i="3"/>
  <c r="H64" i="3" s="1"/>
  <c r="F66" i="2"/>
  <c r="F65" i="3"/>
  <c r="B66" i="2"/>
  <c r="B65" i="3"/>
  <c r="G65" i="3" l="1"/>
  <c r="H65" i="3" s="1"/>
  <c r="B67" i="2"/>
  <c r="B66" i="3"/>
  <c r="F67" i="2"/>
  <c r="F66" i="3"/>
  <c r="C67" i="2"/>
  <c r="C66" i="3"/>
  <c r="E67" i="2"/>
  <c r="E66" i="3"/>
  <c r="D67" i="2"/>
  <c r="D66" i="3"/>
  <c r="D68" i="2" l="1"/>
  <c r="D67" i="3"/>
  <c r="F68" i="2"/>
  <c r="F67" i="3"/>
  <c r="E68" i="2"/>
  <c r="E67" i="3"/>
  <c r="G66" i="3"/>
  <c r="H66" i="3" s="1"/>
  <c r="C68" i="2"/>
  <c r="C67" i="3"/>
  <c r="B68" i="2"/>
  <c r="B67" i="3"/>
  <c r="G67" i="3" l="1"/>
  <c r="H67" i="3" s="1"/>
  <c r="B69" i="2"/>
  <c r="B68" i="3"/>
  <c r="C69" i="2"/>
  <c r="C68" i="3"/>
  <c r="F69" i="2"/>
  <c r="F68" i="3"/>
  <c r="E69" i="2"/>
  <c r="E68" i="3"/>
  <c r="D69" i="2"/>
  <c r="D68" i="3"/>
  <c r="E70" i="2" l="1"/>
  <c r="E69" i="3"/>
  <c r="D70" i="2"/>
  <c r="D69" i="3"/>
  <c r="G68" i="3"/>
  <c r="H68" i="3" s="1"/>
  <c r="F70" i="2"/>
  <c r="F69" i="3"/>
  <c r="C70" i="2"/>
  <c r="C69" i="3"/>
  <c r="B70" i="2"/>
  <c r="B69" i="3"/>
  <c r="G69" i="3" l="1"/>
  <c r="H69" i="3" s="1"/>
  <c r="F71" i="2"/>
  <c r="F70" i="3"/>
  <c r="B71" i="2"/>
  <c r="B70" i="3"/>
  <c r="C71" i="2"/>
  <c r="C70" i="3"/>
  <c r="D71" i="2"/>
  <c r="D70" i="3"/>
  <c r="E71" i="2"/>
  <c r="E70" i="3"/>
  <c r="D72" i="2" l="1"/>
  <c r="D71" i="3"/>
  <c r="B72" i="2"/>
  <c r="B71" i="3"/>
  <c r="C72" i="2"/>
  <c r="C71" i="3"/>
  <c r="E72" i="2"/>
  <c r="E71" i="3"/>
  <c r="G70" i="3"/>
  <c r="H70" i="3" s="1"/>
  <c r="F72" i="2"/>
  <c r="F71" i="3"/>
  <c r="E73" i="2" l="1"/>
  <c r="E72" i="3"/>
  <c r="B73" i="2"/>
  <c r="B72" i="3"/>
  <c r="C73" i="2"/>
  <c r="C72" i="3"/>
  <c r="F73" i="2"/>
  <c r="F72" i="3"/>
  <c r="G71" i="3"/>
  <c r="H71" i="3" s="1"/>
  <c r="D73" i="2"/>
  <c r="D72" i="3"/>
  <c r="D74" i="2" l="1"/>
  <c r="D73" i="3"/>
  <c r="G72" i="3"/>
  <c r="H72" i="3" s="1"/>
  <c r="F74" i="2"/>
  <c r="F73" i="3"/>
  <c r="C74" i="2"/>
  <c r="C73" i="3"/>
  <c r="B74" i="2"/>
  <c r="B73" i="3"/>
  <c r="E74" i="2"/>
  <c r="E73" i="3"/>
  <c r="G73" i="3" l="1"/>
  <c r="H73" i="3" s="1"/>
  <c r="C75" i="2"/>
  <c r="C74" i="3"/>
  <c r="E75" i="2"/>
  <c r="E74" i="3"/>
  <c r="B75" i="2"/>
  <c r="B74" i="3"/>
  <c r="F75" i="2"/>
  <c r="F74" i="3"/>
  <c r="D75" i="2"/>
  <c r="D74" i="3"/>
  <c r="G74" i="3" l="1"/>
  <c r="H74" i="3" s="1"/>
  <c r="D76" i="2"/>
  <c r="D75" i="3"/>
  <c r="F76" i="2"/>
  <c r="F75" i="3"/>
  <c r="B76" i="2"/>
  <c r="B75" i="3"/>
  <c r="E76" i="2"/>
  <c r="E75" i="3"/>
  <c r="C76" i="2"/>
  <c r="C75" i="3"/>
  <c r="E77" i="2" l="1"/>
  <c r="E76" i="3"/>
  <c r="F77" i="2"/>
  <c r="F76" i="3"/>
  <c r="C77" i="2"/>
  <c r="C76" i="3"/>
  <c r="B77" i="2"/>
  <c r="B76" i="3"/>
  <c r="G75" i="3"/>
  <c r="H75" i="3" s="1"/>
  <c r="D77" i="2"/>
  <c r="D76" i="3"/>
  <c r="B78" i="2" l="1"/>
  <c r="B77" i="3"/>
  <c r="G76" i="3"/>
  <c r="H76" i="3" s="1"/>
  <c r="F78" i="2"/>
  <c r="F77" i="3"/>
  <c r="D78" i="2"/>
  <c r="D77" i="3"/>
  <c r="C78" i="2"/>
  <c r="C77" i="3"/>
  <c r="E78" i="2"/>
  <c r="E77" i="3"/>
  <c r="D79" i="2" l="1"/>
  <c r="D78" i="3"/>
  <c r="C79" i="2"/>
  <c r="C78" i="3"/>
  <c r="G77" i="3"/>
  <c r="H77" i="3" s="1"/>
  <c r="E79" i="2"/>
  <c r="E78" i="3"/>
  <c r="F79" i="2"/>
  <c r="F78" i="3"/>
  <c r="B79" i="2"/>
  <c r="B78" i="3"/>
  <c r="G78" i="3" l="1"/>
  <c r="H78" i="3" s="1"/>
  <c r="F80" i="2"/>
  <c r="F79" i="3"/>
  <c r="B80" i="2"/>
  <c r="B79" i="3"/>
  <c r="E80" i="2"/>
  <c r="E79" i="3"/>
  <c r="C80" i="2"/>
  <c r="C79" i="3"/>
  <c r="D80" i="2"/>
  <c r="D79" i="3"/>
  <c r="C81" i="2" l="1"/>
  <c r="C80" i="3"/>
  <c r="B81" i="2"/>
  <c r="B80" i="3"/>
  <c r="D81" i="2"/>
  <c r="D80" i="3"/>
  <c r="E81" i="2"/>
  <c r="E80" i="3"/>
  <c r="G79" i="3"/>
  <c r="H79" i="3" s="1"/>
  <c r="F81" i="2"/>
  <c r="F80" i="3"/>
  <c r="B82" i="2" l="1"/>
  <c r="B81" i="3"/>
  <c r="E82" i="2"/>
  <c r="E81" i="3"/>
  <c r="G80" i="3"/>
  <c r="H80" i="3" s="1"/>
  <c r="F82" i="2"/>
  <c r="F81" i="3"/>
  <c r="D82" i="2"/>
  <c r="D81" i="3"/>
  <c r="C82" i="2"/>
  <c r="C81" i="3"/>
  <c r="F83" i="2" l="1"/>
  <c r="F82" i="3"/>
  <c r="C83" i="2"/>
  <c r="C82" i="3"/>
  <c r="D83" i="2"/>
  <c r="D82" i="3"/>
  <c r="G81" i="3"/>
  <c r="H81" i="3" s="1"/>
  <c r="E83" i="2"/>
  <c r="E82" i="3"/>
  <c r="B83" i="2"/>
  <c r="B82" i="3"/>
  <c r="G82" i="3" l="1"/>
  <c r="H82" i="3" s="1"/>
  <c r="E84" i="2"/>
  <c r="E83" i="3"/>
  <c r="B84" i="2"/>
  <c r="B83" i="3"/>
  <c r="D84" i="2"/>
  <c r="D83" i="3"/>
  <c r="C84" i="2"/>
  <c r="C83" i="3"/>
  <c r="F84" i="2"/>
  <c r="F83" i="3"/>
  <c r="G83" i="3" l="1"/>
  <c r="H83" i="3" s="1"/>
  <c r="C85" i="2"/>
  <c r="C84" i="3"/>
  <c r="F85" i="2"/>
  <c r="F84" i="3"/>
  <c r="D85" i="2"/>
  <c r="D84" i="3"/>
  <c r="B85" i="2"/>
  <c r="B84" i="3"/>
  <c r="E85" i="2"/>
  <c r="E84" i="3"/>
  <c r="D86" i="2" l="1"/>
  <c r="D85" i="3"/>
  <c r="G84" i="3"/>
  <c r="H84" i="3" s="1"/>
  <c r="C86" i="2"/>
  <c r="C85" i="3"/>
  <c r="E86" i="2"/>
  <c r="E85" i="3"/>
  <c r="B86" i="2"/>
  <c r="B85" i="3"/>
  <c r="F86" i="2"/>
  <c r="F85" i="3"/>
  <c r="G85" i="3" l="1"/>
  <c r="H85" i="3" s="1"/>
  <c r="C87" i="2"/>
  <c r="C86" i="3"/>
  <c r="E87" i="2"/>
  <c r="E86" i="3"/>
  <c r="F87" i="2"/>
  <c r="F86" i="3"/>
  <c r="B87" i="2"/>
  <c r="B86" i="3"/>
  <c r="D87" i="2"/>
  <c r="D86" i="3"/>
  <c r="G86" i="3" l="1"/>
  <c r="H86" i="3" s="1"/>
  <c r="D88" i="2"/>
  <c r="D87" i="3"/>
  <c r="B88" i="2"/>
  <c r="B87" i="3"/>
  <c r="E88" i="2"/>
  <c r="E87" i="3"/>
  <c r="C88" i="2"/>
  <c r="C87" i="3"/>
  <c r="F88" i="2"/>
  <c r="F87" i="3"/>
  <c r="C89" i="2" l="1"/>
  <c r="C88" i="3"/>
  <c r="B89" i="2"/>
  <c r="B88" i="3"/>
  <c r="F89" i="2"/>
  <c r="F88" i="3"/>
  <c r="E89" i="2"/>
  <c r="E88" i="3"/>
  <c r="G87" i="3"/>
  <c r="H87" i="3" s="1"/>
  <c r="D89" i="2"/>
  <c r="D88" i="3"/>
  <c r="E90" i="2" l="1"/>
  <c r="E89" i="3"/>
  <c r="B90" i="2"/>
  <c r="B89" i="3"/>
  <c r="F90" i="2"/>
  <c r="F89" i="3"/>
  <c r="D90" i="2"/>
  <c r="D89" i="3"/>
  <c r="G88" i="3"/>
  <c r="H88" i="3" s="1"/>
  <c r="C90" i="2"/>
  <c r="C89" i="3"/>
  <c r="D91" i="2" l="1"/>
  <c r="D90" i="3"/>
  <c r="C91" i="2"/>
  <c r="C90" i="3"/>
  <c r="G89" i="3"/>
  <c r="H89" i="3" s="1"/>
  <c r="F91" i="2"/>
  <c r="F90" i="3"/>
  <c r="B91" i="2"/>
  <c r="B90" i="3"/>
  <c r="E91" i="2"/>
  <c r="E90" i="3"/>
  <c r="B92" i="2" l="1"/>
  <c r="B91" i="3"/>
  <c r="C92" i="2"/>
  <c r="C91" i="3"/>
  <c r="G90" i="3"/>
  <c r="H90" i="3" s="1"/>
  <c r="E92" i="2"/>
  <c r="E91" i="3"/>
  <c r="F92" i="2"/>
  <c r="F91" i="3"/>
  <c r="D92" i="2"/>
  <c r="D91" i="3"/>
  <c r="D93" i="2" l="1"/>
  <c r="D92" i="3"/>
  <c r="E93" i="2"/>
  <c r="E92" i="3"/>
  <c r="F93" i="2"/>
  <c r="F92" i="3"/>
  <c r="G91" i="3"/>
  <c r="H91" i="3" s="1"/>
  <c r="C93" i="2"/>
  <c r="C92" i="3"/>
  <c r="B93" i="2"/>
  <c r="B92" i="3"/>
  <c r="G92" i="3" l="1"/>
  <c r="H92" i="3" s="1"/>
  <c r="B94" i="2"/>
  <c r="B93" i="3"/>
  <c r="F94" i="2"/>
  <c r="F93" i="3"/>
  <c r="C94" i="2"/>
  <c r="C93" i="3"/>
  <c r="E94" i="2"/>
  <c r="E93" i="3"/>
  <c r="D94" i="2"/>
  <c r="D93" i="3"/>
  <c r="E95" i="2" l="1"/>
  <c r="E94" i="3"/>
  <c r="G93" i="3"/>
  <c r="H93" i="3" s="1"/>
  <c r="D95" i="2"/>
  <c r="D94" i="3"/>
  <c r="C95" i="2"/>
  <c r="C94" i="3"/>
  <c r="F95" i="2"/>
  <c r="F94" i="3"/>
  <c r="B95" i="2"/>
  <c r="B94" i="3"/>
  <c r="G94" i="3" l="1"/>
  <c r="H94" i="3" s="1"/>
  <c r="D96" i="2"/>
  <c r="D95" i="3"/>
  <c r="C96" i="2"/>
  <c r="C95" i="3"/>
  <c r="B96" i="2"/>
  <c r="B95" i="3"/>
  <c r="F96" i="2"/>
  <c r="F95" i="3"/>
  <c r="E96" i="2"/>
  <c r="E95" i="3"/>
  <c r="G95" i="3" l="1"/>
  <c r="H95" i="3" s="1"/>
  <c r="E97" i="2"/>
  <c r="E96" i="3"/>
  <c r="B97" i="2"/>
  <c r="B96" i="3"/>
  <c r="F97" i="2"/>
  <c r="F96" i="3"/>
  <c r="C97" i="2"/>
  <c r="C96" i="3"/>
  <c r="D97" i="2"/>
  <c r="D96" i="3"/>
  <c r="G96" i="3" l="1"/>
  <c r="H96" i="3" s="1"/>
  <c r="C98" i="2"/>
  <c r="C97" i="3"/>
  <c r="D98" i="2"/>
  <c r="D97" i="3"/>
  <c r="F98" i="2"/>
  <c r="F97" i="3"/>
  <c r="B98" i="2"/>
  <c r="B97" i="3"/>
  <c r="E98" i="2"/>
  <c r="E97" i="3"/>
  <c r="G97" i="3" l="1"/>
  <c r="H97" i="3" s="1"/>
  <c r="E99" i="2"/>
  <c r="E98" i="3"/>
  <c r="D99" i="2"/>
  <c r="D98" i="3"/>
  <c r="F99" i="2"/>
  <c r="F98" i="3"/>
  <c r="C99" i="2"/>
  <c r="C98" i="3"/>
  <c r="B99" i="2"/>
  <c r="B98" i="3"/>
  <c r="G98" i="3" l="1"/>
  <c r="H98" i="3" s="1"/>
  <c r="F100" i="2"/>
  <c r="F99" i="3"/>
  <c r="B100" i="2"/>
  <c r="B99" i="3"/>
  <c r="C100" i="2"/>
  <c r="C99" i="3"/>
  <c r="D100" i="2"/>
  <c r="D99" i="3"/>
  <c r="E100" i="2"/>
  <c r="E99" i="3"/>
  <c r="C101" i="2" l="1"/>
  <c r="C100" i="3"/>
  <c r="D101" i="2"/>
  <c r="D100" i="3"/>
  <c r="E101" i="2"/>
  <c r="E100" i="3"/>
  <c r="G99" i="3"/>
  <c r="H99" i="3" s="1"/>
  <c r="B101" i="2"/>
  <c r="B100" i="3"/>
  <c r="F101" i="2"/>
  <c r="F100" i="3"/>
  <c r="F102" i="2" l="1"/>
  <c r="F101" i="3"/>
  <c r="B102" i="2"/>
  <c r="B101" i="3"/>
  <c r="G100" i="3"/>
  <c r="H100" i="3" s="1"/>
  <c r="D102" i="2"/>
  <c r="D101" i="3"/>
  <c r="E102" i="2"/>
  <c r="E101" i="3"/>
  <c r="C102" i="2"/>
  <c r="C101" i="3"/>
  <c r="D103" i="2" l="1"/>
  <c r="D102" i="3"/>
  <c r="E103" i="2"/>
  <c r="E102" i="3"/>
  <c r="B103" i="2"/>
  <c r="B102" i="3"/>
  <c r="C103" i="2"/>
  <c r="C102" i="3"/>
  <c r="G101" i="3"/>
  <c r="H101" i="3" s="1"/>
  <c r="F103" i="2"/>
  <c r="F102" i="3"/>
  <c r="C104" i="2" l="1"/>
  <c r="C103" i="3"/>
  <c r="E104" i="2"/>
  <c r="E103" i="3"/>
  <c r="B104" i="2"/>
  <c r="B103" i="3"/>
  <c r="F104" i="2"/>
  <c r="F103" i="3"/>
  <c r="G102" i="3"/>
  <c r="H102" i="3" s="1"/>
  <c r="D104" i="2"/>
  <c r="D103" i="3"/>
  <c r="D105" i="2" l="1"/>
  <c r="D104" i="3"/>
  <c r="G103" i="3"/>
  <c r="H103" i="3" s="1"/>
  <c r="F105" i="2"/>
  <c r="F104" i="3"/>
  <c r="B105" i="2"/>
  <c r="B104" i="3"/>
  <c r="E105" i="2"/>
  <c r="E104" i="3"/>
  <c r="C105" i="2"/>
  <c r="C104" i="3"/>
  <c r="E106" i="2" l="1"/>
  <c r="E105" i="3"/>
  <c r="F106" i="2"/>
  <c r="F105" i="3"/>
  <c r="B106" i="2"/>
  <c r="B105" i="3"/>
  <c r="C106" i="2"/>
  <c r="C105" i="3"/>
  <c r="G104" i="3"/>
  <c r="H104" i="3" s="1"/>
  <c r="D106" i="2"/>
  <c r="D105" i="3"/>
  <c r="G105" i="3" l="1"/>
  <c r="H105" i="3" s="1"/>
  <c r="D107" i="2"/>
  <c r="D106" i="3"/>
  <c r="B107" i="2"/>
  <c r="B106" i="3"/>
  <c r="C107" i="2"/>
  <c r="C106" i="3"/>
  <c r="F107" i="2"/>
  <c r="F106" i="3"/>
  <c r="E107" i="2"/>
  <c r="E106" i="3"/>
  <c r="E108" i="2" l="1"/>
  <c r="E107" i="3"/>
  <c r="C108" i="2"/>
  <c r="C107" i="3"/>
  <c r="F108" i="2"/>
  <c r="F107" i="3"/>
  <c r="G106" i="3"/>
  <c r="H106" i="3" s="1"/>
  <c r="B108" i="2"/>
  <c r="B107" i="3"/>
  <c r="D108" i="2"/>
  <c r="D107" i="3"/>
  <c r="G107" i="3" l="1"/>
  <c r="H107" i="3" s="1"/>
  <c r="D109" i="2"/>
  <c r="D108" i="3"/>
  <c r="B109" i="2"/>
  <c r="B108" i="3"/>
  <c r="F109" i="2"/>
  <c r="F108" i="3"/>
  <c r="C109" i="2"/>
  <c r="C108" i="3"/>
  <c r="E109" i="2"/>
  <c r="E108" i="3"/>
  <c r="C110" i="2" l="1"/>
  <c r="C109" i="3"/>
  <c r="B110" i="2"/>
  <c r="B109" i="3"/>
  <c r="E110" i="2"/>
  <c r="E109" i="3"/>
  <c r="F110" i="2"/>
  <c r="F109" i="3"/>
  <c r="G108" i="3"/>
  <c r="H108" i="3" s="1"/>
  <c r="D110" i="2"/>
  <c r="D109" i="3"/>
  <c r="B111" i="2" l="1"/>
  <c r="B110" i="3"/>
  <c r="E111" i="2"/>
  <c r="E110" i="3"/>
  <c r="D111" i="2"/>
  <c r="D110" i="3"/>
  <c r="F111" i="2"/>
  <c r="F110" i="3"/>
  <c r="G109" i="3"/>
  <c r="H109" i="3" s="1"/>
  <c r="C111" i="2"/>
  <c r="C110" i="3"/>
  <c r="D112" i="2" l="1"/>
  <c r="D111" i="3"/>
  <c r="F112" i="2"/>
  <c r="F111" i="3"/>
  <c r="G110" i="3"/>
  <c r="H110" i="3" s="1"/>
  <c r="C112" i="2"/>
  <c r="C111" i="3"/>
  <c r="E112" i="2"/>
  <c r="E111" i="3"/>
  <c r="B112" i="2"/>
  <c r="B111" i="3"/>
  <c r="G111" i="3" l="1"/>
  <c r="H111" i="3" s="1"/>
  <c r="B113" i="2"/>
  <c r="B112" i="3"/>
  <c r="E113" i="2"/>
  <c r="E112" i="3"/>
  <c r="C113" i="2"/>
  <c r="C112" i="3"/>
  <c r="F113" i="2"/>
  <c r="F112" i="3"/>
  <c r="D113" i="2"/>
  <c r="D112" i="3"/>
  <c r="E114" i="2" l="1"/>
  <c r="E113" i="3"/>
  <c r="C114" i="2"/>
  <c r="C113" i="3"/>
  <c r="G112" i="3"/>
  <c r="H112" i="3" s="1"/>
  <c r="D114" i="2"/>
  <c r="D113" i="3"/>
  <c r="F114" i="2"/>
  <c r="F113" i="3"/>
  <c r="B114" i="2"/>
  <c r="B113" i="3"/>
  <c r="G113" i="3" l="1"/>
  <c r="H113" i="3" s="1"/>
  <c r="F115" i="2"/>
  <c r="F114" i="3"/>
  <c r="C115" i="2"/>
  <c r="C114" i="3"/>
  <c r="B115" i="2"/>
  <c r="B114" i="3"/>
  <c r="D115" i="2"/>
  <c r="D114" i="3"/>
  <c r="E115" i="2"/>
  <c r="E114" i="3"/>
  <c r="D116" i="2" l="1"/>
  <c r="D115" i="3"/>
  <c r="E116" i="2"/>
  <c r="E115" i="3"/>
  <c r="C116" i="2"/>
  <c r="C115" i="3"/>
  <c r="B116" i="2"/>
  <c r="B115" i="3"/>
  <c r="G114" i="3"/>
  <c r="H114" i="3" s="1"/>
  <c r="F116" i="2"/>
  <c r="F115" i="3"/>
  <c r="G115" i="3" l="1"/>
  <c r="H115" i="3" s="1"/>
  <c r="B117" i="2"/>
  <c r="B116" i="3"/>
  <c r="E117" i="2"/>
  <c r="E116" i="3"/>
  <c r="C117" i="2"/>
  <c r="C116" i="3"/>
  <c r="F117" i="2"/>
  <c r="F116" i="3"/>
  <c r="D117" i="2"/>
  <c r="D116" i="3"/>
  <c r="F118" i="2" l="1"/>
  <c r="F117" i="3"/>
  <c r="C118" i="2"/>
  <c r="C117" i="3"/>
  <c r="G116" i="3"/>
  <c r="H116" i="3" s="1"/>
  <c r="D118" i="2"/>
  <c r="D117" i="3"/>
  <c r="E118" i="2"/>
  <c r="E117" i="3"/>
  <c r="B118" i="2"/>
  <c r="B117" i="3"/>
  <c r="G117" i="3" l="1"/>
  <c r="H117" i="3" s="1"/>
  <c r="E119" i="2"/>
  <c r="E118" i="3"/>
  <c r="B119" i="2"/>
  <c r="B118" i="3"/>
  <c r="D119" i="2"/>
  <c r="D118" i="3"/>
  <c r="C119" i="2"/>
  <c r="C118" i="3"/>
  <c r="F119" i="2"/>
  <c r="F118" i="3"/>
  <c r="G118" i="3" l="1"/>
  <c r="H118" i="3" s="1"/>
  <c r="F120" i="2"/>
  <c r="F119" i="3"/>
  <c r="C120" i="2"/>
  <c r="C119" i="3"/>
  <c r="D120" i="2"/>
  <c r="D119" i="3"/>
  <c r="B120" i="2"/>
  <c r="B119" i="3"/>
  <c r="E120" i="2"/>
  <c r="E119" i="3"/>
  <c r="G119" i="3" l="1"/>
  <c r="H119" i="3" s="1"/>
  <c r="D121" i="2"/>
  <c r="D120" i="3"/>
  <c r="B121" i="2"/>
  <c r="B120" i="3"/>
  <c r="E121" i="2"/>
  <c r="E120" i="3"/>
  <c r="C121" i="2"/>
  <c r="C120" i="3"/>
  <c r="F121" i="2"/>
  <c r="F120" i="3"/>
  <c r="G120" i="3" l="1"/>
  <c r="H120" i="3" s="1"/>
  <c r="F122" i="2"/>
  <c r="F121" i="3"/>
  <c r="C122" i="2"/>
  <c r="C121" i="3"/>
  <c r="E122" i="2"/>
  <c r="E121" i="3"/>
  <c r="B122" i="2"/>
  <c r="B121" i="3"/>
  <c r="D122" i="2"/>
  <c r="D121" i="3"/>
  <c r="D123" i="2" l="1"/>
  <c r="D122" i="3"/>
  <c r="E123" i="2"/>
  <c r="E122" i="3"/>
  <c r="B123" i="2"/>
  <c r="B122" i="3"/>
  <c r="G121" i="3"/>
  <c r="H121" i="3" s="1"/>
  <c r="C123" i="2"/>
  <c r="C122" i="3"/>
  <c r="F123" i="2"/>
  <c r="F122" i="3"/>
  <c r="F124" i="2" l="1"/>
  <c r="F123" i="3"/>
  <c r="C124" i="2"/>
  <c r="C123" i="3"/>
  <c r="E124" i="2"/>
  <c r="E123" i="3"/>
  <c r="B124" i="2"/>
  <c r="B123" i="3"/>
  <c r="G122" i="3"/>
  <c r="H122" i="3" s="1"/>
  <c r="D124" i="2"/>
  <c r="D123" i="3"/>
  <c r="G123" i="3" l="1"/>
  <c r="H123" i="3" s="1"/>
  <c r="C125" i="2"/>
  <c r="C124" i="3"/>
  <c r="D125" i="2"/>
  <c r="D124" i="3"/>
  <c r="E125" i="2"/>
  <c r="E124" i="3"/>
  <c r="B125" i="2"/>
  <c r="B124" i="3"/>
  <c r="F125" i="2"/>
  <c r="F124" i="3"/>
  <c r="G124" i="3" l="1"/>
  <c r="H124" i="3" s="1"/>
  <c r="F126" i="2"/>
  <c r="F125" i="3"/>
  <c r="D126" i="2"/>
  <c r="D125" i="3"/>
  <c r="E126" i="2"/>
  <c r="E125" i="3"/>
  <c r="B126" i="2"/>
  <c r="B125" i="3"/>
  <c r="C126" i="2"/>
  <c r="C125" i="3"/>
  <c r="G125" i="3" l="1"/>
  <c r="H125" i="3" s="1"/>
  <c r="D127" i="2"/>
  <c r="D126" i="3"/>
  <c r="E127" i="2"/>
  <c r="E126" i="3"/>
  <c r="C127" i="2"/>
  <c r="C126" i="3"/>
  <c r="B127" i="2"/>
  <c r="B126" i="3"/>
  <c r="F127" i="2"/>
  <c r="F126" i="3"/>
  <c r="G126" i="3" l="1"/>
  <c r="H126" i="3" s="1"/>
  <c r="F128" i="2"/>
  <c r="F127" i="3"/>
  <c r="B128" i="2"/>
  <c r="B127" i="3"/>
  <c r="C128" i="2"/>
  <c r="C127" i="3"/>
  <c r="E128" i="2"/>
  <c r="E127" i="3"/>
  <c r="D128" i="2"/>
  <c r="D127" i="3"/>
  <c r="C129" i="2" l="1"/>
  <c r="C128" i="3"/>
  <c r="E129" i="2"/>
  <c r="E128" i="3"/>
  <c r="D129" i="2"/>
  <c r="D128" i="3"/>
  <c r="G127" i="3"/>
  <c r="H127" i="3" s="1"/>
  <c r="B129" i="2"/>
  <c r="B128" i="3"/>
  <c r="F129" i="2"/>
  <c r="F128" i="3"/>
  <c r="F130" i="2" l="1"/>
  <c r="F129" i="3"/>
  <c r="D130" i="2"/>
  <c r="D129" i="3"/>
  <c r="B130" i="2"/>
  <c r="B129" i="3"/>
  <c r="G128" i="3"/>
  <c r="H128" i="3" s="1"/>
  <c r="E130" i="2"/>
  <c r="E129" i="3"/>
  <c r="C130" i="2"/>
  <c r="C129" i="3"/>
  <c r="G129" i="3" l="1"/>
  <c r="H129" i="3" s="1"/>
  <c r="E131" i="2"/>
  <c r="E130" i="3"/>
  <c r="C131" i="2"/>
  <c r="C130" i="3"/>
  <c r="B131" i="2"/>
  <c r="B130" i="3"/>
  <c r="D131" i="2"/>
  <c r="D130" i="3"/>
  <c r="F131" i="2"/>
  <c r="F130" i="3"/>
  <c r="F132" i="2" l="1"/>
  <c r="F131" i="3"/>
  <c r="G130" i="3"/>
  <c r="H130" i="3" s="1"/>
  <c r="D132" i="2"/>
  <c r="D131" i="3"/>
  <c r="B132" i="2"/>
  <c r="B131" i="3"/>
  <c r="C132" i="2"/>
  <c r="C131" i="3"/>
  <c r="E132" i="2"/>
  <c r="E131" i="3"/>
  <c r="G131" i="3" l="1"/>
  <c r="H131" i="3" s="1"/>
  <c r="E133" i="2"/>
  <c r="E132" i="3"/>
  <c r="C133" i="2"/>
  <c r="C132" i="3"/>
  <c r="B133" i="2"/>
  <c r="B132" i="3"/>
  <c r="D133" i="2"/>
  <c r="D132" i="3"/>
  <c r="F133" i="2"/>
  <c r="F132" i="3"/>
  <c r="F134" i="2" l="1"/>
  <c r="F133" i="3"/>
  <c r="D134" i="2"/>
  <c r="D133" i="3"/>
  <c r="E134" i="2"/>
  <c r="E133" i="3"/>
  <c r="G132" i="3"/>
  <c r="H132" i="3" s="1"/>
  <c r="B134" i="2"/>
  <c r="B133" i="3"/>
  <c r="C134" i="2"/>
  <c r="C133" i="3"/>
  <c r="G133" i="3" l="1"/>
  <c r="H133" i="3" s="1"/>
  <c r="C135" i="2"/>
  <c r="C134" i="3"/>
  <c r="B135" i="2"/>
  <c r="B134" i="3"/>
  <c r="E135" i="2"/>
  <c r="E134" i="3"/>
  <c r="D135" i="2"/>
  <c r="D134" i="3"/>
  <c r="F135" i="2"/>
  <c r="F134" i="3"/>
  <c r="D136" i="2" l="1"/>
  <c r="D135" i="3"/>
  <c r="E136" i="2"/>
  <c r="E135" i="3"/>
  <c r="B136" i="2"/>
  <c r="B135" i="3"/>
  <c r="C136" i="2"/>
  <c r="C135" i="3"/>
  <c r="F136" i="2"/>
  <c r="F135" i="3"/>
  <c r="G134" i="3"/>
  <c r="H134" i="3" s="1"/>
  <c r="G135" i="3" l="1"/>
  <c r="H135" i="3" s="1"/>
  <c r="F137" i="2"/>
  <c r="F136" i="3"/>
  <c r="B137" i="2"/>
  <c r="B136" i="3"/>
  <c r="C137" i="2"/>
  <c r="C136" i="3"/>
  <c r="E137" i="2"/>
  <c r="E136" i="3"/>
  <c r="D137" i="2"/>
  <c r="D136" i="3"/>
  <c r="E138" i="2" l="1"/>
  <c r="E137" i="3"/>
  <c r="D138" i="2"/>
  <c r="D137" i="3"/>
  <c r="G136" i="3"/>
  <c r="H136" i="3" s="1"/>
  <c r="F138" i="2"/>
  <c r="F137" i="3"/>
  <c r="C138" i="2"/>
  <c r="C137" i="3"/>
  <c r="B138" i="2"/>
  <c r="B137" i="3"/>
  <c r="G137" i="3" l="1"/>
  <c r="H137" i="3" s="1"/>
  <c r="B139" i="2"/>
  <c r="B138" i="3"/>
  <c r="C139" i="2"/>
  <c r="C138" i="3"/>
  <c r="F139" i="2"/>
  <c r="F138" i="3"/>
  <c r="D139" i="2"/>
  <c r="D138" i="3"/>
  <c r="E139" i="2"/>
  <c r="E138" i="3"/>
  <c r="E140" i="2" l="1"/>
  <c r="E139" i="3"/>
  <c r="F140" i="2"/>
  <c r="F139" i="3"/>
  <c r="D140" i="2"/>
  <c r="D139" i="3"/>
  <c r="G138" i="3"/>
  <c r="H138" i="3" s="1"/>
  <c r="C140" i="2"/>
  <c r="C139" i="3"/>
  <c r="B140" i="2"/>
  <c r="B139" i="3"/>
  <c r="G139" i="3" l="1"/>
  <c r="H139" i="3" s="1"/>
  <c r="C141" i="2"/>
  <c r="C140" i="3"/>
  <c r="D141" i="2"/>
  <c r="D140" i="3"/>
  <c r="B141" i="2"/>
  <c r="B140" i="3"/>
  <c r="F141" i="2"/>
  <c r="F140" i="3"/>
  <c r="E141" i="2"/>
  <c r="E140" i="3"/>
  <c r="G140" i="3" l="1"/>
  <c r="H140" i="3" s="1"/>
  <c r="E142" i="2"/>
  <c r="E141" i="3"/>
  <c r="B142" i="2"/>
  <c r="B141" i="3"/>
  <c r="F142" i="2"/>
  <c r="F141" i="3"/>
  <c r="D142" i="2"/>
  <c r="D141" i="3"/>
  <c r="C142" i="2"/>
  <c r="C141" i="3"/>
  <c r="C143" i="2" l="1"/>
  <c r="C142" i="3"/>
  <c r="F143" i="2"/>
  <c r="F142" i="3"/>
  <c r="G141" i="3"/>
  <c r="H141" i="3" s="1"/>
  <c r="E143" i="2"/>
  <c r="E142" i="3"/>
  <c r="D143" i="2"/>
  <c r="D142" i="3"/>
  <c r="B143" i="2"/>
  <c r="B142" i="3"/>
  <c r="G142" i="3" s="1"/>
  <c r="H142" i="3" s="1"/>
  <c r="B144" i="2" l="1"/>
  <c r="B143" i="3"/>
  <c r="E144" i="2"/>
  <c r="E143" i="3"/>
  <c r="D144" i="2"/>
  <c r="D143" i="3"/>
  <c r="F144" i="2"/>
  <c r="F143" i="3"/>
  <c r="C144" i="2"/>
  <c r="C143" i="3"/>
  <c r="C145" i="2" l="1"/>
  <c r="C144" i="3"/>
  <c r="D145" i="2"/>
  <c r="D144" i="3"/>
  <c r="F145" i="2"/>
  <c r="F144" i="3"/>
  <c r="G143" i="3"/>
  <c r="H143" i="3" s="1"/>
  <c r="E145" i="2"/>
  <c r="E144" i="3"/>
  <c r="B145" i="2"/>
  <c r="B144" i="3"/>
  <c r="G144" i="3" l="1"/>
  <c r="H144" i="3" s="1"/>
  <c r="B146" i="2"/>
  <c r="B145" i="3"/>
  <c r="E146" i="2"/>
  <c r="E145" i="3"/>
  <c r="F146" i="2"/>
  <c r="F145" i="3"/>
  <c r="D146" i="2"/>
  <c r="D145" i="3"/>
  <c r="C146" i="2"/>
  <c r="C145" i="3"/>
  <c r="C147" i="2" l="1"/>
  <c r="C146" i="3"/>
  <c r="F147" i="2"/>
  <c r="F146" i="3"/>
  <c r="D147" i="2"/>
  <c r="D146" i="3"/>
  <c r="G145" i="3"/>
  <c r="H145" i="3" s="1"/>
  <c r="E147" i="2"/>
  <c r="E146" i="3"/>
  <c r="B147" i="2"/>
  <c r="B146" i="3"/>
  <c r="B148" i="2" l="1"/>
  <c r="B147" i="3"/>
  <c r="G146" i="3"/>
  <c r="H146" i="3" s="1"/>
  <c r="E148" i="2"/>
  <c r="E147" i="3"/>
  <c r="D148" i="2"/>
  <c r="D147" i="3"/>
  <c r="F148" i="2"/>
  <c r="F147" i="3"/>
  <c r="C148" i="2"/>
  <c r="C147" i="3"/>
  <c r="E149" i="2" l="1"/>
  <c r="E148" i="3"/>
  <c r="C149" i="2"/>
  <c r="C148" i="3"/>
  <c r="D149" i="2"/>
  <c r="D148" i="3"/>
  <c r="G147" i="3"/>
  <c r="H147" i="3" s="1"/>
  <c r="F149" i="2"/>
  <c r="F148" i="3"/>
  <c r="B149" i="2"/>
  <c r="B148" i="3"/>
  <c r="G148" i="3" s="1"/>
  <c r="H148" i="3" s="1"/>
  <c r="B150" i="2" l="1"/>
  <c r="B149" i="3"/>
  <c r="F150" i="2"/>
  <c r="F149" i="3"/>
  <c r="D150" i="2"/>
  <c r="D149" i="3"/>
  <c r="C150" i="2"/>
  <c r="C149" i="3"/>
  <c r="E150" i="2"/>
  <c r="E149" i="3"/>
  <c r="E151" i="2" l="1"/>
  <c r="E150" i="3"/>
  <c r="D151" i="2"/>
  <c r="D150" i="3"/>
  <c r="G149" i="3"/>
  <c r="H149" i="3" s="1"/>
  <c r="C151" i="2"/>
  <c r="C150" i="3"/>
  <c r="F151" i="2"/>
  <c r="F150" i="3"/>
  <c r="B151" i="2"/>
  <c r="B150" i="3"/>
  <c r="G150" i="3" l="1"/>
  <c r="H150" i="3" s="1"/>
  <c r="F152" i="2"/>
  <c r="F151" i="3"/>
  <c r="B152" i="2"/>
  <c r="B151" i="3"/>
  <c r="C152" i="2"/>
  <c r="C151" i="3"/>
  <c r="D152" i="2"/>
  <c r="D151" i="3"/>
  <c r="E152" i="2"/>
  <c r="E151" i="3"/>
  <c r="E153" i="2" l="1"/>
  <c r="E152" i="3"/>
  <c r="G151" i="3"/>
  <c r="H151" i="3" s="1"/>
  <c r="D153" i="2"/>
  <c r="D152" i="3"/>
  <c r="C153" i="2"/>
  <c r="C152" i="3"/>
  <c r="B153" i="2"/>
  <c r="B152" i="3"/>
  <c r="F153" i="2"/>
  <c r="F152" i="3"/>
  <c r="G152" i="3" l="1"/>
  <c r="H152" i="3" s="1"/>
  <c r="F154" i="2"/>
  <c r="F153" i="3"/>
  <c r="D154" i="2"/>
  <c r="D153" i="3"/>
  <c r="C154" i="2"/>
  <c r="C153" i="3"/>
  <c r="B154" i="2"/>
  <c r="B153" i="3"/>
  <c r="E154" i="2"/>
  <c r="E153" i="3"/>
  <c r="E155" i="2" l="1"/>
  <c r="E154" i="3"/>
  <c r="C155" i="2"/>
  <c r="C154" i="3"/>
  <c r="B155" i="2"/>
  <c r="B154" i="3"/>
  <c r="G153" i="3"/>
  <c r="H153" i="3" s="1"/>
  <c r="D155" i="2"/>
  <c r="D154" i="3"/>
  <c r="F155" i="2"/>
  <c r="F154" i="3"/>
  <c r="D156" i="2" l="1"/>
  <c r="D155" i="3"/>
  <c r="F156" i="2"/>
  <c r="F155" i="3"/>
  <c r="B156" i="2"/>
  <c r="B155" i="3"/>
  <c r="G154" i="3"/>
  <c r="H154" i="3" s="1"/>
  <c r="C156" i="2"/>
  <c r="C155" i="3"/>
  <c r="E156" i="2"/>
  <c r="E155" i="3"/>
  <c r="C157" i="2" l="1"/>
  <c r="C156" i="3"/>
  <c r="E157" i="2"/>
  <c r="E156" i="3"/>
  <c r="B157" i="2"/>
  <c r="B156" i="3"/>
  <c r="G155" i="3"/>
  <c r="H155" i="3" s="1"/>
  <c r="F157" i="2"/>
  <c r="F156" i="3"/>
  <c r="D157" i="2"/>
  <c r="D156" i="3"/>
  <c r="F158" i="2" l="1"/>
  <c r="F157" i="3"/>
  <c r="D158" i="2"/>
  <c r="D157" i="3"/>
  <c r="B158" i="2"/>
  <c r="B157" i="3"/>
  <c r="G156" i="3"/>
  <c r="H156" i="3" s="1"/>
  <c r="E158" i="2"/>
  <c r="E157" i="3"/>
  <c r="C158" i="2"/>
  <c r="C157" i="3"/>
  <c r="E159" i="2" l="1"/>
  <c r="E158" i="3"/>
  <c r="B159" i="2"/>
  <c r="B158" i="3"/>
  <c r="C159" i="2"/>
  <c r="C158" i="3"/>
  <c r="G157" i="3"/>
  <c r="H157" i="3" s="1"/>
  <c r="D159" i="2"/>
  <c r="D158" i="3"/>
  <c r="F159" i="2"/>
  <c r="F158" i="3"/>
  <c r="D160" i="2" l="1"/>
  <c r="D159" i="3"/>
  <c r="C160" i="2"/>
  <c r="C159" i="3"/>
  <c r="F160" i="2"/>
  <c r="F159" i="3"/>
  <c r="G158" i="3"/>
  <c r="H158" i="3" s="1"/>
  <c r="B160" i="2"/>
  <c r="B159" i="3"/>
  <c r="E160" i="2"/>
  <c r="E159" i="3"/>
  <c r="B161" i="2" l="1"/>
  <c r="B160" i="3"/>
  <c r="F161" i="2"/>
  <c r="F160" i="3"/>
  <c r="E161" i="2"/>
  <c r="E160" i="3"/>
  <c r="G159" i="3"/>
  <c r="H159" i="3" s="1"/>
  <c r="C161" i="2"/>
  <c r="C160" i="3"/>
  <c r="D161" i="2"/>
  <c r="D160" i="3"/>
  <c r="D162" i="2" l="1"/>
  <c r="D161" i="3"/>
  <c r="E162" i="2"/>
  <c r="E161" i="3"/>
  <c r="G160" i="3"/>
  <c r="H160" i="3" s="1"/>
  <c r="C162" i="2"/>
  <c r="C161" i="3"/>
  <c r="F162" i="2"/>
  <c r="F161" i="3"/>
  <c r="B162" i="2"/>
  <c r="B161" i="3"/>
  <c r="G161" i="3" s="1"/>
  <c r="H161" i="3" s="1"/>
  <c r="F163" i="2" l="1"/>
  <c r="F162" i="3"/>
  <c r="C163" i="2"/>
  <c r="C162" i="3"/>
  <c r="B163" i="2"/>
  <c r="B162" i="3"/>
  <c r="E163" i="2"/>
  <c r="E162" i="3"/>
  <c r="D163" i="2"/>
  <c r="D162" i="3"/>
  <c r="E164" i="2" l="1"/>
  <c r="E163" i="3"/>
  <c r="B164" i="2"/>
  <c r="B163" i="3"/>
  <c r="D164" i="2"/>
  <c r="D163" i="3"/>
  <c r="G162" i="3"/>
  <c r="H162" i="3" s="1"/>
  <c r="C164" i="2"/>
  <c r="C163" i="3"/>
  <c r="F164" i="2"/>
  <c r="F163" i="3"/>
  <c r="B165" i="2" l="1"/>
  <c r="B164" i="3"/>
  <c r="F165" i="2"/>
  <c r="F164" i="3"/>
  <c r="C165" i="2"/>
  <c r="C164" i="3"/>
  <c r="D165" i="2"/>
  <c r="D164" i="3"/>
  <c r="G163" i="3"/>
  <c r="H163" i="3" s="1"/>
  <c r="E165" i="2"/>
  <c r="E164" i="3"/>
  <c r="E166" i="2" l="1"/>
  <c r="E165" i="3"/>
  <c r="C166" i="2"/>
  <c r="C165" i="3"/>
  <c r="G164" i="3"/>
  <c r="H164" i="3" s="1"/>
  <c r="D166" i="2"/>
  <c r="D165" i="3"/>
  <c r="F166" i="2"/>
  <c r="F165" i="3"/>
  <c r="B166" i="2"/>
  <c r="B165" i="3"/>
  <c r="G165" i="3" l="1"/>
  <c r="H165" i="3" s="1"/>
  <c r="B167" i="2"/>
  <c r="B166" i="3"/>
  <c r="D167" i="2"/>
  <c r="D166" i="3"/>
  <c r="C167" i="2"/>
  <c r="C166" i="3"/>
  <c r="F167" i="2"/>
  <c r="F166" i="3"/>
  <c r="E167" i="2"/>
  <c r="E166" i="3"/>
  <c r="F168" i="2" l="1"/>
  <c r="F167" i="3"/>
  <c r="E168" i="2"/>
  <c r="E167" i="3"/>
  <c r="G166" i="3"/>
  <c r="H166" i="3" s="1"/>
  <c r="C168" i="2"/>
  <c r="C167" i="3"/>
  <c r="D168" i="2"/>
  <c r="D167" i="3"/>
  <c r="B168" i="2"/>
  <c r="B167" i="3"/>
  <c r="G167" i="3" l="1"/>
  <c r="H167" i="3" s="1"/>
  <c r="C169" i="2"/>
  <c r="C168" i="3"/>
  <c r="B169" i="2"/>
  <c r="B168" i="3"/>
  <c r="D169" i="2"/>
  <c r="D168" i="3"/>
  <c r="E169" i="2"/>
  <c r="E168" i="3"/>
  <c r="F169" i="2"/>
  <c r="F168" i="3"/>
  <c r="F170" i="2" l="1"/>
  <c r="F169" i="3"/>
  <c r="B170" i="2"/>
  <c r="B169" i="3"/>
  <c r="E170" i="2"/>
  <c r="E169" i="3"/>
  <c r="D170" i="2"/>
  <c r="D169" i="3"/>
  <c r="G168" i="3"/>
  <c r="H168" i="3" s="1"/>
  <c r="C170" i="2"/>
  <c r="C169" i="3"/>
  <c r="E171" i="2" l="1"/>
  <c r="E170" i="3"/>
  <c r="D171" i="2"/>
  <c r="D170" i="3"/>
  <c r="C171" i="2"/>
  <c r="C170" i="3"/>
  <c r="G169" i="3"/>
  <c r="H169" i="3" s="1"/>
  <c r="B171" i="2"/>
  <c r="B170" i="3"/>
  <c r="F171" i="2"/>
  <c r="F170" i="3"/>
  <c r="G170" i="3" l="1"/>
  <c r="H170" i="3" s="1"/>
  <c r="C172" i="2"/>
  <c r="C171" i="3"/>
  <c r="F172" i="2"/>
  <c r="F171" i="3"/>
  <c r="B172" i="2"/>
  <c r="B171" i="3"/>
  <c r="D172" i="2"/>
  <c r="D171" i="3"/>
  <c r="E172" i="2"/>
  <c r="E171" i="3"/>
  <c r="E173" i="2" l="1"/>
  <c r="E172" i="3"/>
  <c r="G171" i="3"/>
  <c r="H171" i="3" s="1"/>
  <c r="D173" i="2"/>
  <c r="D172" i="3"/>
  <c r="B173" i="2"/>
  <c r="B172" i="3"/>
  <c r="F173" i="2"/>
  <c r="F172" i="3"/>
  <c r="C173" i="2"/>
  <c r="C172" i="3"/>
  <c r="G172" i="3" l="1"/>
  <c r="H172" i="3" s="1"/>
  <c r="D174" i="2"/>
  <c r="D173" i="3"/>
  <c r="B174" i="2"/>
  <c r="B173" i="3"/>
  <c r="C174" i="2"/>
  <c r="C173" i="3"/>
  <c r="F174" i="2"/>
  <c r="F173" i="3"/>
  <c r="E174" i="2"/>
  <c r="E173" i="3"/>
  <c r="F175" i="2" l="1"/>
  <c r="F174" i="3"/>
  <c r="B175" i="2"/>
  <c r="B174" i="3"/>
  <c r="G173" i="3"/>
  <c r="H173" i="3" s="1"/>
  <c r="D175" i="2"/>
  <c r="D174" i="3"/>
  <c r="E175" i="2"/>
  <c r="E174" i="3"/>
  <c r="C175" i="2"/>
  <c r="C174" i="3"/>
  <c r="E176" i="2" l="1"/>
  <c r="E175" i="3"/>
  <c r="D176" i="2"/>
  <c r="D175" i="3"/>
  <c r="C176" i="2"/>
  <c r="C175" i="3"/>
  <c r="G174" i="3"/>
  <c r="H174" i="3" s="1"/>
  <c r="B176" i="2"/>
  <c r="B175" i="3"/>
  <c r="F176" i="2"/>
  <c r="F175" i="3"/>
  <c r="G175" i="3" l="1"/>
  <c r="H175" i="3" s="1"/>
  <c r="F177" i="2"/>
  <c r="F176" i="3"/>
  <c r="C177" i="2"/>
  <c r="C176" i="3"/>
  <c r="B177" i="2"/>
  <c r="B176" i="3"/>
  <c r="D177" i="2"/>
  <c r="D176" i="3"/>
  <c r="E177" i="2"/>
  <c r="E176" i="3"/>
  <c r="D178" i="2" l="1"/>
  <c r="D177" i="3"/>
  <c r="E178" i="2"/>
  <c r="E177" i="3"/>
  <c r="B178" i="2"/>
  <c r="B177" i="3"/>
  <c r="G176" i="3"/>
  <c r="H176" i="3" s="1"/>
  <c r="C178" i="2"/>
  <c r="C177" i="3"/>
  <c r="F178" i="2"/>
  <c r="F177" i="3"/>
  <c r="F179" i="2" l="1"/>
  <c r="F178" i="3"/>
  <c r="E179" i="2"/>
  <c r="E178" i="3"/>
  <c r="C179" i="2"/>
  <c r="C178" i="3"/>
  <c r="B179" i="2"/>
  <c r="B178" i="3"/>
  <c r="G177" i="3"/>
  <c r="H177" i="3" s="1"/>
  <c r="D179" i="2"/>
  <c r="D178" i="3"/>
  <c r="D180" i="2" l="1"/>
  <c r="D179" i="3"/>
  <c r="B180" i="2"/>
  <c r="B179" i="3"/>
  <c r="G178" i="3"/>
  <c r="H178" i="3" s="1"/>
  <c r="C180" i="2"/>
  <c r="C179" i="3"/>
  <c r="E180" i="2"/>
  <c r="E179" i="3"/>
  <c r="F180" i="2"/>
  <c r="F179" i="3"/>
  <c r="F181" i="2" l="1"/>
  <c r="F180" i="3"/>
  <c r="C181" i="2"/>
  <c r="C180" i="3"/>
  <c r="B181" i="2"/>
  <c r="B180" i="3"/>
  <c r="E181" i="2"/>
  <c r="E180" i="3"/>
  <c r="G179" i="3"/>
  <c r="H179" i="3" s="1"/>
  <c r="D181" i="2"/>
  <c r="D180" i="3"/>
  <c r="D182" i="2" l="1"/>
  <c r="D181" i="3"/>
  <c r="E182" i="2"/>
  <c r="E181" i="3"/>
  <c r="C182" i="2"/>
  <c r="C181" i="3"/>
  <c r="B182" i="2"/>
  <c r="B181" i="3"/>
  <c r="G180" i="3"/>
  <c r="H180" i="3" s="1"/>
  <c r="F182" i="2"/>
  <c r="F181" i="3"/>
  <c r="B183" i="2" l="1"/>
  <c r="B182" i="3"/>
  <c r="E183" i="2"/>
  <c r="E182" i="3"/>
  <c r="F183" i="2"/>
  <c r="F182" i="3"/>
  <c r="C183" i="2"/>
  <c r="C182" i="3"/>
  <c r="G181" i="3"/>
  <c r="H181" i="3" s="1"/>
  <c r="D183" i="2"/>
  <c r="D182" i="3"/>
  <c r="C184" i="2" l="1"/>
  <c r="C183" i="3"/>
  <c r="F184" i="2"/>
  <c r="F183" i="3"/>
  <c r="G182" i="3"/>
  <c r="H182" i="3" s="1"/>
  <c r="D184" i="2"/>
  <c r="D183" i="3"/>
  <c r="E184" i="2"/>
  <c r="E183" i="3"/>
  <c r="B184" i="2"/>
  <c r="B183" i="3"/>
  <c r="G183" i="3" s="1"/>
  <c r="H183" i="3" s="1"/>
  <c r="E185" i="2" l="1"/>
  <c r="E184" i="3"/>
  <c r="B185" i="2"/>
  <c r="B184" i="3"/>
  <c r="D185" i="2"/>
  <c r="D184" i="3"/>
  <c r="F185" i="2"/>
  <c r="F184" i="3"/>
  <c r="C185" i="2"/>
  <c r="C184" i="3"/>
  <c r="C186" i="2" l="1"/>
  <c r="C185" i="3"/>
  <c r="D186" i="2"/>
  <c r="D185" i="3"/>
  <c r="F186" i="2"/>
  <c r="F185" i="3"/>
  <c r="G184" i="3"/>
  <c r="H184" i="3" s="1"/>
  <c r="B186" i="2"/>
  <c r="B185" i="3"/>
  <c r="E186" i="2"/>
  <c r="E185" i="3"/>
  <c r="G185" i="3" l="1"/>
  <c r="H185" i="3" s="1"/>
  <c r="E187" i="2"/>
  <c r="E186" i="3"/>
  <c r="F187" i="2"/>
  <c r="F186" i="3"/>
  <c r="B187" i="2"/>
  <c r="B186" i="3"/>
  <c r="D187" i="2"/>
  <c r="D186" i="3"/>
  <c r="C187" i="2"/>
  <c r="C186" i="3"/>
  <c r="D188" i="2" l="1"/>
  <c r="D187" i="3"/>
  <c r="F188" i="2"/>
  <c r="F187" i="3"/>
  <c r="C188" i="2"/>
  <c r="C187" i="3"/>
  <c r="B188" i="2"/>
  <c r="B187" i="3"/>
  <c r="G186" i="3"/>
  <c r="H186" i="3" s="1"/>
  <c r="E188" i="2"/>
  <c r="E187" i="3"/>
  <c r="E189" i="2" l="1"/>
  <c r="E188" i="3"/>
  <c r="G187" i="3"/>
  <c r="H187" i="3" s="1"/>
  <c r="B189" i="2"/>
  <c r="B188" i="3"/>
  <c r="C189" i="2"/>
  <c r="C188" i="3"/>
  <c r="F189" i="2"/>
  <c r="F188" i="3"/>
  <c r="D189" i="2"/>
  <c r="D188" i="3"/>
  <c r="D190" i="2" l="1"/>
  <c r="D189" i="3"/>
  <c r="C190" i="2"/>
  <c r="C189" i="3"/>
  <c r="B190" i="2"/>
  <c r="B189" i="3"/>
  <c r="F190" i="2"/>
  <c r="F189" i="3"/>
  <c r="G188" i="3"/>
  <c r="H188" i="3" s="1"/>
  <c r="E190" i="2"/>
  <c r="E189" i="3"/>
  <c r="E191" i="2" l="1"/>
  <c r="E190" i="3"/>
  <c r="G189" i="3"/>
  <c r="H189" i="3" s="1"/>
  <c r="F191" i="2"/>
  <c r="F190" i="3"/>
  <c r="B191" i="2"/>
  <c r="B190" i="3"/>
  <c r="C191" i="2"/>
  <c r="C190" i="3"/>
  <c r="D191" i="2"/>
  <c r="D190" i="3"/>
  <c r="G190" i="3" l="1"/>
  <c r="H190" i="3" s="1"/>
  <c r="F192" i="2"/>
  <c r="F191" i="3"/>
  <c r="B192" i="2"/>
  <c r="B191" i="3"/>
  <c r="D192" i="2"/>
  <c r="D191" i="3"/>
  <c r="C192" i="2"/>
  <c r="C191" i="3"/>
  <c r="E192" i="2"/>
  <c r="E191" i="3"/>
  <c r="E193" i="2" l="1"/>
  <c r="E192" i="3"/>
  <c r="C193" i="2"/>
  <c r="C192" i="3"/>
  <c r="B193" i="2"/>
  <c r="B192" i="3"/>
  <c r="G191" i="3"/>
  <c r="H191" i="3" s="1"/>
  <c r="F193" i="2"/>
  <c r="F192" i="3"/>
  <c r="D193" i="2"/>
  <c r="D192" i="3"/>
  <c r="F194" i="2" l="1"/>
  <c r="F193" i="3"/>
  <c r="D194" i="2"/>
  <c r="D193" i="3"/>
  <c r="B194" i="2"/>
  <c r="B193" i="3"/>
  <c r="G192" i="3"/>
  <c r="H192" i="3" s="1"/>
  <c r="C194" i="2"/>
  <c r="C193" i="3"/>
  <c r="E194" i="2"/>
  <c r="E193" i="3"/>
  <c r="E195" i="2" l="1"/>
  <c r="E194" i="3"/>
  <c r="C195" i="2"/>
  <c r="C194" i="3"/>
  <c r="D195" i="2"/>
  <c r="D194" i="3"/>
  <c r="B195" i="2"/>
  <c r="B194" i="3"/>
  <c r="G193" i="3"/>
  <c r="H193" i="3" s="1"/>
  <c r="F195" i="2"/>
  <c r="F194" i="3"/>
  <c r="G194" i="3" l="1"/>
  <c r="H194" i="3" s="1"/>
  <c r="C196" i="2"/>
  <c r="C195" i="3"/>
  <c r="D196" i="2"/>
  <c r="D195" i="3"/>
  <c r="F196" i="2"/>
  <c r="F195" i="3"/>
  <c r="B196" i="2"/>
  <c r="B195" i="3"/>
  <c r="E196" i="2"/>
  <c r="E195" i="3"/>
  <c r="E197" i="2" l="1"/>
  <c r="E196" i="3"/>
  <c r="D197" i="2"/>
  <c r="D196" i="3"/>
  <c r="G195" i="3"/>
  <c r="H195" i="3" s="1"/>
  <c r="B197" i="2"/>
  <c r="B196" i="3"/>
  <c r="C197" i="2"/>
  <c r="C196" i="3"/>
  <c r="F197" i="2"/>
  <c r="F196" i="3"/>
  <c r="C198" i="2" l="1"/>
  <c r="C197" i="3"/>
  <c r="F198" i="2"/>
  <c r="F197" i="3"/>
  <c r="B198" i="2"/>
  <c r="B197" i="3"/>
  <c r="G196" i="3"/>
  <c r="H196" i="3" s="1"/>
  <c r="D198" i="2"/>
  <c r="D197" i="3"/>
  <c r="E198" i="2"/>
  <c r="E197" i="3"/>
  <c r="D199" i="2" l="1"/>
  <c r="D198" i="3"/>
  <c r="B199" i="2"/>
  <c r="B198" i="3"/>
  <c r="E199" i="2"/>
  <c r="E198" i="3"/>
  <c r="G197" i="3"/>
  <c r="H197" i="3" s="1"/>
  <c r="F199" i="2"/>
  <c r="F198" i="3"/>
  <c r="C199" i="2"/>
  <c r="C198" i="3"/>
  <c r="F200" i="2" l="1"/>
  <c r="F199" i="3"/>
  <c r="E200" i="2"/>
  <c r="E199" i="3"/>
  <c r="C200" i="2"/>
  <c r="C199" i="3"/>
  <c r="G198" i="3"/>
  <c r="H198" i="3" s="1"/>
  <c r="B200" i="2"/>
  <c r="B199" i="3"/>
  <c r="D200" i="2"/>
  <c r="D199" i="3"/>
  <c r="G199" i="3" l="1"/>
  <c r="H199" i="3" s="1"/>
  <c r="C201" i="2"/>
  <c r="C200" i="3"/>
  <c r="D201" i="2"/>
  <c r="D200" i="3"/>
  <c r="B201" i="2"/>
  <c r="B200" i="3"/>
  <c r="E201" i="2"/>
  <c r="E200" i="3"/>
  <c r="F201" i="2"/>
  <c r="F200" i="3"/>
  <c r="G200" i="3" l="1"/>
  <c r="H200" i="3" s="1"/>
  <c r="F202" i="2"/>
  <c r="F201" i="3"/>
  <c r="E202" i="2"/>
  <c r="E201" i="3"/>
  <c r="D202" i="2"/>
  <c r="D201" i="3"/>
  <c r="B202" i="2"/>
  <c r="B201" i="3"/>
  <c r="C202" i="2"/>
  <c r="C201" i="3"/>
  <c r="C203" i="2" l="1"/>
  <c r="C202" i="3"/>
  <c r="E203" i="2"/>
  <c r="E202" i="3"/>
  <c r="G201" i="3"/>
  <c r="H201" i="3" s="1"/>
  <c r="B203" i="2"/>
  <c r="B202" i="3"/>
  <c r="D203" i="2"/>
  <c r="D202" i="3"/>
  <c r="F203" i="2"/>
  <c r="F202" i="3"/>
  <c r="D204" i="2" l="1"/>
  <c r="D203" i="3"/>
  <c r="F204" i="2"/>
  <c r="F203" i="3"/>
  <c r="B204" i="2"/>
  <c r="B203" i="3"/>
  <c r="G202" i="3"/>
  <c r="H202" i="3" s="1"/>
  <c r="E204" i="2"/>
  <c r="E203" i="3"/>
  <c r="C204" i="2"/>
  <c r="C203" i="3"/>
  <c r="E205" i="2" l="1"/>
  <c r="E204" i="3"/>
  <c r="C205" i="2"/>
  <c r="C204" i="3"/>
  <c r="B205" i="2"/>
  <c r="B204" i="3"/>
  <c r="G203" i="3"/>
  <c r="H203" i="3" s="1"/>
  <c r="F205" i="2"/>
  <c r="F204" i="3"/>
  <c r="D205" i="2"/>
  <c r="D204" i="3"/>
  <c r="F206" i="2" l="1"/>
  <c r="F205" i="3"/>
  <c r="D206" i="2"/>
  <c r="D205" i="3"/>
  <c r="B206" i="2"/>
  <c r="B205" i="3"/>
  <c r="G204" i="3"/>
  <c r="H204" i="3" s="1"/>
  <c r="C206" i="2"/>
  <c r="C205" i="3"/>
  <c r="E206" i="2"/>
  <c r="E205" i="3"/>
  <c r="G205" i="3" l="1"/>
  <c r="H205" i="3" s="1"/>
  <c r="E207" i="2"/>
  <c r="E206" i="3"/>
  <c r="C207" i="2"/>
  <c r="C206" i="3"/>
  <c r="D207" i="2"/>
  <c r="D206" i="3"/>
  <c r="B207" i="2"/>
  <c r="B206" i="3"/>
  <c r="F207" i="2"/>
  <c r="F206" i="3"/>
  <c r="G206" i="3" l="1"/>
  <c r="H206" i="3" s="1"/>
  <c r="B208" i="2"/>
  <c r="B207" i="3"/>
  <c r="D208" i="2"/>
  <c r="D207" i="3"/>
  <c r="F208" i="2"/>
  <c r="F207" i="3"/>
  <c r="C208" i="2"/>
  <c r="C207" i="3"/>
  <c r="E208" i="2"/>
  <c r="E207" i="3"/>
  <c r="C209" i="2" l="1"/>
  <c r="C208" i="3"/>
  <c r="F209" i="2"/>
  <c r="F208" i="3"/>
  <c r="E209" i="2"/>
  <c r="E208" i="3"/>
  <c r="G207" i="3"/>
  <c r="H207" i="3" s="1"/>
  <c r="D209" i="2"/>
  <c r="D208" i="3"/>
  <c r="B209" i="2"/>
  <c r="B208" i="3"/>
  <c r="G208" i="3" l="1"/>
  <c r="H208" i="3" s="1"/>
  <c r="B210" i="2"/>
  <c r="B209" i="3"/>
  <c r="D210" i="2"/>
  <c r="D209" i="3"/>
  <c r="E210" i="2"/>
  <c r="E209" i="3"/>
  <c r="F210" i="2"/>
  <c r="F209" i="3"/>
  <c r="C210" i="2"/>
  <c r="C209" i="3"/>
  <c r="C211" i="2" l="1"/>
  <c r="C210" i="3"/>
  <c r="F211" i="2"/>
  <c r="F210" i="3"/>
  <c r="G209" i="3"/>
  <c r="H209" i="3" s="1"/>
  <c r="E211" i="2"/>
  <c r="E210" i="3"/>
  <c r="D211" i="2"/>
  <c r="D210" i="3"/>
  <c r="B211" i="2"/>
  <c r="B210" i="3"/>
  <c r="G210" i="3" s="1"/>
  <c r="H210" i="3" s="1"/>
  <c r="D212" i="2" l="1"/>
  <c r="D211" i="3"/>
  <c r="E212" i="2"/>
  <c r="E211" i="3"/>
  <c r="B212" i="2"/>
  <c r="B211" i="3"/>
  <c r="F212" i="2"/>
  <c r="F211" i="3"/>
  <c r="C212" i="2"/>
  <c r="C211" i="3"/>
  <c r="F213" i="2" l="1"/>
  <c r="F212" i="3"/>
  <c r="G211" i="3"/>
  <c r="H211" i="3" s="1"/>
  <c r="C213" i="2"/>
  <c r="C212" i="3"/>
  <c r="B213" i="2"/>
  <c r="B212" i="3"/>
  <c r="E213" i="2"/>
  <c r="E212" i="3"/>
  <c r="D213" i="2"/>
  <c r="D212" i="3"/>
  <c r="G212" i="3" l="1"/>
  <c r="H212" i="3" s="1"/>
  <c r="D214" i="2"/>
  <c r="D213" i="3"/>
  <c r="C214" i="2"/>
  <c r="C213" i="3"/>
  <c r="B214" i="2"/>
  <c r="B213" i="3"/>
  <c r="E214" i="2"/>
  <c r="E213" i="3"/>
  <c r="F214" i="2"/>
  <c r="F213" i="3"/>
  <c r="G213" i="3" l="1"/>
  <c r="H213" i="3" s="1"/>
  <c r="E215" i="2"/>
  <c r="E214" i="3"/>
  <c r="C215" i="2"/>
  <c r="C214" i="3"/>
  <c r="D215" i="2"/>
  <c r="D214" i="3"/>
  <c r="F215" i="2"/>
  <c r="F214" i="3"/>
  <c r="B215" i="2"/>
  <c r="B214" i="3"/>
  <c r="G214" i="3" s="1"/>
  <c r="H214" i="3" s="1"/>
  <c r="B216" i="2" l="1"/>
  <c r="B215" i="3"/>
  <c r="D216" i="2"/>
  <c r="D215" i="3"/>
  <c r="F216" i="2"/>
  <c r="F215" i="3"/>
  <c r="E216" i="2"/>
  <c r="E215" i="3"/>
  <c r="C216" i="2"/>
  <c r="C215" i="3"/>
  <c r="F217" i="2" l="1"/>
  <c r="F216" i="3"/>
  <c r="E217" i="2"/>
  <c r="E216" i="3"/>
  <c r="G215" i="3"/>
  <c r="H215" i="3" s="1"/>
  <c r="C217" i="2"/>
  <c r="C216" i="3"/>
  <c r="D217" i="2"/>
  <c r="D216" i="3"/>
  <c r="B217" i="2"/>
  <c r="B216" i="3"/>
  <c r="G216" i="3" s="1"/>
  <c r="H216" i="3" s="1"/>
  <c r="D218" i="2" l="1"/>
  <c r="D217" i="3"/>
  <c r="B218" i="2"/>
  <c r="B217" i="3"/>
  <c r="C218" i="2"/>
  <c r="C217" i="3"/>
  <c r="E218" i="2"/>
  <c r="E217" i="3"/>
  <c r="F218" i="2"/>
  <c r="F217" i="3"/>
  <c r="E219" i="2" l="1"/>
  <c r="E218" i="3"/>
  <c r="G217" i="3"/>
  <c r="H217" i="3" s="1"/>
  <c r="F219" i="2"/>
  <c r="F218" i="3"/>
  <c r="C219" i="2"/>
  <c r="C218" i="3"/>
  <c r="B219" i="2"/>
  <c r="B218" i="3"/>
  <c r="D219" i="2"/>
  <c r="D218" i="3"/>
  <c r="G218" i="3" l="1"/>
  <c r="H218" i="3" s="1"/>
  <c r="B220" i="2"/>
  <c r="B219" i="3"/>
  <c r="F220" i="2"/>
  <c r="F219" i="3"/>
  <c r="D220" i="2"/>
  <c r="D219" i="3"/>
  <c r="C220" i="2"/>
  <c r="C219" i="3"/>
  <c r="E220" i="2"/>
  <c r="E219" i="3"/>
  <c r="C221" i="2" l="1"/>
  <c r="C220" i="3"/>
  <c r="E221" i="2"/>
  <c r="E220" i="3"/>
  <c r="G219" i="3"/>
  <c r="H219" i="3" s="1"/>
  <c r="D221" i="2"/>
  <c r="D220" i="3"/>
  <c r="F221" i="2"/>
  <c r="F220" i="3"/>
  <c r="B221" i="2"/>
  <c r="B220" i="3"/>
  <c r="G220" i="3" s="1"/>
  <c r="H220" i="3" s="1"/>
  <c r="F222" i="2" l="1"/>
  <c r="F221" i="3"/>
  <c r="B222" i="2"/>
  <c r="B221" i="3"/>
  <c r="D222" i="2"/>
  <c r="D221" i="3"/>
  <c r="E222" i="2"/>
  <c r="E221" i="3"/>
  <c r="C222" i="2"/>
  <c r="C221" i="3"/>
  <c r="E223" i="2" l="1"/>
  <c r="E222" i="3"/>
  <c r="G221" i="3"/>
  <c r="H221" i="3" s="1"/>
  <c r="C223" i="2"/>
  <c r="C222" i="3"/>
  <c r="D223" i="2"/>
  <c r="D222" i="3"/>
  <c r="B223" i="2"/>
  <c r="B222" i="3"/>
  <c r="F223" i="2"/>
  <c r="F222" i="3"/>
  <c r="G222" i="3" l="1"/>
  <c r="H222" i="3" s="1"/>
  <c r="F224" i="2"/>
  <c r="F223" i="3"/>
  <c r="C224" i="2"/>
  <c r="C223" i="3"/>
  <c r="D224" i="2"/>
  <c r="D223" i="3"/>
  <c r="B224" i="2"/>
  <c r="B223" i="3"/>
  <c r="E224" i="2"/>
  <c r="E223" i="3"/>
  <c r="G223" i="3" l="1"/>
  <c r="H223" i="3" s="1"/>
  <c r="D225" i="2"/>
  <c r="D224" i="3"/>
  <c r="B225" i="2"/>
  <c r="B224" i="3"/>
  <c r="E225" i="2"/>
  <c r="E224" i="3"/>
  <c r="C225" i="2"/>
  <c r="C224" i="3"/>
  <c r="F225" i="2"/>
  <c r="F224" i="3"/>
  <c r="G224" i="3" l="1"/>
  <c r="H224" i="3" s="1"/>
  <c r="F226" i="2"/>
  <c r="F225" i="3"/>
  <c r="C226" i="2"/>
  <c r="C225" i="3"/>
  <c r="E226" i="2"/>
  <c r="E225" i="3"/>
  <c r="B226" i="2"/>
  <c r="B225" i="3"/>
  <c r="D226" i="2"/>
  <c r="D225" i="3"/>
  <c r="G225" i="3" l="1"/>
  <c r="H225" i="3" s="1"/>
  <c r="C227" i="2"/>
  <c r="C226" i="3"/>
  <c r="B227" i="2"/>
  <c r="B226" i="3"/>
  <c r="F227" i="2"/>
  <c r="F226" i="3"/>
  <c r="D227" i="2"/>
  <c r="D226" i="3"/>
  <c r="E227" i="2"/>
  <c r="E226" i="3"/>
  <c r="E228" i="2" l="1"/>
  <c r="E227" i="3"/>
  <c r="F228" i="2"/>
  <c r="F227" i="3"/>
  <c r="D228" i="2"/>
  <c r="D227" i="3"/>
  <c r="G226" i="3"/>
  <c r="H226" i="3" s="1"/>
  <c r="B228" i="2"/>
  <c r="B227" i="3"/>
  <c r="C228" i="2"/>
  <c r="C227" i="3"/>
  <c r="C229" i="2" l="1"/>
  <c r="C228" i="3"/>
  <c r="B229" i="2"/>
  <c r="B228" i="3"/>
  <c r="F229" i="2"/>
  <c r="F228" i="3"/>
  <c r="G227" i="3"/>
  <c r="H227" i="3" s="1"/>
  <c r="D229" i="2"/>
  <c r="D228" i="3"/>
  <c r="E229" i="2"/>
  <c r="E228" i="3"/>
  <c r="D230" i="2" l="1"/>
  <c r="D229" i="3"/>
  <c r="F230" i="2"/>
  <c r="F229" i="3"/>
  <c r="E230" i="2"/>
  <c r="E229" i="3"/>
  <c r="G228" i="3"/>
  <c r="H228" i="3" s="1"/>
  <c r="B230" i="2"/>
  <c r="B229" i="3"/>
  <c r="C230" i="2"/>
  <c r="C229" i="3"/>
  <c r="G229" i="3" l="1"/>
  <c r="H229" i="3" s="1"/>
  <c r="C231" i="2"/>
  <c r="C230" i="3"/>
  <c r="B231" i="2"/>
  <c r="B230" i="3"/>
  <c r="E231" i="2"/>
  <c r="E230" i="3"/>
  <c r="F231" i="2"/>
  <c r="F230" i="3"/>
  <c r="D231" i="2"/>
  <c r="D230" i="3"/>
  <c r="D232" i="2" l="1"/>
  <c r="D231" i="3"/>
  <c r="E232" i="2"/>
  <c r="E231" i="3"/>
  <c r="F232" i="2"/>
  <c r="F231" i="3"/>
  <c r="G230" i="3"/>
  <c r="H230" i="3" s="1"/>
  <c r="B232" i="2"/>
  <c r="B231" i="3"/>
  <c r="C232" i="2"/>
  <c r="C231" i="3"/>
  <c r="G231" i="3" l="1"/>
  <c r="H231" i="3" s="1"/>
  <c r="E233" i="2"/>
  <c r="E232" i="3"/>
  <c r="C233" i="2"/>
  <c r="C232" i="3"/>
  <c r="F233" i="2"/>
  <c r="F232" i="3"/>
  <c r="B233" i="2"/>
  <c r="B232" i="3"/>
  <c r="D233" i="2"/>
  <c r="D232" i="3"/>
  <c r="B234" i="2" l="1"/>
  <c r="B233" i="3"/>
  <c r="C234" i="2"/>
  <c r="C233" i="3"/>
  <c r="D234" i="2"/>
  <c r="D233" i="3"/>
  <c r="F234" i="2"/>
  <c r="F233" i="3"/>
  <c r="E234" i="2"/>
  <c r="E233" i="3"/>
  <c r="G232" i="3"/>
  <c r="H232" i="3" s="1"/>
  <c r="E235" i="2" l="1"/>
  <c r="E234" i="3"/>
  <c r="C235" i="2"/>
  <c r="C234" i="3"/>
  <c r="F235" i="2"/>
  <c r="F234" i="3"/>
  <c r="G233" i="3"/>
  <c r="H233" i="3" s="1"/>
  <c r="D235" i="2"/>
  <c r="D234" i="3"/>
  <c r="B235" i="2"/>
  <c r="B234" i="3"/>
  <c r="G234" i="3" l="1"/>
  <c r="H234" i="3" s="1"/>
  <c r="F236" i="2"/>
  <c r="F235" i="3"/>
  <c r="B236" i="2"/>
  <c r="B235" i="3"/>
  <c r="D236" i="2"/>
  <c r="D235" i="3"/>
  <c r="C236" i="2"/>
  <c r="C235" i="3"/>
  <c r="E236" i="2"/>
  <c r="E235" i="3"/>
  <c r="E237" i="2" l="1"/>
  <c r="E236" i="3"/>
  <c r="D237" i="2"/>
  <c r="D236" i="3"/>
  <c r="C237" i="2"/>
  <c r="C236" i="3"/>
  <c r="G235" i="3"/>
  <c r="H235" i="3" s="1"/>
  <c r="B237" i="2"/>
  <c r="B236" i="3"/>
  <c r="F237" i="2"/>
  <c r="F236" i="3"/>
  <c r="G236" i="3" l="1"/>
  <c r="H236" i="3" s="1"/>
  <c r="C238" i="2"/>
  <c r="C237" i="3"/>
  <c r="F238" i="2"/>
  <c r="F237" i="3"/>
  <c r="B238" i="2"/>
  <c r="B237" i="3"/>
  <c r="D238" i="2"/>
  <c r="D237" i="3"/>
  <c r="E238" i="2"/>
  <c r="E237" i="3"/>
  <c r="B239" i="2" l="1"/>
  <c r="B238" i="3"/>
  <c r="E239" i="2"/>
  <c r="E238" i="3"/>
  <c r="G237" i="3"/>
  <c r="H237" i="3" s="1"/>
  <c r="D239" i="2"/>
  <c r="D238" i="3"/>
  <c r="F239" i="2"/>
  <c r="F238" i="3"/>
  <c r="C239" i="2"/>
  <c r="C238" i="3"/>
  <c r="D240" i="2" l="1"/>
  <c r="D239" i="3"/>
  <c r="F240" i="2"/>
  <c r="F239" i="3"/>
  <c r="G238" i="3"/>
  <c r="H238" i="3" s="1"/>
  <c r="C240" i="2"/>
  <c r="C239" i="3"/>
  <c r="E240" i="2"/>
  <c r="E239" i="3"/>
  <c r="B240" i="2"/>
  <c r="B239" i="3"/>
  <c r="G239" i="3" l="1"/>
  <c r="H239" i="3" s="1"/>
  <c r="E241" i="2"/>
  <c r="E240" i="3"/>
  <c r="C241" i="2"/>
  <c r="C240" i="3"/>
  <c r="B241" i="2"/>
  <c r="B240" i="3"/>
  <c r="F241" i="2"/>
  <c r="F240" i="3"/>
  <c r="D241" i="2"/>
  <c r="D240" i="3"/>
  <c r="F242" i="2" l="1"/>
  <c r="F241" i="3"/>
  <c r="B242" i="2"/>
  <c r="B241" i="3"/>
  <c r="D242" i="2"/>
  <c r="D241" i="3"/>
  <c r="G240" i="3"/>
  <c r="H240" i="3" s="1"/>
  <c r="C242" i="2"/>
  <c r="C241" i="3"/>
  <c r="E242" i="2"/>
  <c r="E241" i="3"/>
  <c r="G241" i="3" l="1"/>
  <c r="H241" i="3" s="1"/>
  <c r="C243" i="2"/>
  <c r="C242" i="3"/>
  <c r="E243" i="2"/>
  <c r="E242" i="3"/>
  <c r="D243" i="2"/>
  <c r="D242" i="3"/>
  <c r="B243" i="2"/>
  <c r="B242" i="3"/>
  <c r="F243" i="2"/>
  <c r="F242" i="3"/>
  <c r="G242" i="3" l="1"/>
  <c r="H242" i="3" s="1"/>
  <c r="B244" i="2"/>
  <c r="B243" i="3"/>
  <c r="E244" i="2"/>
  <c r="E243" i="3"/>
  <c r="D244" i="2"/>
  <c r="D243" i="3"/>
  <c r="C244" i="2"/>
  <c r="C243" i="3"/>
  <c r="F244" i="2"/>
  <c r="F243" i="3"/>
  <c r="C245" i="2" l="1"/>
  <c r="C244" i="3"/>
  <c r="D245" i="2"/>
  <c r="D244" i="3"/>
  <c r="F245" i="2"/>
  <c r="F244" i="3"/>
  <c r="G243" i="3"/>
  <c r="H243" i="3" s="1"/>
  <c r="E245" i="2"/>
  <c r="E244" i="3"/>
  <c r="B245" i="2"/>
  <c r="B244" i="3"/>
  <c r="G244" i="3" l="1"/>
  <c r="H244" i="3" s="1"/>
  <c r="C246" i="2"/>
  <c r="C245" i="3"/>
  <c r="D246" i="2"/>
  <c r="D245" i="3"/>
  <c r="B246" i="2"/>
  <c r="B245" i="3"/>
  <c r="E246" i="2"/>
  <c r="E245" i="3"/>
  <c r="F246" i="2"/>
  <c r="F245" i="3"/>
  <c r="E247" i="2" l="1"/>
  <c r="E246" i="3"/>
  <c r="F247" i="2"/>
  <c r="F246" i="3"/>
  <c r="B247" i="2"/>
  <c r="B246" i="3"/>
  <c r="G245" i="3"/>
  <c r="H245" i="3" s="1"/>
  <c r="D247" i="2"/>
  <c r="D246" i="3"/>
  <c r="C247" i="2"/>
  <c r="C246" i="3"/>
  <c r="D248" i="2" l="1"/>
  <c r="D247" i="3"/>
  <c r="C248" i="2"/>
  <c r="C247" i="3"/>
  <c r="B248" i="2"/>
  <c r="B247" i="3"/>
  <c r="G246" i="3"/>
  <c r="H246" i="3" s="1"/>
  <c r="F248" i="2"/>
  <c r="F247" i="3"/>
  <c r="E248" i="2"/>
  <c r="E247" i="3"/>
  <c r="E249" i="2" l="1"/>
  <c r="E248" i="3"/>
  <c r="F249" i="2"/>
  <c r="F248" i="3"/>
  <c r="C249" i="2"/>
  <c r="C248" i="3"/>
  <c r="B249" i="2"/>
  <c r="B248" i="3"/>
  <c r="G247" i="3"/>
  <c r="H247" i="3" s="1"/>
  <c r="D249" i="2"/>
  <c r="D248" i="3"/>
  <c r="G248" i="3" l="1"/>
  <c r="H248" i="3" s="1"/>
  <c r="D250" i="2"/>
  <c r="D249" i="3"/>
  <c r="F250" i="2"/>
  <c r="F249" i="3"/>
  <c r="B250" i="2"/>
  <c r="B249" i="3"/>
  <c r="C250" i="2"/>
  <c r="C249" i="3"/>
  <c r="E250" i="2"/>
  <c r="E249" i="3"/>
  <c r="E251" i="2" l="1"/>
  <c r="E250" i="3"/>
  <c r="G249" i="3"/>
  <c r="H249" i="3" s="1"/>
  <c r="C251" i="2"/>
  <c r="C250" i="3"/>
  <c r="B251" i="2"/>
  <c r="B250" i="3"/>
  <c r="F251" i="2"/>
  <c r="F250" i="3"/>
  <c r="D251" i="2"/>
  <c r="D250" i="3"/>
  <c r="F252" i="2" l="1"/>
  <c r="F251" i="3"/>
  <c r="C252" i="2"/>
  <c r="C251" i="3"/>
  <c r="B252" i="2"/>
  <c r="B251" i="3"/>
  <c r="D252" i="2"/>
  <c r="D251" i="3"/>
  <c r="G250" i="3"/>
  <c r="H250" i="3" s="1"/>
  <c r="E252" i="2"/>
  <c r="E251" i="3"/>
  <c r="G251" i="3" l="1"/>
  <c r="H251" i="3" s="1"/>
  <c r="D253" i="2"/>
  <c r="D253" i="3" s="1"/>
  <c r="D252" i="3"/>
  <c r="C253" i="2"/>
  <c r="C253" i="3" s="1"/>
  <c r="C252" i="3"/>
  <c r="E253" i="2"/>
  <c r="E253" i="3" s="1"/>
  <c r="E252" i="3"/>
  <c r="B253" i="2"/>
  <c r="B253" i="3" s="1"/>
  <c r="B252" i="3"/>
  <c r="F253" i="2"/>
  <c r="F253" i="3" s="1"/>
  <c r="F252" i="3"/>
  <c r="G253" i="3" l="1"/>
  <c r="H253" i="3" s="1"/>
  <c r="G252" i="3"/>
  <c r="H252" i="3" s="1"/>
</calcChain>
</file>

<file path=xl/sharedStrings.xml><?xml version="1.0" encoding="utf-8"?>
<sst xmlns="http://schemas.openxmlformats.org/spreadsheetml/2006/main" count="22" uniqueCount="11">
  <si>
    <t>종목명</t>
    <phoneticPr fontId="2" type="noConversion"/>
  </si>
  <si>
    <t>A전자</t>
    <phoneticPr fontId="2" type="noConversion"/>
  </si>
  <si>
    <t>B건설</t>
    <phoneticPr fontId="2" type="noConversion"/>
  </si>
  <si>
    <t>C증권</t>
    <phoneticPr fontId="2" type="noConversion"/>
  </si>
  <si>
    <t>D화학</t>
    <phoneticPr fontId="2" type="noConversion"/>
  </si>
  <si>
    <t>E엔터</t>
    <phoneticPr fontId="2" type="noConversion"/>
  </si>
  <si>
    <t>상장주식수</t>
    <phoneticPr fontId="2" type="noConversion"/>
  </si>
  <si>
    <t>유동비율</t>
    <phoneticPr fontId="2" type="noConversion"/>
  </si>
  <si>
    <t>일자</t>
    <phoneticPr fontId="2" type="noConversion"/>
  </si>
  <si>
    <t>합계</t>
    <phoneticPr fontId="2" type="noConversion"/>
  </si>
  <si>
    <t>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</si>
</sst>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9" fontId="0" fillId="0" borderId="0" xfId="2" applyFont="1">
      <alignment vertical="center"/>
    </xf>
    <xf numFmtId="41" fontId="3" fillId="0" borderId="0" xfId="1" applyFont="1" applyAlignment="1">
      <alignment horizontal="center" vertical="center"/>
    </xf>
    <xf numFmtId="176" fontId="0" fillId="0" borderId="0" xfId="1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'일자별 시가총액'!$H$1</c:f>
              <c:strCache>
                <c:ptCount val="1"/>
                <c:pt idx="0">
                  <c:v> 지수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'일자별 시가총액'!$H$2:$H$253</c:f>
              <c:numCache>
                <c:formatCode>_-* #,##0.00_-;\-* #,##0.00_-;_-* "-"_-;_-@_-</c:formatCode>
                <c:ptCount val="252"/>
                <c:pt idx="0">
                  <c:v>100</c:v>
                </c:pt>
                <c:pt idx="1">
                  <c:v>99.078257028112446</c:v>
                </c:pt>
                <c:pt idx="2">
                  <c:v>98.711010441767073</c:v>
                </c:pt>
                <c:pt idx="3">
                  <c:v>98.665204819277108</c:v>
                </c:pt>
                <c:pt idx="4">
                  <c:v>99.886083534136546</c:v>
                </c:pt>
                <c:pt idx="5">
                  <c:v>98.369135742971892</c:v>
                </c:pt>
                <c:pt idx="6">
                  <c:v>97.139929317269079</c:v>
                </c:pt>
                <c:pt idx="7">
                  <c:v>96.279251405622489</c:v>
                </c:pt>
                <c:pt idx="8">
                  <c:v>96.197604819277103</c:v>
                </c:pt>
                <c:pt idx="9">
                  <c:v>95.653532530120472</c:v>
                </c:pt>
                <c:pt idx="10">
                  <c:v>95.927624096385543</c:v>
                </c:pt>
                <c:pt idx="11">
                  <c:v>96.200771084337347</c:v>
                </c:pt>
                <c:pt idx="12">
                  <c:v>95.896836947791158</c:v>
                </c:pt>
                <c:pt idx="13">
                  <c:v>95.050896385542174</c:v>
                </c:pt>
                <c:pt idx="14">
                  <c:v>95.531415261044174</c:v>
                </c:pt>
                <c:pt idx="15">
                  <c:v>94.668889959839348</c:v>
                </c:pt>
                <c:pt idx="16">
                  <c:v>96.447844176706838</c:v>
                </c:pt>
                <c:pt idx="17">
                  <c:v>97.060493172690769</c:v>
                </c:pt>
                <c:pt idx="18">
                  <c:v>97.203248192771085</c:v>
                </c:pt>
                <c:pt idx="19">
                  <c:v>99.216825702811235</c:v>
                </c:pt>
                <c:pt idx="20">
                  <c:v>99.834330923694779</c:v>
                </c:pt>
                <c:pt idx="21">
                  <c:v>100.17740722891565</c:v>
                </c:pt>
                <c:pt idx="22">
                  <c:v>99.080212048192777</c:v>
                </c:pt>
                <c:pt idx="23">
                  <c:v>100.26079839357429</c:v>
                </c:pt>
                <c:pt idx="24">
                  <c:v>98.421082730923686</c:v>
                </c:pt>
                <c:pt idx="25">
                  <c:v>99.274170281124498</c:v>
                </c:pt>
                <c:pt idx="26">
                  <c:v>98.236702008032125</c:v>
                </c:pt>
                <c:pt idx="27">
                  <c:v>98.884790361445781</c:v>
                </c:pt>
                <c:pt idx="28">
                  <c:v>99.143714056224894</c:v>
                </c:pt>
                <c:pt idx="29">
                  <c:v>101.04873574297189</c:v>
                </c:pt>
                <c:pt idx="30">
                  <c:v>100.67077108433735</c:v>
                </c:pt>
                <c:pt idx="31">
                  <c:v>100.14621847389557</c:v>
                </c:pt>
                <c:pt idx="32">
                  <c:v>102.25422168674699</c:v>
                </c:pt>
                <c:pt idx="33">
                  <c:v>104.04253493975904</c:v>
                </c:pt>
                <c:pt idx="34">
                  <c:v>104.83430843373493</c:v>
                </c:pt>
                <c:pt idx="35">
                  <c:v>104.17853333333333</c:v>
                </c:pt>
                <c:pt idx="36">
                  <c:v>105.93475020080321</c:v>
                </c:pt>
                <c:pt idx="37">
                  <c:v>105.11507309236947</c:v>
                </c:pt>
                <c:pt idx="38">
                  <c:v>104.14358072289156</c:v>
                </c:pt>
                <c:pt idx="39">
                  <c:v>105.39854136546185</c:v>
                </c:pt>
                <c:pt idx="40">
                  <c:v>105.5013220883534</c:v>
                </c:pt>
                <c:pt idx="41">
                  <c:v>106.86121767068273</c:v>
                </c:pt>
                <c:pt idx="42">
                  <c:v>105.50458152610443</c:v>
                </c:pt>
                <c:pt idx="43">
                  <c:v>106.97493975903613</c:v>
                </c:pt>
                <c:pt idx="44">
                  <c:v>106.79647710843373</c:v>
                </c:pt>
                <c:pt idx="45">
                  <c:v>106.06090281124499</c:v>
                </c:pt>
                <c:pt idx="46">
                  <c:v>107.13394377510039</c:v>
                </c:pt>
                <c:pt idx="47">
                  <c:v>108.64859116465864</c:v>
                </c:pt>
                <c:pt idx="48">
                  <c:v>108.70134618473895</c:v>
                </c:pt>
                <c:pt idx="49">
                  <c:v>109.41848353413654</c:v>
                </c:pt>
                <c:pt idx="50">
                  <c:v>110.19803694779115</c:v>
                </c:pt>
                <c:pt idx="51">
                  <c:v>108.20902489959838</c:v>
                </c:pt>
                <c:pt idx="52">
                  <c:v>110.30707148594378</c:v>
                </c:pt>
                <c:pt idx="53">
                  <c:v>111.74283694779118</c:v>
                </c:pt>
                <c:pt idx="54">
                  <c:v>113.1374795180723</c:v>
                </c:pt>
                <c:pt idx="55">
                  <c:v>114.30178313253012</c:v>
                </c:pt>
                <c:pt idx="56">
                  <c:v>112.39775421686747</c:v>
                </c:pt>
                <c:pt idx="57">
                  <c:v>113.89536224899599</c:v>
                </c:pt>
                <c:pt idx="58">
                  <c:v>113.99227309236947</c:v>
                </c:pt>
                <c:pt idx="59">
                  <c:v>115.31209317269075</c:v>
                </c:pt>
                <c:pt idx="60">
                  <c:v>113.60969317269077</c:v>
                </c:pt>
                <c:pt idx="61">
                  <c:v>114.1033172690763</c:v>
                </c:pt>
                <c:pt idx="62">
                  <c:v>114.99254136546185</c:v>
                </c:pt>
                <c:pt idx="63">
                  <c:v>117.0442907630522</c:v>
                </c:pt>
                <c:pt idx="64">
                  <c:v>117.44853012048193</c:v>
                </c:pt>
                <c:pt idx="65">
                  <c:v>116.38689799196786</c:v>
                </c:pt>
                <c:pt idx="66">
                  <c:v>118.09854618473896</c:v>
                </c:pt>
                <c:pt idx="67">
                  <c:v>118.61156787148595</c:v>
                </c:pt>
                <c:pt idx="68">
                  <c:v>117.55815903614457</c:v>
                </c:pt>
                <c:pt idx="69">
                  <c:v>117.4419951807229</c:v>
                </c:pt>
                <c:pt idx="70">
                  <c:v>117.45479357429718</c:v>
                </c:pt>
                <c:pt idx="71">
                  <c:v>120.00096224899599</c:v>
                </c:pt>
                <c:pt idx="72">
                  <c:v>121.15755823293173</c:v>
                </c:pt>
                <c:pt idx="73">
                  <c:v>120.85004176706829</c:v>
                </c:pt>
                <c:pt idx="74">
                  <c:v>122.20919036144578</c:v>
                </c:pt>
                <c:pt idx="75">
                  <c:v>120.42529638554215</c:v>
                </c:pt>
                <c:pt idx="76">
                  <c:v>120.68244337349398</c:v>
                </c:pt>
                <c:pt idx="77">
                  <c:v>120.37890441767067</c:v>
                </c:pt>
                <c:pt idx="78">
                  <c:v>121.92905863453815</c:v>
                </c:pt>
                <c:pt idx="79">
                  <c:v>121.32200642570281</c:v>
                </c:pt>
                <c:pt idx="80">
                  <c:v>120.08014297188755</c:v>
                </c:pt>
                <c:pt idx="81">
                  <c:v>121.53081927710842</c:v>
                </c:pt>
                <c:pt idx="82">
                  <c:v>121.30477269076306</c:v>
                </c:pt>
                <c:pt idx="83">
                  <c:v>124.66068594377511</c:v>
                </c:pt>
                <c:pt idx="84">
                  <c:v>126.58259598393575</c:v>
                </c:pt>
                <c:pt idx="85">
                  <c:v>126.50059277108434</c:v>
                </c:pt>
                <c:pt idx="86">
                  <c:v>126.48116144578314</c:v>
                </c:pt>
                <c:pt idx="87">
                  <c:v>124.59912771084338</c:v>
                </c:pt>
                <c:pt idx="88">
                  <c:v>122.534859437751</c:v>
                </c:pt>
                <c:pt idx="89">
                  <c:v>121.44627309236948</c:v>
                </c:pt>
                <c:pt idx="90">
                  <c:v>121.35592610441768</c:v>
                </c:pt>
                <c:pt idx="91">
                  <c:v>122.26557590361446</c:v>
                </c:pt>
                <c:pt idx="92">
                  <c:v>124.99793413654618</c:v>
                </c:pt>
                <c:pt idx="93">
                  <c:v>122.83317108433735</c:v>
                </c:pt>
                <c:pt idx="94">
                  <c:v>121.75921767068274</c:v>
                </c:pt>
                <c:pt idx="95">
                  <c:v>121.57374939759036</c:v>
                </c:pt>
                <c:pt idx="96">
                  <c:v>123.31322570281125</c:v>
                </c:pt>
                <c:pt idx="97">
                  <c:v>124.93918232931726</c:v>
                </c:pt>
                <c:pt idx="98">
                  <c:v>125.20663775100402</c:v>
                </c:pt>
                <c:pt idx="99">
                  <c:v>125.83433253012049</c:v>
                </c:pt>
                <c:pt idx="100">
                  <c:v>126.09678393574298</c:v>
                </c:pt>
                <c:pt idx="101">
                  <c:v>125.41297831325302</c:v>
                </c:pt>
                <c:pt idx="102">
                  <c:v>126.49513895582329</c:v>
                </c:pt>
                <c:pt idx="103">
                  <c:v>124.79133975903613</c:v>
                </c:pt>
                <c:pt idx="104">
                  <c:v>126.25786506024097</c:v>
                </c:pt>
                <c:pt idx="105">
                  <c:v>125.62224738955823</c:v>
                </c:pt>
                <c:pt idx="106">
                  <c:v>125.3305124497992</c:v>
                </c:pt>
                <c:pt idx="107">
                  <c:v>124.51272610441768</c:v>
                </c:pt>
                <c:pt idx="108">
                  <c:v>122.53803052208836</c:v>
                </c:pt>
                <c:pt idx="109">
                  <c:v>122.95482409638554</c:v>
                </c:pt>
                <c:pt idx="110">
                  <c:v>123.46612208835342</c:v>
                </c:pt>
                <c:pt idx="111">
                  <c:v>123.28201445783134</c:v>
                </c:pt>
                <c:pt idx="112">
                  <c:v>124.76432128514057</c:v>
                </c:pt>
                <c:pt idx="113">
                  <c:v>126.34457991967871</c:v>
                </c:pt>
                <c:pt idx="114">
                  <c:v>125.89359036144579</c:v>
                </c:pt>
                <c:pt idx="115">
                  <c:v>125.76585381526104</c:v>
                </c:pt>
                <c:pt idx="116">
                  <c:v>127.99728514056225</c:v>
                </c:pt>
                <c:pt idx="117">
                  <c:v>127.72274859437751</c:v>
                </c:pt>
                <c:pt idx="118">
                  <c:v>129.27122409638554</c:v>
                </c:pt>
                <c:pt idx="119">
                  <c:v>127.89067469879518</c:v>
                </c:pt>
                <c:pt idx="120">
                  <c:v>127.97287710843372</c:v>
                </c:pt>
                <c:pt idx="121">
                  <c:v>128.39758232931726</c:v>
                </c:pt>
                <c:pt idx="122">
                  <c:v>129.12189397590362</c:v>
                </c:pt>
                <c:pt idx="123">
                  <c:v>129.24977028112451</c:v>
                </c:pt>
                <c:pt idx="124">
                  <c:v>128.39608674698795</c:v>
                </c:pt>
                <c:pt idx="125">
                  <c:v>127.30243373493977</c:v>
                </c:pt>
                <c:pt idx="126">
                  <c:v>128.92738634538154</c:v>
                </c:pt>
                <c:pt idx="127">
                  <c:v>127.69842891566266</c:v>
                </c:pt>
                <c:pt idx="128">
                  <c:v>129.6063341365462</c:v>
                </c:pt>
                <c:pt idx="129">
                  <c:v>131.00316465863452</c:v>
                </c:pt>
                <c:pt idx="130">
                  <c:v>130.6620449799197</c:v>
                </c:pt>
                <c:pt idx="131">
                  <c:v>130.6040546184739</c:v>
                </c:pt>
                <c:pt idx="132">
                  <c:v>132.81683373493976</c:v>
                </c:pt>
                <c:pt idx="133">
                  <c:v>132.27083212851406</c:v>
                </c:pt>
                <c:pt idx="134">
                  <c:v>133.28415582329319</c:v>
                </c:pt>
                <c:pt idx="135">
                  <c:v>131.79608032128513</c:v>
                </c:pt>
                <c:pt idx="136">
                  <c:v>133.72100401606426</c:v>
                </c:pt>
                <c:pt idx="137">
                  <c:v>132.65127550200805</c:v>
                </c:pt>
                <c:pt idx="138">
                  <c:v>134.43946184738957</c:v>
                </c:pt>
                <c:pt idx="139">
                  <c:v>134.02198714859438</c:v>
                </c:pt>
                <c:pt idx="140">
                  <c:v>134.48314698795181</c:v>
                </c:pt>
                <c:pt idx="141">
                  <c:v>135.02259116465865</c:v>
                </c:pt>
                <c:pt idx="142">
                  <c:v>135.9728032128514</c:v>
                </c:pt>
                <c:pt idx="143">
                  <c:v>136.41317429718876</c:v>
                </c:pt>
                <c:pt idx="144">
                  <c:v>135.83987951807228</c:v>
                </c:pt>
                <c:pt idx="145">
                  <c:v>135.68651244979918</c:v>
                </c:pt>
                <c:pt idx="146">
                  <c:v>136.59586827309238</c:v>
                </c:pt>
                <c:pt idx="147">
                  <c:v>136.43569317269075</c:v>
                </c:pt>
                <c:pt idx="148">
                  <c:v>138.49425863453814</c:v>
                </c:pt>
                <c:pt idx="149">
                  <c:v>140.15312128514057</c:v>
                </c:pt>
                <c:pt idx="150">
                  <c:v>142.31412851405622</c:v>
                </c:pt>
                <c:pt idx="151">
                  <c:v>144.41379116465865</c:v>
                </c:pt>
                <c:pt idx="152">
                  <c:v>144.23911967871484</c:v>
                </c:pt>
                <c:pt idx="153">
                  <c:v>145.21214618473897</c:v>
                </c:pt>
                <c:pt idx="154">
                  <c:v>142.31106184738957</c:v>
                </c:pt>
                <c:pt idx="155">
                  <c:v>141.35234698795182</c:v>
                </c:pt>
                <c:pt idx="156">
                  <c:v>140.05068273092368</c:v>
                </c:pt>
                <c:pt idx="157">
                  <c:v>140.7238345381526</c:v>
                </c:pt>
                <c:pt idx="158">
                  <c:v>142.02833574297188</c:v>
                </c:pt>
                <c:pt idx="159">
                  <c:v>140.82764337349397</c:v>
                </c:pt>
                <c:pt idx="160">
                  <c:v>139.39118554216867</c:v>
                </c:pt>
                <c:pt idx="161">
                  <c:v>139.24885622489961</c:v>
                </c:pt>
                <c:pt idx="162">
                  <c:v>137.65026345381526</c:v>
                </c:pt>
                <c:pt idx="163">
                  <c:v>137.92455261044176</c:v>
                </c:pt>
                <c:pt idx="164">
                  <c:v>140.05591164658634</c:v>
                </c:pt>
                <c:pt idx="165">
                  <c:v>140.24491887550201</c:v>
                </c:pt>
                <c:pt idx="166">
                  <c:v>140.49595502008032</c:v>
                </c:pt>
                <c:pt idx="167">
                  <c:v>141.60400481927709</c:v>
                </c:pt>
                <c:pt idx="168">
                  <c:v>141.74389879518071</c:v>
                </c:pt>
                <c:pt idx="169">
                  <c:v>142.31971084337349</c:v>
                </c:pt>
                <c:pt idx="170">
                  <c:v>141.70014779116465</c:v>
                </c:pt>
                <c:pt idx="171">
                  <c:v>140.17917429718875</c:v>
                </c:pt>
                <c:pt idx="172">
                  <c:v>138.76413333333332</c:v>
                </c:pt>
                <c:pt idx="173">
                  <c:v>137.81020562248995</c:v>
                </c:pt>
                <c:pt idx="174">
                  <c:v>138.72118554216868</c:v>
                </c:pt>
                <c:pt idx="175">
                  <c:v>141.56879036144579</c:v>
                </c:pt>
                <c:pt idx="176">
                  <c:v>138.66723212851406</c:v>
                </c:pt>
                <c:pt idx="177">
                  <c:v>140.98973493975905</c:v>
                </c:pt>
                <c:pt idx="178">
                  <c:v>143.30904738955823</c:v>
                </c:pt>
                <c:pt idx="179">
                  <c:v>142.02087550200804</c:v>
                </c:pt>
                <c:pt idx="180">
                  <c:v>140.01039678714861</c:v>
                </c:pt>
                <c:pt idx="181">
                  <c:v>140.21163855421688</c:v>
                </c:pt>
                <c:pt idx="182">
                  <c:v>139.27926104417671</c:v>
                </c:pt>
                <c:pt idx="183">
                  <c:v>139.47078554216867</c:v>
                </c:pt>
                <c:pt idx="184">
                  <c:v>138.90656224899598</c:v>
                </c:pt>
                <c:pt idx="185">
                  <c:v>136.79798393574296</c:v>
                </c:pt>
                <c:pt idx="186">
                  <c:v>135.92168674698794</c:v>
                </c:pt>
                <c:pt idx="187">
                  <c:v>136.42065542168675</c:v>
                </c:pt>
                <c:pt idx="188">
                  <c:v>137.80845301204818</c:v>
                </c:pt>
                <c:pt idx="189">
                  <c:v>137.06284979919678</c:v>
                </c:pt>
                <c:pt idx="190">
                  <c:v>138.07780883534139</c:v>
                </c:pt>
                <c:pt idx="191">
                  <c:v>141.28821686746988</c:v>
                </c:pt>
                <c:pt idx="192">
                  <c:v>143.06898313253012</c:v>
                </c:pt>
                <c:pt idx="193">
                  <c:v>146.08499759036144</c:v>
                </c:pt>
                <c:pt idx="194">
                  <c:v>146.96797108433734</c:v>
                </c:pt>
                <c:pt idx="195">
                  <c:v>146.1999983935743</c:v>
                </c:pt>
                <c:pt idx="196">
                  <c:v>147.0036064257028</c:v>
                </c:pt>
                <c:pt idx="197">
                  <c:v>146.6546232931727</c:v>
                </c:pt>
                <c:pt idx="198">
                  <c:v>145.27668433734939</c:v>
                </c:pt>
                <c:pt idx="199">
                  <c:v>142.30557269076306</c:v>
                </c:pt>
                <c:pt idx="200">
                  <c:v>142.34759196787147</c:v>
                </c:pt>
                <c:pt idx="201">
                  <c:v>143.73943935742972</c:v>
                </c:pt>
                <c:pt idx="202">
                  <c:v>146.32444176706827</c:v>
                </c:pt>
                <c:pt idx="203">
                  <c:v>143.70704096385543</c:v>
                </c:pt>
                <c:pt idx="204">
                  <c:v>143.15096064257028</c:v>
                </c:pt>
                <c:pt idx="205">
                  <c:v>145.14382489959837</c:v>
                </c:pt>
                <c:pt idx="206">
                  <c:v>145.05091726907631</c:v>
                </c:pt>
                <c:pt idx="207">
                  <c:v>144.43382329317268</c:v>
                </c:pt>
                <c:pt idx="208">
                  <c:v>145.74286586345383</c:v>
                </c:pt>
                <c:pt idx="209">
                  <c:v>146.29156947791165</c:v>
                </c:pt>
                <c:pt idx="210">
                  <c:v>146.00003373493976</c:v>
                </c:pt>
                <c:pt idx="211">
                  <c:v>148.49044337349397</c:v>
                </c:pt>
                <c:pt idx="212">
                  <c:v>151.03117590361447</c:v>
                </c:pt>
                <c:pt idx="213">
                  <c:v>150.33733815261044</c:v>
                </c:pt>
                <c:pt idx="214">
                  <c:v>151.57359357429718</c:v>
                </c:pt>
                <c:pt idx="215">
                  <c:v>154.18856546184739</c:v>
                </c:pt>
                <c:pt idx="216">
                  <c:v>156.663837751004</c:v>
                </c:pt>
                <c:pt idx="217">
                  <c:v>157.56244497991966</c:v>
                </c:pt>
                <c:pt idx="218">
                  <c:v>160.80614618473896</c:v>
                </c:pt>
                <c:pt idx="219">
                  <c:v>161.91450923694779</c:v>
                </c:pt>
                <c:pt idx="220">
                  <c:v>161.51285461847388</c:v>
                </c:pt>
                <c:pt idx="221">
                  <c:v>158.88033574297188</c:v>
                </c:pt>
                <c:pt idx="222">
                  <c:v>160.67970923694779</c:v>
                </c:pt>
                <c:pt idx="223">
                  <c:v>160.52150361445783</c:v>
                </c:pt>
                <c:pt idx="224">
                  <c:v>160.49893333333333</c:v>
                </c:pt>
                <c:pt idx="225">
                  <c:v>158.36725622489959</c:v>
                </c:pt>
                <c:pt idx="226">
                  <c:v>156.4265140562249</c:v>
                </c:pt>
                <c:pt idx="227">
                  <c:v>157.31105702811246</c:v>
                </c:pt>
                <c:pt idx="228">
                  <c:v>157.60737991967872</c:v>
                </c:pt>
                <c:pt idx="229">
                  <c:v>156.95222971887551</c:v>
                </c:pt>
                <c:pt idx="230">
                  <c:v>156.4566232931727</c:v>
                </c:pt>
                <c:pt idx="231">
                  <c:v>160.49684176706828</c:v>
                </c:pt>
                <c:pt idx="232">
                  <c:v>162.03088835341367</c:v>
                </c:pt>
                <c:pt idx="233">
                  <c:v>163.74251566265062</c:v>
                </c:pt>
                <c:pt idx="234">
                  <c:v>163.50753092369479</c:v>
                </c:pt>
                <c:pt idx="235">
                  <c:v>162.10110040160643</c:v>
                </c:pt>
                <c:pt idx="236">
                  <c:v>161.97902329317267</c:v>
                </c:pt>
                <c:pt idx="237">
                  <c:v>160.18634859437751</c:v>
                </c:pt>
                <c:pt idx="238">
                  <c:v>159.27156305220885</c:v>
                </c:pt>
                <c:pt idx="239">
                  <c:v>160.90458955823291</c:v>
                </c:pt>
                <c:pt idx="240">
                  <c:v>163.14332208835341</c:v>
                </c:pt>
                <c:pt idx="241">
                  <c:v>165.06208674698794</c:v>
                </c:pt>
                <c:pt idx="242">
                  <c:v>166.90536064257029</c:v>
                </c:pt>
                <c:pt idx="243">
                  <c:v>167.17270040160642</c:v>
                </c:pt>
                <c:pt idx="244">
                  <c:v>163.93251244979922</c:v>
                </c:pt>
                <c:pt idx="245">
                  <c:v>163.03489638554217</c:v>
                </c:pt>
                <c:pt idx="246">
                  <c:v>163.94126746987951</c:v>
                </c:pt>
                <c:pt idx="247">
                  <c:v>165.24250763052208</c:v>
                </c:pt>
                <c:pt idx="248">
                  <c:v>166.15760160642569</c:v>
                </c:pt>
                <c:pt idx="249">
                  <c:v>162.55971244979918</c:v>
                </c:pt>
                <c:pt idx="250">
                  <c:v>161.11994056224898</c:v>
                </c:pt>
                <c:pt idx="251">
                  <c:v>157.89205943775099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8-47E2-9E78-7D4857F3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233439"/>
        <c:axId val="1975234687"/>
      </c:lineChart>
      <c:catAx>
        <c:axId val="197523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234687"/>
        <c:crosses val="autoZero"/>
        <c:auto val="1"/>
        <c:lblAlgn val="ctr"/>
        <c:lblOffset val="100"/>
        <c:noMultiLvlLbl val="0"/>
      </c:catAx>
      <c:valAx>
        <c:axId val="1975234687"/>
        <c:scaling>
          <c:orientation val="minMax"/>
          <c:max val="2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23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</xdr:row>
      <xdr:rowOff>23812</xdr:rowOff>
    </xdr:from>
    <xdr:to>
      <xdr:col>15</xdr:col>
      <xdr:colOff>76200</xdr:colOff>
      <xdr:row>15</xdr:row>
      <xdr:rowOff>42862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82694F-4364-4E1F-9135-E1EE3CB80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242B-FE82-491C-9C1B-9DEE60853792}">
  <dimension ref="A1:F3"/>
  <sheetViews>
    <sheetView workbookViewId="0">
      <selection activeCell="E12" sqref="E12"/>
    </sheetView>
  </sheetViews>
  <sheetFormatPr defaultRowHeight="16.5" x14ac:dyDescent="0.3"/>
  <cols>
    <col min="1" max="1" width="11" bestFit="1" customWidth="1"/>
    <col min="2" max="2" width="11.875" bestFit="1" customWidth="1"/>
    <col min="3" max="3" width="10.875" bestFit="1" customWidth="1"/>
    <col min="4" max="4" width="11.875" bestFit="1" customWidth="1"/>
    <col min="5" max="6" width="10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10000000</v>
      </c>
      <c r="C2" s="2">
        <v>5000000</v>
      </c>
      <c r="D2" s="2">
        <v>20000000</v>
      </c>
      <c r="E2" s="2">
        <v>1000000</v>
      </c>
      <c r="F2" s="2">
        <v>1000000</v>
      </c>
    </row>
    <row r="3" spans="1:6" x14ac:dyDescent="0.3">
      <c r="A3" t="s">
        <v>7</v>
      </c>
      <c r="B3" s="3">
        <v>0.75</v>
      </c>
      <c r="C3" s="3">
        <v>0.9</v>
      </c>
      <c r="D3" s="3">
        <v>0.82</v>
      </c>
      <c r="E3" s="3">
        <v>0.88</v>
      </c>
      <c r="F3" s="3">
        <v>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7D83-898F-4064-AB16-C8988729E2A2}">
  <dimension ref="A1:F253"/>
  <sheetViews>
    <sheetView workbookViewId="0">
      <selection activeCell="G18" sqref="G18"/>
    </sheetView>
  </sheetViews>
  <sheetFormatPr defaultRowHeight="16.5" x14ac:dyDescent="0.3"/>
  <cols>
    <col min="2" max="4" width="9.125" style="2" bestFit="1" customWidth="1"/>
    <col min="5" max="5" width="9.375" style="2" bestFit="1" customWidth="1"/>
    <col min="6" max="6" width="10.875" style="2" bestFit="1" customWidth="1"/>
  </cols>
  <sheetData>
    <row r="1" spans="1:6" x14ac:dyDescent="0.3">
      <c r="A1" s="1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1</v>
      </c>
      <c r="B2" s="2">
        <v>10000</v>
      </c>
      <c r="C2" s="2">
        <v>20000</v>
      </c>
      <c r="D2" s="2">
        <v>30000</v>
      </c>
      <c r="E2" s="2">
        <v>100000</v>
      </c>
      <c r="F2" s="2">
        <v>1000000</v>
      </c>
    </row>
    <row r="3" spans="1:6" x14ac:dyDescent="0.3">
      <c r="A3">
        <v>2</v>
      </c>
      <c r="B3" s="2">
        <f ca="1">RANDBETWEEN(B2*0.97, B2*1.033)</f>
        <v>9916</v>
      </c>
      <c r="C3" s="2">
        <f t="shared" ref="C3:F3" ca="1" si="0">RANDBETWEEN(C2*0.97, C2*1.033)</f>
        <v>20429</v>
      </c>
      <c r="D3" s="2">
        <f t="shared" ca="1" si="0"/>
        <v>29787</v>
      </c>
      <c r="E3" s="2">
        <f t="shared" ca="1" si="0"/>
        <v>98250</v>
      </c>
      <c r="F3" s="2">
        <f t="shared" ca="1" si="0"/>
        <v>984514</v>
      </c>
    </row>
    <row r="4" spans="1:6" x14ac:dyDescent="0.3">
      <c r="A4">
        <v>3</v>
      </c>
      <c r="B4" s="2">
        <f t="shared" ref="B4:B67" ca="1" si="1">RANDBETWEEN(B3*0.97, B3*1.033)</f>
        <v>9627</v>
      </c>
      <c r="C4" s="2">
        <f t="shared" ref="C4:C67" ca="1" si="2">RANDBETWEEN(C3*0.97, C3*1.033)</f>
        <v>21093</v>
      </c>
      <c r="D4" s="2">
        <f t="shared" ref="D4:D67" ca="1" si="3">RANDBETWEEN(D3*0.97, D3*1.033)</f>
        <v>29340</v>
      </c>
      <c r="E4" s="2">
        <f t="shared" ref="E4:E67" ca="1" si="4">RANDBETWEEN(E3*0.97, E3*1.033)</f>
        <v>96016</v>
      </c>
      <c r="F4" s="2">
        <f t="shared" ref="F4:F67" ca="1" si="5">RANDBETWEEN(F3*0.97, F3*1.033)</f>
        <v>992322</v>
      </c>
    </row>
    <row r="5" spans="1:6" x14ac:dyDescent="0.3">
      <c r="A5">
        <v>4</v>
      </c>
      <c r="B5" s="2">
        <f t="shared" ca="1" si="1"/>
        <v>9507</v>
      </c>
      <c r="C5" s="2">
        <f t="shared" ca="1" si="2"/>
        <v>21650</v>
      </c>
      <c r="D5" s="2">
        <f t="shared" ca="1" si="3"/>
        <v>29309</v>
      </c>
      <c r="E5" s="2">
        <f t="shared" ca="1" si="4"/>
        <v>93615</v>
      </c>
      <c r="F5" s="2">
        <f t="shared" ca="1" si="5"/>
        <v>993211</v>
      </c>
    </row>
    <row r="6" spans="1:6" x14ac:dyDescent="0.3">
      <c r="A6">
        <v>5</v>
      </c>
      <c r="B6" s="2">
        <f t="shared" ca="1" si="1"/>
        <v>9814</v>
      </c>
      <c r="C6" s="2">
        <f t="shared" ca="1" si="2"/>
        <v>21650</v>
      </c>
      <c r="D6" s="2">
        <f t="shared" ca="1" si="3"/>
        <v>29859</v>
      </c>
      <c r="E6" s="2">
        <f t="shared" ca="1" si="4"/>
        <v>93128</v>
      </c>
      <c r="F6" s="2">
        <f t="shared" ca="1" si="5"/>
        <v>1001823</v>
      </c>
    </row>
    <row r="7" spans="1:6" x14ac:dyDescent="0.3">
      <c r="A7">
        <v>6</v>
      </c>
      <c r="B7" s="2">
        <f t="shared" ca="1" si="1"/>
        <v>9596</v>
      </c>
      <c r="C7" s="2">
        <f t="shared" ca="1" si="2"/>
        <v>22218</v>
      </c>
      <c r="D7" s="2">
        <f t="shared" ca="1" si="3"/>
        <v>29049</v>
      </c>
      <c r="E7" s="2">
        <f t="shared" ca="1" si="4"/>
        <v>94278</v>
      </c>
      <c r="F7" s="2">
        <f t="shared" ca="1" si="5"/>
        <v>986753</v>
      </c>
    </row>
    <row r="8" spans="1:6" x14ac:dyDescent="0.3">
      <c r="A8">
        <v>7</v>
      </c>
      <c r="B8" s="2">
        <f t="shared" ca="1" si="1"/>
        <v>9826</v>
      </c>
      <c r="C8" s="2">
        <f t="shared" ca="1" si="2"/>
        <v>22814</v>
      </c>
      <c r="D8" s="2">
        <f t="shared" ca="1" si="3"/>
        <v>28648</v>
      </c>
      <c r="E8" s="2">
        <f t="shared" ca="1" si="4"/>
        <v>94034</v>
      </c>
      <c r="F8" s="2">
        <f t="shared" ca="1" si="5"/>
        <v>960914</v>
      </c>
    </row>
    <row r="9" spans="1:6" x14ac:dyDescent="0.3">
      <c r="A9">
        <v>8</v>
      </c>
      <c r="B9" s="2">
        <f t="shared" ca="1" si="1"/>
        <v>10139</v>
      </c>
      <c r="C9" s="2">
        <f t="shared" ca="1" si="2"/>
        <v>22703</v>
      </c>
      <c r="D9" s="2">
        <f t="shared" ca="1" si="3"/>
        <v>28716</v>
      </c>
      <c r="E9" s="2">
        <f t="shared" ca="1" si="4"/>
        <v>93731</v>
      </c>
      <c r="F9" s="2">
        <f t="shared" ca="1" si="5"/>
        <v>934090</v>
      </c>
    </row>
    <row r="10" spans="1:6" x14ac:dyDescent="0.3">
      <c r="A10">
        <v>9</v>
      </c>
      <c r="B10" s="2">
        <f t="shared" ca="1" si="1"/>
        <v>9851</v>
      </c>
      <c r="C10" s="2">
        <f t="shared" ca="1" si="2"/>
        <v>23307</v>
      </c>
      <c r="D10" s="2">
        <f t="shared" ca="1" si="3"/>
        <v>28685</v>
      </c>
      <c r="E10" s="2">
        <f t="shared" ca="1" si="4"/>
        <v>96311</v>
      </c>
      <c r="F10" s="2">
        <f t="shared" ca="1" si="5"/>
        <v>927417</v>
      </c>
    </row>
    <row r="11" spans="1:6" x14ac:dyDescent="0.3">
      <c r="A11">
        <v>10</v>
      </c>
      <c r="B11" s="2">
        <f t="shared" ca="1" si="1"/>
        <v>10060</v>
      </c>
      <c r="C11" s="2">
        <f t="shared" ca="1" si="2"/>
        <v>22856</v>
      </c>
      <c r="D11" s="2">
        <f t="shared" ca="1" si="3"/>
        <v>28821</v>
      </c>
      <c r="E11" s="2">
        <f t="shared" ca="1" si="4"/>
        <v>93766</v>
      </c>
      <c r="F11" s="2">
        <f t="shared" ca="1" si="5"/>
        <v>914812</v>
      </c>
    </row>
    <row r="12" spans="1:6" x14ac:dyDescent="0.3">
      <c r="A12">
        <v>11</v>
      </c>
      <c r="B12" s="2">
        <f t="shared" ca="1" si="1"/>
        <v>10276</v>
      </c>
      <c r="C12" s="2">
        <f t="shared" ca="1" si="2"/>
        <v>23481</v>
      </c>
      <c r="D12" s="2">
        <f t="shared" ca="1" si="3"/>
        <v>29180</v>
      </c>
      <c r="E12" s="2">
        <f t="shared" ca="1" si="4"/>
        <v>96609</v>
      </c>
      <c r="F12" s="2">
        <f t="shared" ca="1" si="5"/>
        <v>895993</v>
      </c>
    </row>
    <row r="13" spans="1:6" x14ac:dyDescent="0.3">
      <c r="A13">
        <v>12</v>
      </c>
      <c r="B13" s="2">
        <f t="shared" ca="1" si="1"/>
        <v>10009</v>
      </c>
      <c r="C13" s="2">
        <f t="shared" ca="1" si="2"/>
        <v>22788</v>
      </c>
      <c r="D13" s="2">
        <f t="shared" ca="1" si="3"/>
        <v>29042</v>
      </c>
      <c r="E13" s="2">
        <f t="shared" ca="1" si="4"/>
        <v>99260</v>
      </c>
      <c r="F13" s="2">
        <f t="shared" ca="1" si="5"/>
        <v>912897</v>
      </c>
    </row>
    <row r="14" spans="1:6" x14ac:dyDescent="0.3">
      <c r="A14">
        <v>13</v>
      </c>
      <c r="B14" s="2">
        <f t="shared" ca="1" si="1"/>
        <v>9883</v>
      </c>
      <c r="C14" s="2">
        <f t="shared" ca="1" si="2"/>
        <v>22697</v>
      </c>
      <c r="D14" s="2">
        <f t="shared" ca="1" si="3"/>
        <v>29413</v>
      </c>
      <c r="E14" s="2">
        <f t="shared" ca="1" si="4"/>
        <v>98384</v>
      </c>
      <c r="F14" s="2">
        <f t="shared" ca="1" si="5"/>
        <v>897411</v>
      </c>
    </row>
    <row r="15" spans="1:6" x14ac:dyDescent="0.3">
      <c r="A15">
        <v>14</v>
      </c>
      <c r="B15" s="2">
        <f t="shared" ca="1" si="1"/>
        <v>9637</v>
      </c>
      <c r="C15" s="2">
        <f t="shared" ca="1" si="2"/>
        <v>22055</v>
      </c>
      <c r="D15" s="2">
        <f t="shared" ca="1" si="3"/>
        <v>28735</v>
      </c>
      <c r="E15" s="2">
        <f t="shared" ca="1" si="4"/>
        <v>98582</v>
      </c>
      <c r="F15" s="2">
        <f t="shared" ca="1" si="5"/>
        <v>907705</v>
      </c>
    </row>
    <row r="16" spans="1:6" x14ac:dyDescent="0.3">
      <c r="A16">
        <v>15</v>
      </c>
      <c r="B16" s="2">
        <f t="shared" ca="1" si="1"/>
        <v>9399</v>
      </c>
      <c r="C16" s="2">
        <f t="shared" ca="1" si="2"/>
        <v>21947</v>
      </c>
      <c r="D16" s="2">
        <f t="shared" ca="1" si="3"/>
        <v>28360</v>
      </c>
      <c r="E16" s="2">
        <f t="shared" ca="1" si="4"/>
        <v>100749</v>
      </c>
      <c r="F16" s="2">
        <f t="shared" ca="1" si="5"/>
        <v>932698</v>
      </c>
    </row>
    <row r="17" spans="1:6" x14ac:dyDescent="0.3">
      <c r="A17">
        <v>16</v>
      </c>
      <c r="B17" s="2">
        <f t="shared" ca="1" si="1"/>
        <v>9301</v>
      </c>
      <c r="C17" s="2">
        <f t="shared" ca="1" si="2"/>
        <v>21839</v>
      </c>
      <c r="D17" s="2">
        <f t="shared" ca="1" si="3"/>
        <v>28085</v>
      </c>
      <c r="E17" s="2">
        <f t="shared" ca="1" si="4"/>
        <v>103036</v>
      </c>
      <c r="F17" s="2">
        <f t="shared" ca="1" si="5"/>
        <v>918658</v>
      </c>
    </row>
    <row r="18" spans="1:6" x14ac:dyDescent="0.3">
      <c r="A18">
        <v>17</v>
      </c>
      <c r="B18" s="2">
        <f t="shared" ca="1" si="1"/>
        <v>9320</v>
      </c>
      <c r="C18" s="2">
        <f t="shared" ca="1" si="2"/>
        <v>21681</v>
      </c>
      <c r="D18" s="2">
        <f t="shared" ca="1" si="3"/>
        <v>28924</v>
      </c>
      <c r="E18" s="2">
        <f t="shared" ca="1" si="4"/>
        <v>105787</v>
      </c>
      <c r="F18" s="2">
        <f t="shared" ca="1" si="5"/>
        <v>931730</v>
      </c>
    </row>
    <row r="19" spans="1:6" x14ac:dyDescent="0.3">
      <c r="A19">
        <v>18</v>
      </c>
      <c r="B19" s="2">
        <f t="shared" ca="1" si="1"/>
        <v>9507</v>
      </c>
      <c r="C19" s="2">
        <f t="shared" ca="1" si="2"/>
        <v>21072</v>
      </c>
      <c r="D19" s="2">
        <f t="shared" ca="1" si="3"/>
        <v>29746</v>
      </c>
      <c r="E19" s="2">
        <f t="shared" ca="1" si="4"/>
        <v>105998</v>
      </c>
      <c r="F19" s="2">
        <f t="shared" ca="1" si="5"/>
        <v>922328</v>
      </c>
    </row>
    <row r="20" spans="1:6" x14ac:dyDescent="0.3">
      <c r="A20">
        <v>19</v>
      </c>
      <c r="B20" s="2">
        <f t="shared" ca="1" si="1"/>
        <v>9575</v>
      </c>
      <c r="C20" s="2">
        <f t="shared" ca="1" si="2"/>
        <v>20683</v>
      </c>
      <c r="D20" s="2">
        <f t="shared" ca="1" si="3"/>
        <v>29910</v>
      </c>
      <c r="E20" s="2">
        <f t="shared" ca="1" si="4"/>
        <v>105213</v>
      </c>
      <c r="F20" s="2">
        <f t="shared" ca="1" si="5"/>
        <v>924366</v>
      </c>
    </row>
    <row r="21" spans="1:6" x14ac:dyDescent="0.3">
      <c r="A21">
        <v>20</v>
      </c>
      <c r="B21" s="2">
        <f t="shared" ca="1" si="1"/>
        <v>9828</v>
      </c>
      <c r="C21" s="2">
        <f t="shared" ca="1" si="2"/>
        <v>21055</v>
      </c>
      <c r="D21" s="2">
        <f t="shared" ca="1" si="3"/>
        <v>30396</v>
      </c>
      <c r="E21" s="2">
        <f t="shared" ca="1" si="4"/>
        <v>105741</v>
      </c>
      <c r="F21" s="2">
        <f t="shared" ca="1" si="5"/>
        <v>950491</v>
      </c>
    </row>
    <row r="22" spans="1:6" x14ac:dyDescent="0.3">
      <c r="A22">
        <v>21</v>
      </c>
      <c r="B22" s="2">
        <f t="shared" ca="1" si="1"/>
        <v>9829</v>
      </c>
      <c r="C22" s="2">
        <f t="shared" ca="1" si="2"/>
        <v>21255</v>
      </c>
      <c r="D22" s="2">
        <f t="shared" ca="1" si="3"/>
        <v>29882</v>
      </c>
      <c r="E22" s="2">
        <f t="shared" ca="1" si="4"/>
        <v>108749</v>
      </c>
      <c r="F22" s="2">
        <f t="shared" ca="1" si="5"/>
        <v>975617</v>
      </c>
    </row>
    <row r="23" spans="1:6" x14ac:dyDescent="0.3">
      <c r="A23">
        <v>22</v>
      </c>
      <c r="B23" s="2">
        <f t="shared" ca="1" si="1"/>
        <v>9963</v>
      </c>
      <c r="C23" s="2">
        <f t="shared" ca="1" si="2"/>
        <v>21643</v>
      </c>
      <c r="D23" s="2">
        <f t="shared" ca="1" si="3"/>
        <v>30218</v>
      </c>
      <c r="E23" s="2">
        <f t="shared" ca="1" si="4"/>
        <v>106979</v>
      </c>
      <c r="F23" s="2">
        <f t="shared" ca="1" si="5"/>
        <v>970752</v>
      </c>
    </row>
    <row r="24" spans="1:6" x14ac:dyDescent="0.3">
      <c r="A24">
        <v>23</v>
      </c>
      <c r="B24" s="2">
        <f t="shared" ca="1" si="1"/>
        <v>9863</v>
      </c>
      <c r="C24" s="2">
        <f t="shared" ca="1" si="2"/>
        <v>21312</v>
      </c>
      <c r="D24" s="2">
        <f t="shared" ca="1" si="3"/>
        <v>30251</v>
      </c>
      <c r="E24" s="2">
        <f t="shared" ca="1" si="4"/>
        <v>106823</v>
      </c>
      <c r="F24" s="2">
        <f t="shared" ca="1" si="5"/>
        <v>947103</v>
      </c>
    </row>
    <row r="25" spans="1:6" x14ac:dyDescent="0.3">
      <c r="A25">
        <v>24</v>
      </c>
      <c r="B25" s="2">
        <f t="shared" ca="1" si="1"/>
        <v>9660</v>
      </c>
      <c r="C25" s="2">
        <f t="shared" ca="1" si="2"/>
        <v>21341</v>
      </c>
      <c r="D25" s="2">
        <f t="shared" ca="1" si="3"/>
        <v>31108</v>
      </c>
      <c r="E25" s="2">
        <f t="shared" ca="1" si="4"/>
        <v>108648</v>
      </c>
      <c r="F25" s="2">
        <f t="shared" ca="1" si="5"/>
        <v>947962</v>
      </c>
    </row>
    <row r="26" spans="1:6" x14ac:dyDescent="0.3">
      <c r="A26">
        <v>25</v>
      </c>
      <c r="B26" s="2">
        <f t="shared" ca="1" si="1"/>
        <v>9638</v>
      </c>
      <c r="C26" s="2">
        <f t="shared" ca="1" si="2"/>
        <v>21945</v>
      </c>
      <c r="D26" s="2">
        <f t="shared" ca="1" si="3"/>
        <v>30218</v>
      </c>
      <c r="E26" s="2">
        <f t="shared" ca="1" si="4"/>
        <v>108356</v>
      </c>
      <c r="F26" s="2">
        <f t="shared" ca="1" si="5"/>
        <v>926753</v>
      </c>
    </row>
    <row r="27" spans="1:6" x14ac:dyDescent="0.3">
      <c r="A27">
        <v>26</v>
      </c>
      <c r="B27" s="2">
        <f t="shared" ca="1" si="1"/>
        <v>9524</v>
      </c>
      <c r="C27" s="2">
        <f t="shared" ca="1" si="2"/>
        <v>22536</v>
      </c>
      <c r="D27" s="2">
        <f t="shared" ca="1" si="3"/>
        <v>30166</v>
      </c>
      <c r="E27" s="2">
        <f t="shared" ca="1" si="4"/>
        <v>111204</v>
      </c>
      <c r="F27" s="2">
        <f t="shared" ca="1" si="5"/>
        <v>941079</v>
      </c>
    </row>
    <row r="28" spans="1:6" x14ac:dyDescent="0.3">
      <c r="A28">
        <v>27</v>
      </c>
      <c r="B28" s="2">
        <f t="shared" ca="1" si="1"/>
        <v>9383</v>
      </c>
      <c r="C28" s="2">
        <f t="shared" ca="1" si="2"/>
        <v>22077</v>
      </c>
      <c r="D28" s="2">
        <f t="shared" ca="1" si="3"/>
        <v>30084</v>
      </c>
      <c r="E28" s="2">
        <f t="shared" ca="1" si="4"/>
        <v>113443</v>
      </c>
      <c r="F28" s="2">
        <f t="shared" ca="1" si="5"/>
        <v>920241</v>
      </c>
    </row>
    <row r="29" spans="1:6" x14ac:dyDescent="0.3">
      <c r="A29">
        <v>28</v>
      </c>
      <c r="B29" s="2">
        <f t="shared" ca="1" si="1"/>
        <v>9612</v>
      </c>
      <c r="C29" s="2">
        <f t="shared" ca="1" si="2"/>
        <v>21473</v>
      </c>
      <c r="D29" s="2">
        <f t="shared" ca="1" si="3"/>
        <v>30590</v>
      </c>
      <c r="E29" s="2">
        <f t="shared" ca="1" si="4"/>
        <v>110903</v>
      </c>
      <c r="F29" s="2">
        <f t="shared" ca="1" si="5"/>
        <v>926253</v>
      </c>
    </row>
    <row r="30" spans="1:6" x14ac:dyDescent="0.3">
      <c r="A30">
        <v>29</v>
      </c>
      <c r="B30" s="2">
        <f t="shared" ca="1" si="1"/>
        <v>9729</v>
      </c>
      <c r="C30" s="2">
        <f t="shared" ca="1" si="2"/>
        <v>22180</v>
      </c>
      <c r="D30" s="2">
        <f t="shared" ca="1" si="3"/>
        <v>31229</v>
      </c>
      <c r="E30" s="2">
        <f t="shared" ca="1" si="4"/>
        <v>110628</v>
      </c>
      <c r="F30" s="2">
        <f t="shared" ca="1" si="5"/>
        <v>904107</v>
      </c>
    </row>
    <row r="31" spans="1:6" x14ac:dyDescent="0.3">
      <c r="A31">
        <v>30</v>
      </c>
      <c r="B31" s="2">
        <f t="shared" ca="1" si="1"/>
        <v>9524</v>
      </c>
      <c r="C31" s="2">
        <f t="shared" ca="1" si="2"/>
        <v>22714</v>
      </c>
      <c r="D31" s="2">
        <f t="shared" ca="1" si="3"/>
        <v>31840</v>
      </c>
      <c r="E31" s="2">
        <f t="shared" ca="1" si="4"/>
        <v>109677</v>
      </c>
      <c r="F31" s="2">
        <f t="shared" ca="1" si="5"/>
        <v>931444</v>
      </c>
    </row>
    <row r="32" spans="1:6" x14ac:dyDescent="0.3">
      <c r="A32">
        <v>31</v>
      </c>
      <c r="B32" s="2">
        <f t="shared" ca="1" si="1"/>
        <v>9378</v>
      </c>
      <c r="C32" s="2">
        <f t="shared" ca="1" si="2"/>
        <v>22294</v>
      </c>
      <c r="D32" s="2">
        <f t="shared" ca="1" si="3"/>
        <v>31333</v>
      </c>
      <c r="E32" s="2">
        <f t="shared" ca="1" si="4"/>
        <v>107455</v>
      </c>
      <c r="F32" s="2">
        <f t="shared" ca="1" si="5"/>
        <v>948543</v>
      </c>
    </row>
    <row r="33" spans="1:6" x14ac:dyDescent="0.3">
      <c r="A33">
        <v>32</v>
      </c>
      <c r="B33" s="2">
        <f t="shared" ca="1" si="1"/>
        <v>9186</v>
      </c>
      <c r="C33" s="2">
        <f t="shared" ca="1" si="2"/>
        <v>22814</v>
      </c>
      <c r="D33" s="2">
        <f t="shared" ca="1" si="3"/>
        <v>31228</v>
      </c>
      <c r="E33" s="2">
        <f t="shared" ca="1" si="4"/>
        <v>109744</v>
      </c>
      <c r="F33" s="2">
        <f t="shared" ca="1" si="5"/>
        <v>933097</v>
      </c>
    </row>
    <row r="34" spans="1:6" x14ac:dyDescent="0.3">
      <c r="A34">
        <v>33</v>
      </c>
      <c r="B34" s="2">
        <f t="shared" ca="1" si="1"/>
        <v>9046</v>
      </c>
      <c r="C34" s="2">
        <f t="shared" ca="1" si="2"/>
        <v>23304</v>
      </c>
      <c r="D34" s="2">
        <f t="shared" ca="1" si="3"/>
        <v>31953</v>
      </c>
      <c r="E34" s="2">
        <f t="shared" ca="1" si="4"/>
        <v>107747</v>
      </c>
      <c r="F34" s="2">
        <f t="shared" ca="1" si="5"/>
        <v>963011</v>
      </c>
    </row>
    <row r="35" spans="1:6" x14ac:dyDescent="0.3">
      <c r="A35">
        <v>34</v>
      </c>
      <c r="B35" s="2">
        <f t="shared" ca="1" si="1"/>
        <v>9083</v>
      </c>
      <c r="C35" s="2">
        <f t="shared" ca="1" si="2"/>
        <v>22985</v>
      </c>
      <c r="D35" s="2">
        <f t="shared" ca="1" si="3"/>
        <v>32746</v>
      </c>
      <c r="E35" s="2">
        <f t="shared" ca="1" si="4"/>
        <v>111107</v>
      </c>
      <c r="F35" s="2">
        <f t="shared" ca="1" si="5"/>
        <v>977932</v>
      </c>
    </row>
    <row r="36" spans="1:6" x14ac:dyDescent="0.3">
      <c r="A36">
        <v>35</v>
      </c>
      <c r="B36" s="2">
        <f t="shared" ca="1" si="1"/>
        <v>8890</v>
      </c>
      <c r="C36" s="2">
        <f t="shared" ca="1" si="2"/>
        <v>22533</v>
      </c>
      <c r="D36" s="2">
        <f t="shared" ca="1" si="3"/>
        <v>32724</v>
      </c>
      <c r="E36" s="2">
        <f t="shared" ca="1" si="4"/>
        <v>112558</v>
      </c>
      <c r="F36" s="2">
        <f t="shared" ca="1" si="5"/>
        <v>1002778</v>
      </c>
    </row>
    <row r="37" spans="1:6" x14ac:dyDescent="0.3">
      <c r="A37">
        <v>36</v>
      </c>
      <c r="B37" s="2">
        <f t="shared" ca="1" si="1"/>
        <v>8667</v>
      </c>
      <c r="C37" s="2">
        <f t="shared" ca="1" si="2"/>
        <v>22776</v>
      </c>
      <c r="D37" s="2">
        <f t="shared" ca="1" si="3"/>
        <v>32685</v>
      </c>
      <c r="E37" s="2">
        <f t="shared" ca="1" si="4"/>
        <v>110173</v>
      </c>
      <c r="F37" s="2">
        <f t="shared" ca="1" si="5"/>
        <v>993084</v>
      </c>
    </row>
    <row r="38" spans="1:6" x14ac:dyDescent="0.3">
      <c r="A38">
        <v>37</v>
      </c>
      <c r="B38" s="2">
        <f t="shared" ca="1" si="1"/>
        <v>8686</v>
      </c>
      <c r="C38" s="2">
        <f t="shared" ca="1" si="2"/>
        <v>23369</v>
      </c>
      <c r="D38" s="2">
        <f t="shared" ca="1" si="3"/>
        <v>33383</v>
      </c>
      <c r="E38" s="2">
        <f t="shared" ca="1" si="4"/>
        <v>112988</v>
      </c>
      <c r="F38" s="2">
        <f t="shared" ca="1" si="5"/>
        <v>1003343</v>
      </c>
    </row>
    <row r="39" spans="1:6" x14ac:dyDescent="0.3">
      <c r="A39">
        <v>38</v>
      </c>
      <c r="B39" s="2">
        <f t="shared" ca="1" si="1"/>
        <v>8627</v>
      </c>
      <c r="C39" s="2">
        <f t="shared" ca="1" si="2"/>
        <v>24027</v>
      </c>
      <c r="D39" s="2">
        <f t="shared" ca="1" si="3"/>
        <v>33246</v>
      </c>
      <c r="E39" s="2">
        <f t="shared" ca="1" si="4"/>
        <v>113477</v>
      </c>
      <c r="F39" s="2">
        <f t="shared" ca="1" si="5"/>
        <v>981529</v>
      </c>
    </row>
    <row r="40" spans="1:6" x14ac:dyDescent="0.3">
      <c r="A40">
        <v>39</v>
      </c>
      <c r="B40" s="2">
        <f t="shared" ca="1" si="1"/>
        <v>8756</v>
      </c>
      <c r="C40" s="2">
        <f t="shared" ca="1" si="2"/>
        <v>23791</v>
      </c>
      <c r="D40" s="2">
        <f t="shared" ca="1" si="3"/>
        <v>32464</v>
      </c>
      <c r="E40" s="2">
        <f t="shared" ca="1" si="4"/>
        <v>112896</v>
      </c>
      <c r="F40" s="2">
        <f t="shared" ca="1" si="5"/>
        <v>984200</v>
      </c>
    </row>
    <row r="41" spans="1:6" x14ac:dyDescent="0.3">
      <c r="A41">
        <v>40</v>
      </c>
      <c r="B41" s="2">
        <f t="shared" ca="1" si="1"/>
        <v>8630</v>
      </c>
      <c r="C41" s="2">
        <f t="shared" ca="1" si="2"/>
        <v>24489</v>
      </c>
      <c r="D41" s="2">
        <f t="shared" ca="1" si="3"/>
        <v>32786</v>
      </c>
      <c r="E41" s="2">
        <f t="shared" ca="1" si="4"/>
        <v>109863</v>
      </c>
      <c r="F41" s="2">
        <f t="shared" ca="1" si="5"/>
        <v>1005833</v>
      </c>
    </row>
    <row r="42" spans="1:6" x14ac:dyDescent="0.3">
      <c r="A42">
        <v>41</v>
      </c>
      <c r="B42" s="2">
        <f t="shared" ca="1" si="1"/>
        <v>8711</v>
      </c>
      <c r="C42" s="2">
        <f t="shared" ca="1" si="2"/>
        <v>24032</v>
      </c>
      <c r="D42" s="2">
        <f t="shared" ca="1" si="3"/>
        <v>33767</v>
      </c>
      <c r="E42" s="2">
        <f t="shared" ca="1" si="4"/>
        <v>109782</v>
      </c>
      <c r="F42" s="2">
        <f t="shared" ca="1" si="5"/>
        <v>979256</v>
      </c>
    </row>
    <row r="43" spans="1:6" x14ac:dyDescent="0.3">
      <c r="A43">
        <v>42</v>
      </c>
      <c r="B43" s="2">
        <f t="shared" ca="1" si="1"/>
        <v>8771</v>
      </c>
      <c r="C43" s="2">
        <f t="shared" ca="1" si="2"/>
        <v>23414</v>
      </c>
      <c r="D43" s="2">
        <f t="shared" ca="1" si="3"/>
        <v>34872</v>
      </c>
      <c r="E43" s="2">
        <f t="shared" ca="1" si="4"/>
        <v>110397</v>
      </c>
      <c r="F43" s="2">
        <f t="shared" ca="1" si="5"/>
        <v>980453</v>
      </c>
    </row>
    <row r="44" spans="1:6" x14ac:dyDescent="0.3">
      <c r="A44">
        <v>43</v>
      </c>
      <c r="B44" s="2">
        <f t="shared" ca="1" si="1"/>
        <v>8886</v>
      </c>
      <c r="C44" s="2">
        <f t="shared" ca="1" si="2"/>
        <v>23975</v>
      </c>
      <c r="D44" s="2">
        <f t="shared" ca="1" si="3"/>
        <v>33972</v>
      </c>
      <c r="E44" s="2">
        <f t="shared" ca="1" si="4"/>
        <v>108198</v>
      </c>
      <c r="F44" s="2">
        <f t="shared" ca="1" si="5"/>
        <v>973289</v>
      </c>
    </row>
    <row r="45" spans="1:6" x14ac:dyDescent="0.3">
      <c r="A45">
        <v>44</v>
      </c>
      <c r="B45" s="2">
        <f t="shared" ca="1" si="1"/>
        <v>8777</v>
      </c>
      <c r="C45" s="2">
        <f t="shared" ca="1" si="2"/>
        <v>24201</v>
      </c>
      <c r="D45" s="2">
        <f t="shared" ca="1" si="3"/>
        <v>35042</v>
      </c>
      <c r="E45" s="2">
        <f t="shared" ca="1" si="4"/>
        <v>106465</v>
      </c>
      <c r="F45" s="2">
        <f t="shared" ca="1" si="5"/>
        <v>977456</v>
      </c>
    </row>
    <row r="46" spans="1:6" x14ac:dyDescent="0.3">
      <c r="A46">
        <v>45</v>
      </c>
      <c r="B46" s="2">
        <f t="shared" ca="1" si="1"/>
        <v>8994</v>
      </c>
      <c r="C46" s="2">
        <f t="shared" ca="1" si="2"/>
        <v>23616</v>
      </c>
      <c r="D46" s="2">
        <f t="shared" ca="1" si="3"/>
        <v>35388</v>
      </c>
      <c r="E46" s="2">
        <f t="shared" ca="1" si="4"/>
        <v>104663</v>
      </c>
      <c r="F46" s="2">
        <f t="shared" ca="1" si="5"/>
        <v>966845</v>
      </c>
    </row>
    <row r="47" spans="1:6" x14ac:dyDescent="0.3">
      <c r="A47">
        <v>46</v>
      </c>
      <c r="B47" s="2">
        <f t="shared" ca="1" si="1"/>
        <v>8944</v>
      </c>
      <c r="C47" s="2">
        <f t="shared" ca="1" si="2"/>
        <v>23940</v>
      </c>
      <c r="D47" s="2">
        <f t="shared" ca="1" si="3"/>
        <v>34592</v>
      </c>
      <c r="E47" s="2">
        <f t="shared" ca="1" si="4"/>
        <v>107863</v>
      </c>
      <c r="F47" s="2">
        <f t="shared" ca="1" si="5"/>
        <v>966840</v>
      </c>
    </row>
    <row r="48" spans="1:6" x14ac:dyDescent="0.3">
      <c r="A48">
        <v>47</v>
      </c>
      <c r="B48" s="2">
        <f t="shared" ca="1" si="1"/>
        <v>9078</v>
      </c>
      <c r="C48" s="2">
        <f t="shared" ca="1" si="2"/>
        <v>23518</v>
      </c>
      <c r="D48" s="2">
        <f t="shared" ca="1" si="3"/>
        <v>35123</v>
      </c>
      <c r="E48" s="2">
        <f t="shared" ca="1" si="4"/>
        <v>107705</v>
      </c>
      <c r="F48" s="2">
        <f t="shared" ca="1" si="5"/>
        <v>978208</v>
      </c>
    </row>
    <row r="49" spans="1:6" x14ac:dyDescent="0.3">
      <c r="A49">
        <v>48</v>
      </c>
      <c r="B49" s="2">
        <f t="shared" ca="1" si="1"/>
        <v>8986</v>
      </c>
      <c r="C49" s="2">
        <f t="shared" ca="1" si="2"/>
        <v>23330</v>
      </c>
      <c r="D49" s="2">
        <f t="shared" ca="1" si="3"/>
        <v>36215</v>
      </c>
      <c r="E49" s="2">
        <f t="shared" ca="1" si="4"/>
        <v>105867</v>
      </c>
      <c r="F49" s="2">
        <f t="shared" ca="1" si="5"/>
        <v>986412</v>
      </c>
    </row>
    <row r="50" spans="1:6" x14ac:dyDescent="0.3">
      <c r="A50">
        <v>49</v>
      </c>
      <c r="B50" s="2">
        <f t="shared" ca="1" si="1"/>
        <v>8859</v>
      </c>
      <c r="C50" s="2">
        <f t="shared" ca="1" si="2"/>
        <v>23909</v>
      </c>
      <c r="D50" s="2">
        <f t="shared" ca="1" si="3"/>
        <v>37173</v>
      </c>
      <c r="E50" s="2">
        <f t="shared" ca="1" si="4"/>
        <v>102937</v>
      </c>
      <c r="F50" s="2">
        <f t="shared" ca="1" si="5"/>
        <v>958154</v>
      </c>
    </row>
    <row r="51" spans="1:6" x14ac:dyDescent="0.3">
      <c r="A51">
        <v>50</v>
      </c>
      <c r="B51" s="2">
        <f t="shared" ca="1" si="1"/>
        <v>8664</v>
      </c>
      <c r="C51" s="2">
        <f t="shared" ca="1" si="2"/>
        <v>24006</v>
      </c>
      <c r="D51" s="2">
        <f t="shared" ca="1" si="3"/>
        <v>37095</v>
      </c>
      <c r="E51" s="2">
        <f t="shared" ca="1" si="4"/>
        <v>100399</v>
      </c>
      <c r="F51" s="2">
        <f t="shared" ca="1" si="5"/>
        <v>985088</v>
      </c>
    </row>
    <row r="52" spans="1:6" x14ac:dyDescent="0.3">
      <c r="A52">
        <v>51</v>
      </c>
      <c r="B52" s="2">
        <f t="shared" ca="1" si="1"/>
        <v>8545</v>
      </c>
      <c r="C52" s="2">
        <f t="shared" ca="1" si="2"/>
        <v>23919</v>
      </c>
      <c r="D52" s="2">
        <f t="shared" ca="1" si="3"/>
        <v>37744</v>
      </c>
      <c r="E52" s="2">
        <f t="shared" ca="1" si="4"/>
        <v>97517</v>
      </c>
      <c r="F52" s="2">
        <f t="shared" ca="1" si="5"/>
        <v>990852</v>
      </c>
    </row>
    <row r="53" spans="1:6" x14ac:dyDescent="0.3">
      <c r="A53">
        <v>52</v>
      </c>
      <c r="B53" s="2">
        <f t="shared" ca="1" si="1"/>
        <v>8552</v>
      </c>
      <c r="C53" s="2">
        <f t="shared" ca="1" si="2"/>
        <v>24703</v>
      </c>
      <c r="D53" s="2">
        <f t="shared" ca="1" si="3"/>
        <v>36643</v>
      </c>
      <c r="E53" s="2">
        <f t="shared" ca="1" si="4"/>
        <v>98007</v>
      </c>
      <c r="F53" s="2">
        <f t="shared" ca="1" si="5"/>
        <v>969415</v>
      </c>
    </row>
    <row r="54" spans="1:6" x14ac:dyDescent="0.3">
      <c r="A54">
        <v>53</v>
      </c>
      <c r="B54" s="2">
        <f t="shared" ca="1" si="1"/>
        <v>8428</v>
      </c>
      <c r="C54" s="2">
        <f t="shared" ca="1" si="2"/>
        <v>25006</v>
      </c>
      <c r="D54" s="2">
        <f t="shared" ca="1" si="3"/>
        <v>37715</v>
      </c>
      <c r="E54" s="2">
        <f t="shared" ca="1" si="4"/>
        <v>99258</v>
      </c>
      <c r="F54" s="2">
        <f t="shared" ca="1" si="5"/>
        <v>983426</v>
      </c>
    </row>
    <row r="55" spans="1:6" x14ac:dyDescent="0.3">
      <c r="A55">
        <v>54</v>
      </c>
      <c r="B55" s="2">
        <f t="shared" ca="1" si="1"/>
        <v>8586</v>
      </c>
      <c r="C55" s="2">
        <f t="shared" ca="1" si="2"/>
        <v>25536</v>
      </c>
      <c r="D55" s="2">
        <f t="shared" ca="1" si="3"/>
        <v>38897</v>
      </c>
      <c r="E55" s="2">
        <f t="shared" ca="1" si="4"/>
        <v>97179</v>
      </c>
      <c r="F55" s="2">
        <f t="shared" ca="1" si="5"/>
        <v>976926</v>
      </c>
    </row>
    <row r="56" spans="1:6" x14ac:dyDescent="0.3">
      <c r="A56">
        <v>55</v>
      </c>
      <c r="B56" s="2">
        <f t="shared" ca="1" si="1"/>
        <v>8380</v>
      </c>
      <c r="C56" s="2">
        <f t="shared" ca="1" si="2"/>
        <v>26057</v>
      </c>
      <c r="D56" s="2">
        <f t="shared" ca="1" si="3"/>
        <v>39994</v>
      </c>
      <c r="E56" s="2">
        <f t="shared" ca="1" si="4"/>
        <v>99379</v>
      </c>
      <c r="F56" s="2">
        <f t="shared" ca="1" si="5"/>
        <v>970200</v>
      </c>
    </row>
    <row r="57" spans="1:6" x14ac:dyDescent="0.3">
      <c r="A57">
        <v>56</v>
      </c>
      <c r="B57" s="2">
        <f t="shared" ca="1" si="1"/>
        <v>8593</v>
      </c>
      <c r="C57" s="2">
        <f t="shared" ca="1" si="2"/>
        <v>26689</v>
      </c>
      <c r="D57" s="2">
        <f t="shared" ca="1" si="3"/>
        <v>39713</v>
      </c>
      <c r="E57" s="2">
        <f t="shared" ca="1" si="4"/>
        <v>98325</v>
      </c>
      <c r="F57" s="2">
        <f t="shared" ca="1" si="5"/>
        <v>1001380</v>
      </c>
    </row>
    <row r="58" spans="1:6" x14ac:dyDescent="0.3">
      <c r="A58">
        <v>57</v>
      </c>
      <c r="B58" s="2">
        <f t="shared" ca="1" si="1"/>
        <v>8487</v>
      </c>
      <c r="C58" s="2">
        <f t="shared" ca="1" si="2"/>
        <v>27433</v>
      </c>
      <c r="D58" s="2">
        <f t="shared" ca="1" si="3"/>
        <v>38618</v>
      </c>
      <c r="E58" s="2">
        <f t="shared" ca="1" si="4"/>
        <v>95668</v>
      </c>
      <c r="F58" s="2">
        <f t="shared" ca="1" si="5"/>
        <v>989456</v>
      </c>
    </row>
    <row r="59" spans="1:6" x14ac:dyDescent="0.3">
      <c r="A59">
        <v>58</v>
      </c>
      <c r="B59" s="2">
        <f t="shared" ca="1" si="1"/>
        <v>8524</v>
      </c>
      <c r="C59" s="2">
        <f t="shared" ca="1" si="2"/>
        <v>28235</v>
      </c>
      <c r="D59" s="2">
        <f t="shared" ca="1" si="3"/>
        <v>39550</v>
      </c>
      <c r="E59" s="2">
        <f t="shared" ca="1" si="4"/>
        <v>96652</v>
      </c>
      <c r="F59" s="2">
        <f t="shared" ca="1" si="5"/>
        <v>986672</v>
      </c>
    </row>
    <row r="60" spans="1:6" x14ac:dyDescent="0.3">
      <c r="A60">
        <v>59</v>
      </c>
      <c r="B60" s="2">
        <f t="shared" ca="1" si="1"/>
        <v>8621</v>
      </c>
      <c r="C60" s="2">
        <f t="shared" ca="1" si="2"/>
        <v>28869</v>
      </c>
      <c r="D60" s="2">
        <f t="shared" ca="1" si="3"/>
        <v>38925</v>
      </c>
      <c r="E60" s="2">
        <f t="shared" ca="1" si="4"/>
        <v>96935</v>
      </c>
      <c r="F60" s="2">
        <f t="shared" ca="1" si="5"/>
        <v>1001926</v>
      </c>
    </row>
    <row r="61" spans="1:6" x14ac:dyDescent="0.3">
      <c r="A61">
        <v>60</v>
      </c>
      <c r="B61" s="2">
        <f t="shared" ca="1" si="1"/>
        <v>8368</v>
      </c>
      <c r="C61" s="2">
        <f t="shared" ca="1" si="2"/>
        <v>28577</v>
      </c>
      <c r="D61" s="2">
        <f t="shared" ca="1" si="3"/>
        <v>39101</v>
      </c>
      <c r="E61" s="2">
        <f t="shared" ca="1" si="4"/>
        <v>99057</v>
      </c>
      <c r="F61" s="2">
        <f t="shared" ca="1" si="5"/>
        <v>1031705</v>
      </c>
    </row>
    <row r="62" spans="1:6" x14ac:dyDescent="0.3">
      <c r="A62">
        <v>61</v>
      </c>
      <c r="B62" s="2">
        <f t="shared" ca="1" si="1"/>
        <v>8489</v>
      </c>
      <c r="C62" s="2">
        <f t="shared" ca="1" si="2"/>
        <v>27944</v>
      </c>
      <c r="D62" s="2">
        <f t="shared" ca="1" si="3"/>
        <v>38363</v>
      </c>
      <c r="E62" s="2">
        <f t="shared" ca="1" si="4"/>
        <v>98546</v>
      </c>
      <c r="F62" s="2">
        <f t="shared" ca="1" si="5"/>
        <v>1018303</v>
      </c>
    </row>
    <row r="63" spans="1:6" x14ac:dyDescent="0.3">
      <c r="A63">
        <v>62</v>
      </c>
      <c r="B63" s="2">
        <f t="shared" ca="1" si="1"/>
        <v>8265</v>
      </c>
      <c r="C63" s="2">
        <f t="shared" ca="1" si="2"/>
        <v>28501</v>
      </c>
      <c r="D63" s="2">
        <f t="shared" ca="1" si="3"/>
        <v>39068</v>
      </c>
      <c r="E63" s="2">
        <f t="shared" ca="1" si="4"/>
        <v>100070</v>
      </c>
      <c r="F63" s="2">
        <f t="shared" ca="1" si="5"/>
        <v>1003135</v>
      </c>
    </row>
    <row r="64" spans="1:6" x14ac:dyDescent="0.3">
      <c r="A64">
        <v>63</v>
      </c>
      <c r="B64" s="2">
        <f t="shared" ca="1" si="1"/>
        <v>8528</v>
      </c>
      <c r="C64" s="2">
        <f t="shared" ca="1" si="2"/>
        <v>28377</v>
      </c>
      <c r="D64" s="2">
        <f t="shared" ca="1" si="3"/>
        <v>39293</v>
      </c>
      <c r="E64" s="2">
        <f t="shared" ca="1" si="4"/>
        <v>98863</v>
      </c>
      <c r="F64" s="2">
        <f t="shared" ca="1" si="5"/>
        <v>1017192</v>
      </c>
    </row>
    <row r="65" spans="1:6" x14ac:dyDescent="0.3">
      <c r="A65">
        <v>64</v>
      </c>
      <c r="B65" s="2">
        <f t="shared" ca="1" si="1"/>
        <v>8677</v>
      </c>
      <c r="C65" s="2">
        <f t="shared" ca="1" si="2"/>
        <v>28153</v>
      </c>
      <c r="D65" s="2">
        <f t="shared" ca="1" si="3"/>
        <v>40272</v>
      </c>
      <c r="E65" s="2">
        <f t="shared" ca="1" si="4"/>
        <v>100349</v>
      </c>
      <c r="F65" s="2">
        <f t="shared" ca="1" si="5"/>
        <v>1033335</v>
      </c>
    </row>
    <row r="66" spans="1:6" x14ac:dyDescent="0.3">
      <c r="A66">
        <v>65</v>
      </c>
      <c r="B66" s="2">
        <f t="shared" ca="1" si="1"/>
        <v>8584</v>
      </c>
      <c r="C66" s="2">
        <f t="shared" ca="1" si="2"/>
        <v>28412</v>
      </c>
      <c r="D66" s="2">
        <f t="shared" ca="1" si="3"/>
        <v>40621</v>
      </c>
      <c r="E66" s="2">
        <f t="shared" ca="1" si="4"/>
        <v>102460</v>
      </c>
      <c r="F66" s="2">
        <f t="shared" ca="1" si="5"/>
        <v>1027302</v>
      </c>
    </row>
    <row r="67" spans="1:6" x14ac:dyDescent="0.3">
      <c r="A67">
        <v>66</v>
      </c>
      <c r="B67" s="2">
        <f t="shared" ca="1" si="1"/>
        <v>8346</v>
      </c>
      <c r="C67" s="2">
        <f t="shared" ca="1" si="2"/>
        <v>28254</v>
      </c>
      <c r="D67" s="2">
        <f t="shared" ca="1" si="3"/>
        <v>39997</v>
      </c>
      <c r="E67" s="2">
        <f t="shared" ca="1" si="4"/>
        <v>100616</v>
      </c>
      <c r="F67" s="2">
        <f t="shared" ca="1" si="5"/>
        <v>1029572</v>
      </c>
    </row>
    <row r="68" spans="1:6" x14ac:dyDescent="0.3">
      <c r="A68">
        <v>67</v>
      </c>
      <c r="B68" s="2">
        <f t="shared" ref="B68:B131" ca="1" si="6">RANDBETWEEN(B67*0.97, B67*1.033)</f>
        <v>8563</v>
      </c>
      <c r="C68" s="2">
        <f t="shared" ref="C68:C131" ca="1" si="7">RANDBETWEEN(C67*0.97, C67*1.033)</f>
        <v>28779</v>
      </c>
      <c r="D68" s="2">
        <f t="shared" ref="D68:D131" ca="1" si="8">RANDBETWEEN(D67*0.97, D67*1.033)</f>
        <v>40922</v>
      </c>
      <c r="E68" s="2">
        <f t="shared" ref="E68:E131" ca="1" si="9">RANDBETWEEN(E67*0.97, E67*1.033)</f>
        <v>98370</v>
      </c>
      <c r="F68" s="2">
        <f t="shared" ref="F68:F131" ca="1" si="10">RANDBETWEEN(F67*0.97, F67*1.033)</f>
        <v>1037825</v>
      </c>
    </row>
    <row r="69" spans="1:6" x14ac:dyDescent="0.3">
      <c r="A69">
        <v>68</v>
      </c>
      <c r="B69" s="2">
        <f t="shared" ca="1" si="6"/>
        <v>8476</v>
      </c>
      <c r="C69" s="2">
        <f t="shared" ca="1" si="7"/>
        <v>28709</v>
      </c>
      <c r="D69" s="2">
        <f t="shared" ca="1" si="8"/>
        <v>41994</v>
      </c>
      <c r="E69" s="2">
        <f t="shared" ca="1" si="9"/>
        <v>96309</v>
      </c>
      <c r="F69" s="2">
        <f t="shared" ca="1" si="10"/>
        <v>1021000</v>
      </c>
    </row>
    <row r="70" spans="1:6" x14ac:dyDescent="0.3">
      <c r="A70">
        <v>69</v>
      </c>
      <c r="B70" s="2">
        <f t="shared" ca="1" si="6"/>
        <v>8391</v>
      </c>
      <c r="C70" s="2">
        <f t="shared" ca="1" si="7"/>
        <v>27852</v>
      </c>
      <c r="D70" s="2">
        <f t="shared" ca="1" si="8"/>
        <v>41316</v>
      </c>
      <c r="E70" s="2">
        <f t="shared" ca="1" si="9"/>
        <v>93736</v>
      </c>
      <c r="F70" s="2">
        <f t="shared" ca="1" si="10"/>
        <v>1030525</v>
      </c>
    </row>
    <row r="71" spans="1:6" x14ac:dyDescent="0.3">
      <c r="A71">
        <v>70</v>
      </c>
      <c r="B71" s="2">
        <f t="shared" ca="1" si="6"/>
        <v>8423</v>
      </c>
      <c r="C71" s="2">
        <f t="shared" ca="1" si="7"/>
        <v>27109</v>
      </c>
      <c r="D71" s="2">
        <f t="shared" ca="1" si="8"/>
        <v>41299</v>
      </c>
      <c r="E71" s="2">
        <f t="shared" ca="1" si="9"/>
        <v>95548</v>
      </c>
      <c r="F71" s="2">
        <f t="shared" ca="1" si="10"/>
        <v>1031208</v>
      </c>
    </row>
    <row r="72" spans="1:6" x14ac:dyDescent="0.3">
      <c r="A72">
        <v>71</v>
      </c>
      <c r="B72" s="2">
        <f t="shared" ca="1" si="6"/>
        <v>8504</v>
      </c>
      <c r="C72" s="2">
        <f t="shared" ca="1" si="7"/>
        <v>27798</v>
      </c>
      <c r="D72" s="2">
        <f t="shared" ca="1" si="8"/>
        <v>41615</v>
      </c>
      <c r="E72" s="2">
        <f t="shared" ca="1" si="9"/>
        <v>93586</v>
      </c>
      <c r="F72" s="2">
        <f t="shared" ca="1" si="10"/>
        <v>1017199</v>
      </c>
    </row>
    <row r="73" spans="1:6" x14ac:dyDescent="0.3">
      <c r="A73">
        <v>72</v>
      </c>
      <c r="B73" s="2">
        <f t="shared" ca="1" si="6"/>
        <v>8543</v>
      </c>
      <c r="C73" s="2">
        <f t="shared" ca="1" si="7"/>
        <v>28533</v>
      </c>
      <c r="D73" s="2">
        <f t="shared" ca="1" si="8"/>
        <v>42747</v>
      </c>
      <c r="E73" s="2">
        <f t="shared" ca="1" si="9"/>
        <v>92211</v>
      </c>
      <c r="F73" s="2">
        <f t="shared" ca="1" si="10"/>
        <v>1038689</v>
      </c>
    </row>
    <row r="74" spans="1:6" x14ac:dyDescent="0.3">
      <c r="A74">
        <v>73</v>
      </c>
      <c r="B74" s="2">
        <f t="shared" ca="1" si="6"/>
        <v>8570</v>
      </c>
      <c r="C74" s="2">
        <f t="shared" ca="1" si="7"/>
        <v>27823</v>
      </c>
      <c r="D74" s="2">
        <f t="shared" ca="1" si="8"/>
        <v>43458</v>
      </c>
      <c r="E74" s="2">
        <f t="shared" ca="1" si="9"/>
        <v>92455</v>
      </c>
      <c r="F74" s="2">
        <f t="shared" ca="1" si="10"/>
        <v>1049723</v>
      </c>
    </row>
    <row r="75" spans="1:6" x14ac:dyDescent="0.3">
      <c r="A75">
        <v>74</v>
      </c>
      <c r="B75" s="2">
        <f t="shared" ca="1" si="6"/>
        <v>8532</v>
      </c>
      <c r="C75" s="2">
        <f t="shared" ca="1" si="7"/>
        <v>27089</v>
      </c>
      <c r="D75" s="2">
        <f t="shared" ca="1" si="8"/>
        <v>42827</v>
      </c>
      <c r="E75" s="2">
        <f t="shared" ca="1" si="9"/>
        <v>90394</v>
      </c>
      <c r="F75" s="2">
        <f t="shared" ca="1" si="10"/>
        <v>1073566</v>
      </c>
    </row>
    <row r="76" spans="1:6" x14ac:dyDescent="0.3">
      <c r="A76">
        <v>75</v>
      </c>
      <c r="B76" s="2">
        <f t="shared" ca="1" si="6"/>
        <v>8608</v>
      </c>
      <c r="C76" s="2">
        <f t="shared" ca="1" si="7"/>
        <v>26743</v>
      </c>
      <c r="D76" s="2">
        <f t="shared" ca="1" si="8"/>
        <v>43653</v>
      </c>
      <c r="E76" s="2">
        <f t="shared" ca="1" si="9"/>
        <v>88569</v>
      </c>
      <c r="F76" s="2">
        <f t="shared" ca="1" si="10"/>
        <v>1085502</v>
      </c>
    </row>
    <row r="77" spans="1:6" x14ac:dyDescent="0.3">
      <c r="A77">
        <v>76</v>
      </c>
      <c r="B77" s="2">
        <f t="shared" ca="1" si="6"/>
        <v>8737</v>
      </c>
      <c r="C77" s="2">
        <f t="shared" ca="1" si="7"/>
        <v>27036</v>
      </c>
      <c r="D77" s="2">
        <f t="shared" ca="1" si="8"/>
        <v>43042</v>
      </c>
      <c r="E77" s="2">
        <f t="shared" ca="1" si="9"/>
        <v>90478</v>
      </c>
      <c r="F77" s="2">
        <f t="shared" ca="1" si="10"/>
        <v>1053192</v>
      </c>
    </row>
    <row r="78" spans="1:6" x14ac:dyDescent="0.3">
      <c r="A78">
        <v>77</v>
      </c>
      <c r="B78" s="2">
        <f t="shared" ca="1" si="6"/>
        <v>8860</v>
      </c>
      <c r="C78" s="2">
        <f t="shared" ca="1" si="7"/>
        <v>27540</v>
      </c>
      <c r="D78" s="2">
        <f t="shared" ca="1" si="8"/>
        <v>42694</v>
      </c>
      <c r="E78" s="2">
        <f t="shared" ca="1" si="9"/>
        <v>89089</v>
      </c>
      <c r="F78" s="2">
        <f t="shared" ca="1" si="10"/>
        <v>1067073</v>
      </c>
    </row>
    <row r="79" spans="1:6" x14ac:dyDescent="0.3">
      <c r="A79">
        <v>78</v>
      </c>
      <c r="B79" s="2">
        <f t="shared" ca="1" si="6"/>
        <v>9084</v>
      </c>
      <c r="C79" s="2">
        <f t="shared" ca="1" si="7"/>
        <v>28393</v>
      </c>
      <c r="D79" s="2">
        <f t="shared" ca="1" si="8"/>
        <v>42916</v>
      </c>
      <c r="E79" s="2">
        <f t="shared" ca="1" si="9"/>
        <v>89742</v>
      </c>
      <c r="F79" s="2">
        <f t="shared" ca="1" si="10"/>
        <v>1040047</v>
      </c>
    </row>
    <row r="80" spans="1:6" x14ac:dyDescent="0.3">
      <c r="A80">
        <v>79</v>
      </c>
      <c r="B80" s="2">
        <f t="shared" ca="1" si="6"/>
        <v>8933</v>
      </c>
      <c r="C80" s="2">
        <f t="shared" ca="1" si="7"/>
        <v>27882</v>
      </c>
      <c r="D80" s="2">
        <f t="shared" ca="1" si="8"/>
        <v>43766</v>
      </c>
      <c r="E80" s="2">
        <f t="shared" ca="1" si="9"/>
        <v>87226</v>
      </c>
      <c r="F80" s="2">
        <f t="shared" ca="1" si="10"/>
        <v>1062058</v>
      </c>
    </row>
    <row r="81" spans="1:6" x14ac:dyDescent="0.3">
      <c r="A81">
        <v>80</v>
      </c>
      <c r="B81" s="2">
        <f t="shared" ca="1" si="6"/>
        <v>8748</v>
      </c>
      <c r="C81" s="2">
        <f t="shared" ca="1" si="7"/>
        <v>27757</v>
      </c>
      <c r="D81" s="2">
        <f t="shared" ca="1" si="8"/>
        <v>43674</v>
      </c>
      <c r="E81" s="2">
        <f t="shared" ca="1" si="9"/>
        <v>86501</v>
      </c>
      <c r="F81" s="2">
        <f t="shared" ca="1" si="10"/>
        <v>1055136</v>
      </c>
    </row>
    <row r="82" spans="1:6" x14ac:dyDescent="0.3">
      <c r="A82">
        <v>81</v>
      </c>
      <c r="B82" s="2">
        <f t="shared" ca="1" si="6"/>
        <v>8958</v>
      </c>
      <c r="C82" s="2">
        <f t="shared" ca="1" si="7"/>
        <v>27277</v>
      </c>
      <c r="D82" s="2">
        <f t="shared" ca="1" si="8"/>
        <v>43593</v>
      </c>
      <c r="E82" s="2">
        <f t="shared" ca="1" si="9"/>
        <v>86191</v>
      </c>
      <c r="F82" s="2">
        <f t="shared" ca="1" si="10"/>
        <v>1028586</v>
      </c>
    </row>
    <row r="83" spans="1:6" x14ac:dyDescent="0.3">
      <c r="A83">
        <v>82</v>
      </c>
      <c r="B83" s="2">
        <f t="shared" ca="1" si="6"/>
        <v>8945</v>
      </c>
      <c r="C83" s="2">
        <f t="shared" ca="1" si="7"/>
        <v>27446</v>
      </c>
      <c r="D83" s="2">
        <f t="shared" ca="1" si="8"/>
        <v>44936</v>
      </c>
      <c r="E83" s="2">
        <f t="shared" ca="1" si="9"/>
        <v>87210</v>
      </c>
      <c r="F83" s="2">
        <f t="shared" ca="1" si="10"/>
        <v>1017538</v>
      </c>
    </row>
    <row r="84" spans="1:6" x14ac:dyDescent="0.3">
      <c r="A84">
        <v>83</v>
      </c>
      <c r="B84" s="2">
        <f t="shared" ca="1" si="6"/>
        <v>8985</v>
      </c>
      <c r="C84" s="2">
        <f t="shared" ca="1" si="7"/>
        <v>27964</v>
      </c>
      <c r="D84" s="2">
        <f t="shared" ca="1" si="8"/>
        <v>44251</v>
      </c>
      <c r="E84" s="2">
        <f t="shared" ca="1" si="9"/>
        <v>86804</v>
      </c>
      <c r="F84" s="2">
        <f t="shared" ca="1" si="10"/>
        <v>1029830</v>
      </c>
    </row>
    <row r="85" spans="1:6" x14ac:dyDescent="0.3">
      <c r="A85">
        <v>84</v>
      </c>
      <c r="B85" s="2">
        <f t="shared" ca="1" si="6"/>
        <v>9113</v>
      </c>
      <c r="C85" s="2">
        <f t="shared" ca="1" si="7"/>
        <v>28371</v>
      </c>
      <c r="D85" s="2">
        <f t="shared" ca="1" si="8"/>
        <v>45583</v>
      </c>
      <c r="E85" s="2">
        <f t="shared" ca="1" si="9"/>
        <v>87768</v>
      </c>
      <c r="F85" s="2">
        <f t="shared" ca="1" si="10"/>
        <v>1062423</v>
      </c>
    </row>
    <row r="86" spans="1:6" x14ac:dyDescent="0.3">
      <c r="A86">
        <v>85</v>
      </c>
      <c r="B86" s="2">
        <f t="shared" ca="1" si="6"/>
        <v>8973</v>
      </c>
      <c r="C86" s="2">
        <f t="shared" ca="1" si="7"/>
        <v>28336</v>
      </c>
      <c r="D86" s="2">
        <f t="shared" ca="1" si="8"/>
        <v>46338</v>
      </c>
      <c r="E86" s="2">
        <f t="shared" ca="1" si="9"/>
        <v>89249</v>
      </c>
      <c r="F86" s="2">
        <f t="shared" ca="1" si="10"/>
        <v>1085323</v>
      </c>
    </row>
    <row r="87" spans="1:6" x14ac:dyDescent="0.3">
      <c r="A87">
        <v>86</v>
      </c>
      <c r="B87" s="2">
        <f t="shared" ca="1" si="6"/>
        <v>9242</v>
      </c>
      <c r="C87" s="2">
        <f t="shared" ca="1" si="7"/>
        <v>28204</v>
      </c>
      <c r="D87" s="2">
        <f t="shared" ca="1" si="8"/>
        <v>45760</v>
      </c>
      <c r="E87" s="2">
        <f t="shared" ca="1" si="9"/>
        <v>88251</v>
      </c>
      <c r="F87" s="2">
        <f t="shared" ca="1" si="10"/>
        <v>1101149</v>
      </c>
    </row>
    <row r="88" spans="1:6" x14ac:dyDescent="0.3">
      <c r="A88">
        <v>87</v>
      </c>
      <c r="B88" s="2">
        <f t="shared" ca="1" si="6"/>
        <v>9187</v>
      </c>
      <c r="C88" s="2">
        <f t="shared" ca="1" si="7"/>
        <v>28937</v>
      </c>
      <c r="D88" s="2">
        <f t="shared" ca="1" si="8"/>
        <v>46451</v>
      </c>
      <c r="E88" s="2">
        <f t="shared" ca="1" si="9"/>
        <v>87212</v>
      </c>
      <c r="F88" s="2">
        <f t="shared" ca="1" si="10"/>
        <v>1074057</v>
      </c>
    </row>
    <row r="89" spans="1:6" x14ac:dyDescent="0.3">
      <c r="A89">
        <v>88</v>
      </c>
      <c r="B89" s="2">
        <f t="shared" ca="1" si="6"/>
        <v>9030</v>
      </c>
      <c r="C89" s="2">
        <f t="shared" ca="1" si="7"/>
        <v>29787</v>
      </c>
      <c r="D89" s="2">
        <f t="shared" ca="1" si="8"/>
        <v>45405</v>
      </c>
      <c r="E89" s="2">
        <f t="shared" ca="1" si="9"/>
        <v>88778</v>
      </c>
      <c r="F89" s="2">
        <f t="shared" ca="1" si="10"/>
        <v>1053452</v>
      </c>
    </row>
    <row r="90" spans="1:6" x14ac:dyDescent="0.3">
      <c r="A90">
        <v>89</v>
      </c>
      <c r="B90" s="2">
        <f t="shared" ca="1" si="6"/>
        <v>8910</v>
      </c>
      <c r="C90" s="2">
        <f t="shared" ca="1" si="7"/>
        <v>30421</v>
      </c>
      <c r="D90" s="2">
        <f t="shared" ca="1" si="8"/>
        <v>44216</v>
      </c>
      <c r="E90" s="2">
        <f t="shared" ca="1" si="9"/>
        <v>90920</v>
      </c>
      <c r="F90" s="2">
        <f t="shared" ca="1" si="10"/>
        <v>1033375</v>
      </c>
    </row>
    <row r="91" spans="1:6" x14ac:dyDescent="0.3">
      <c r="A91">
        <v>90</v>
      </c>
      <c r="B91" s="2">
        <f t="shared" ca="1" si="6"/>
        <v>8686</v>
      </c>
      <c r="C91" s="2">
        <f t="shared" ca="1" si="7"/>
        <v>31423</v>
      </c>
      <c r="D91" s="2">
        <f t="shared" ca="1" si="8"/>
        <v>43931</v>
      </c>
      <c r="E91" s="2">
        <f t="shared" ca="1" si="9"/>
        <v>89865</v>
      </c>
      <c r="F91" s="2">
        <f t="shared" ca="1" si="10"/>
        <v>1011816</v>
      </c>
    </row>
    <row r="92" spans="1:6" x14ac:dyDescent="0.3">
      <c r="A92">
        <v>91</v>
      </c>
      <c r="B92" s="2">
        <f t="shared" ca="1" si="6"/>
        <v>8889</v>
      </c>
      <c r="C92" s="2">
        <f t="shared" ca="1" si="7"/>
        <v>31636</v>
      </c>
      <c r="D92" s="2">
        <f t="shared" ca="1" si="8"/>
        <v>44198</v>
      </c>
      <c r="E92" s="2">
        <f t="shared" ca="1" si="9"/>
        <v>90691</v>
      </c>
      <c r="F92" s="2">
        <f t="shared" ca="1" si="10"/>
        <v>994393</v>
      </c>
    </row>
    <row r="93" spans="1:6" x14ac:dyDescent="0.3">
      <c r="A93">
        <v>92</v>
      </c>
      <c r="B93" s="2">
        <f t="shared" ca="1" si="6"/>
        <v>8762</v>
      </c>
      <c r="C93" s="2">
        <f t="shared" ca="1" si="7"/>
        <v>32205</v>
      </c>
      <c r="D93" s="2">
        <f t="shared" ca="1" si="8"/>
        <v>43826</v>
      </c>
      <c r="E93" s="2">
        <f t="shared" ca="1" si="9"/>
        <v>91129</v>
      </c>
      <c r="F93" s="2">
        <f t="shared" ca="1" si="10"/>
        <v>1025258</v>
      </c>
    </row>
    <row r="94" spans="1:6" x14ac:dyDescent="0.3">
      <c r="A94">
        <v>93</v>
      </c>
      <c r="B94" s="2">
        <f t="shared" ca="1" si="6"/>
        <v>8793</v>
      </c>
      <c r="C94" s="2">
        <f t="shared" ca="1" si="7"/>
        <v>31837</v>
      </c>
      <c r="D94" s="2">
        <f t="shared" ca="1" si="8"/>
        <v>45113</v>
      </c>
      <c r="E94" s="2">
        <f t="shared" ca="1" si="9"/>
        <v>91716</v>
      </c>
      <c r="F94" s="2">
        <f t="shared" ca="1" si="10"/>
        <v>1052894</v>
      </c>
    </row>
    <row r="95" spans="1:6" x14ac:dyDescent="0.3">
      <c r="A95">
        <v>94</v>
      </c>
      <c r="B95" s="2">
        <f t="shared" ca="1" si="6"/>
        <v>8753</v>
      </c>
      <c r="C95" s="2">
        <f t="shared" ca="1" si="7"/>
        <v>31369</v>
      </c>
      <c r="D95" s="2">
        <f t="shared" ca="1" si="8"/>
        <v>44696</v>
      </c>
      <c r="E95" s="2">
        <f t="shared" ca="1" si="9"/>
        <v>89191</v>
      </c>
      <c r="F95" s="2">
        <f t="shared" ca="1" si="10"/>
        <v>1021925</v>
      </c>
    </row>
    <row r="96" spans="1:6" x14ac:dyDescent="0.3">
      <c r="A96">
        <v>95</v>
      </c>
      <c r="B96" s="2">
        <f t="shared" ca="1" si="6"/>
        <v>8820</v>
      </c>
      <c r="C96" s="2">
        <f t="shared" ca="1" si="7"/>
        <v>31593</v>
      </c>
      <c r="D96" s="2">
        <f t="shared" ca="1" si="8"/>
        <v>43524</v>
      </c>
      <c r="E96" s="2">
        <f t="shared" ca="1" si="9"/>
        <v>89182</v>
      </c>
      <c r="F96" s="2">
        <f t="shared" ca="1" si="10"/>
        <v>1030620</v>
      </c>
    </row>
    <row r="97" spans="1:6" x14ac:dyDescent="0.3">
      <c r="A97">
        <v>96</v>
      </c>
      <c r="B97" s="2">
        <f t="shared" ca="1" si="6"/>
        <v>9105</v>
      </c>
      <c r="C97" s="2">
        <f t="shared" ca="1" si="7"/>
        <v>31355</v>
      </c>
      <c r="D97" s="2">
        <f t="shared" ca="1" si="8"/>
        <v>42305</v>
      </c>
      <c r="E97" s="2">
        <f t="shared" ca="1" si="9"/>
        <v>91336</v>
      </c>
      <c r="F97" s="2">
        <f t="shared" ca="1" si="10"/>
        <v>1060061</v>
      </c>
    </row>
    <row r="98" spans="1:6" x14ac:dyDescent="0.3">
      <c r="A98">
        <v>97</v>
      </c>
      <c r="B98" s="2">
        <f t="shared" ca="1" si="6"/>
        <v>9079</v>
      </c>
      <c r="C98" s="2">
        <f t="shared" ca="1" si="7"/>
        <v>32378</v>
      </c>
      <c r="D98" s="2">
        <f t="shared" ca="1" si="8"/>
        <v>43335</v>
      </c>
      <c r="E98" s="2">
        <f t="shared" ca="1" si="9"/>
        <v>88757</v>
      </c>
      <c r="F98" s="2">
        <f t="shared" ca="1" si="10"/>
        <v>1065312</v>
      </c>
    </row>
    <row r="99" spans="1:6" x14ac:dyDescent="0.3">
      <c r="A99">
        <v>98</v>
      </c>
      <c r="B99" s="2">
        <f t="shared" ca="1" si="6"/>
        <v>9001</v>
      </c>
      <c r="C99" s="2">
        <f t="shared" ca="1" si="7"/>
        <v>31730</v>
      </c>
      <c r="D99" s="2">
        <f t="shared" ca="1" si="8"/>
        <v>43874</v>
      </c>
      <c r="E99" s="2">
        <f t="shared" ca="1" si="9"/>
        <v>90619</v>
      </c>
      <c r="F99" s="2">
        <f t="shared" ca="1" si="10"/>
        <v>1091844</v>
      </c>
    </row>
    <row r="100" spans="1:6" x14ac:dyDescent="0.3">
      <c r="A100">
        <v>99</v>
      </c>
      <c r="B100" s="2">
        <f t="shared" ca="1" si="6"/>
        <v>9248</v>
      </c>
      <c r="C100" s="2">
        <f t="shared" ca="1" si="7"/>
        <v>32726</v>
      </c>
      <c r="D100" s="2">
        <f t="shared" ca="1" si="8"/>
        <v>43887</v>
      </c>
      <c r="E100" s="2">
        <f t="shared" ca="1" si="9"/>
        <v>91418</v>
      </c>
      <c r="F100" s="2">
        <f t="shared" ca="1" si="10"/>
        <v>1084002</v>
      </c>
    </row>
    <row r="101" spans="1:6" x14ac:dyDescent="0.3">
      <c r="A101">
        <v>100</v>
      </c>
      <c r="B101" s="2">
        <f t="shared" ca="1" si="6"/>
        <v>9197</v>
      </c>
      <c r="C101" s="2">
        <f t="shared" ca="1" si="7"/>
        <v>32170</v>
      </c>
      <c r="D101" s="2">
        <f t="shared" ca="1" si="8"/>
        <v>45057</v>
      </c>
      <c r="E101" s="2">
        <f t="shared" ca="1" si="9"/>
        <v>88953</v>
      </c>
      <c r="F101" s="2">
        <f t="shared" ca="1" si="10"/>
        <v>1071363</v>
      </c>
    </row>
    <row r="102" spans="1:6" x14ac:dyDescent="0.3">
      <c r="A102">
        <v>101</v>
      </c>
      <c r="B102" s="2">
        <f t="shared" ca="1" si="6"/>
        <v>9437</v>
      </c>
      <c r="C102" s="2">
        <f t="shared" ca="1" si="7"/>
        <v>33148</v>
      </c>
      <c r="D102" s="2">
        <f t="shared" ca="1" si="8"/>
        <v>44480</v>
      </c>
      <c r="E102" s="2">
        <f t="shared" ca="1" si="9"/>
        <v>89992</v>
      </c>
      <c r="F102" s="2">
        <f t="shared" ca="1" si="10"/>
        <v>1082593</v>
      </c>
    </row>
    <row r="103" spans="1:6" x14ac:dyDescent="0.3">
      <c r="A103">
        <v>102</v>
      </c>
      <c r="B103" s="2">
        <f t="shared" ca="1" si="6"/>
        <v>9734</v>
      </c>
      <c r="C103" s="2">
        <f t="shared" ca="1" si="7"/>
        <v>33401</v>
      </c>
      <c r="D103" s="2">
        <f t="shared" ca="1" si="8"/>
        <v>43829</v>
      </c>
      <c r="E103" s="2">
        <f t="shared" ca="1" si="9"/>
        <v>90596</v>
      </c>
      <c r="F103" s="2">
        <f t="shared" ca="1" si="10"/>
        <v>1079124</v>
      </c>
    </row>
    <row r="104" spans="1:6" x14ac:dyDescent="0.3">
      <c r="A104">
        <v>103</v>
      </c>
      <c r="B104" s="2">
        <f t="shared" ca="1" si="6"/>
        <v>9557</v>
      </c>
      <c r="C104" s="2">
        <f t="shared" ca="1" si="7"/>
        <v>34278</v>
      </c>
      <c r="D104" s="2">
        <f t="shared" ca="1" si="8"/>
        <v>45221</v>
      </c>
      <c r="E104" s="2">
        <f t="shared" ca="1" si="9"/>
        <v>91166</v>
      </c>
      <c r="F104" s="2">
        <f t="shared" ca="1" si="10"/>
        <v>1054171</v>
      </c>
    </row>
    <row r="105" spans="1:6" x14ac:dyDescent="0.3">
      <c r="A105">
        <v>104</v>
      </c>
      <c r="B105" s="2">
        <f t="shared" ca="1" si="6"/>
        <v>9434</v>
      </c>
      <c r="C105" s="2">
        <f t="shared" ca="1" si="7"/>
        <v>35124</v>
      </c>
      <c r="D105" s="2">
        <f t="shared" ca="1" si="8"/>
        <v>44562</v>
      </c>
      <c r="E105" s="2">
        <f t="shared" ca="1" si="9"/>
        <v>92726</v>
      </c>
      <c r="F105" s="2">
        <f t="shared" ca="1" si="10"/>
        <v>1024847</v>
      </c>
    </row>
    <row r="106" spans="1:6" x14ac:dyDescent="0.3">
      <c r="A106">
        <v>105</v>
      </c>
      <c r="B106" s="2">
        <f t="shared" ca="1" si="6"/>
        <v>9418</v>
      </c>
      <c r="C106" s="2">
        <f t="shared" ca="1" si="7"/>
        <v>34772</v>
      </c>
      <c r="D106" s="2">
        <f t="shared" ca="1" si="8"/>
        <v>45775</v>
      </c>
      <c r="E106" s="2">
        <f t="shared" ca="1" si="9"/>
        <v>93334</v>
      </c>
      <c r="F106" s="2">
        <f t="shared" ca="1" si="10"/>
        <v>1023915</v>
      </c>
    </row>
    <row r="107" spans="1:6" x14ac:dyDescent="0.3">
      <c r="A107">
        <v>106</v>
      </c>
      <c r="B107" s="2">
        <f t="shared" ca="1" si="6"/>
        <v>9241</v>
      </c>
      <c r="C107" s="2">
        <f t="shared" ca="1" si="7"/>
        <v>35679</v>
      </c>
      <c r="D107" s="2">
        <f t="shared" ca="1" si="8"/>
        <v>44818</v>
      </c>
      <c r="E107" s="2">
        <f t="shared" ca="1" si="9"/>
        <v>91181</v>
      </c>
      <c r="F107" s="2">
        <f t="shared" ca="1" si="10"/>
        <v>1037759</v>
      </c>
    </row>
    <row r="108" spans="1:6" x14ac:dyDescent="0.3">
      <c r="A108">
        <v>107</v>
      </c>
      <c r="B108" s="2">
        <f t="shared" ca="1" si="6"/>
        <v>9145</v>
      </c>
      <c r="C108" s="2">
        <f t="shared" ca="1" si="7"/>
        <v>35155</v>
      </c>
      <c r="D108" s="2">
        <f t="shared" ca="1" si="8"/>
        <v>44345</v>
      </c>
      <c r="E108" s="2">
        <f t="shared" ca="1" si="9"/>
        <v>92301</v>
      </c>
      <c r="F108" s="2">
        <f t="shared" ca="1" si="10"/>
        <v>1050194</v>
      </c>
    </row>
    <row r="109" spans="1:6" x14ac:dyDescent="0.3">
      <c r="A109">
        <v>108</v>
      </c>
      <c r="B109" s="2">
        <f t="shared" ca="1" si="6"/>
        <v>8886</v>
      </c>
      <c r="C109" s="2">
        <f t="shared" ca="1" si="7"/>
        <v>36298</v>
      </c>
      <c r="D109" s="2">
        <f t="shared" ca="1" si="8"/>
        <v>43693</v>
      </c>
      <c r="E109" s="2">
        <f t="shared" ca="1" si="9"/>
        <v>94798</v>
      </c>
      <c r="F109" s="2">
        <f t="shared" ca="1" si="10"/>
        <v>1040420</v>
      </c>
    </row>
    <row r="110" spans="1:6" x14ac:dyDescent="0.3">
      <c r="A110">
        <v>109</v>
      </c>
      <c r="B110" s="2">
        <f t="shared" ca="1" si="6"/>
        <v>9124</v>
      </c>
      <c r="C110" s="2">
        <f t="shared" ca="1" si="7"/>
        <v>35814</v>
      </c>
      <c r="D110" s="2">
        <f t="shared" ca="1" si="8"/>
        <v>42940</v>
      </c>
      <c r="E110" s="2">
        <f t="shared" ca="1" si="9"/>
        <v>91996</v>
      </c>
      <c r="F110" s="2">
        <f t="shared" ca="1" si="10"/>
        <v>1021666</v>
      </c>
    </row>
    <row r="111" spans="1:6" x14ac:dyDescent="0.3">
      <c r="A111">
        <v>110</v>
      </c>
      <c r="B111" s="2">
        <f t="shared" ca="1" si="6"/>
        <v>8990</v>
      </c>
      <c r="C111" s="2">
        <f t="shared" ca="1" si="7"/>
        <v>36413</v>
      </c>
      <c r="D111" s="2">
        <f t="shared" ca="1" si="8"/>
        <v>43274</v>
      </c>
      <c r="E111" s="2">
        <f t="shared" ca="1" si="9"/>
        <v>93617</v>
      </c>
      <c r="F111" s="2">
        <f t="shared" ca="1" si="10"/>
        <v>1014855</v>
      </c>
    </row>
    <row r="112" spans="1:6" x14ac:dyDescent="0.3">
      <c r="A112">
        <v>111</v>
      </c>
      <c r="B112" s="2">
        <f t="shared" ca="1" si="6"/>
        <v>9017</v>
      </c>
      <c r="C112" s="2">
        <f t="shared" ca="1" si="7"/>
        <v>35852</v>
      </c>
      <c r="D112" s="2">
        <f t="shared" ca="1" si="8"/>
        <v>42812</v>
      </c>
      <c r="E112" s="2">
        <f t="shared" ca="1" si="9"/>
        <v>94334</v>
      </c>
      <c r="F112" s="2">
        <f t="shared" ca="1" si="10"/>
        <v>1046122</v>
      </c>
    </row>
    <row r="113" spans="1:6" x14ac:dyDescent="0.3">
      <c r="A113">
        <v>112</v>
      </c>
      <c r="B113" s="2">
        <f t="shared" ca="1" si="6"/>
        <v>9305</v>
      </c>
      <c r="C113" s="2">
        <f t="shared" ca="1" si="7"/>
        <v>35149</v>
      </c>
      <c r="D113" s="2">
        <f t="shared" ca="1" si="8"/>
        <v>41943</v>
      </c>
      <c r="E113" s="2">
        <f t="shared" ca="1" si="9"/>
        <v>94026</v>
      </c>
      <c r="F113" s="2">
        <f t="shared" ca="1" si="10"/>
        <v>1072590</v>
      </c>
    </row>
    <row r="114" spans="1:6" x14ac:dyDescent="0.3">
      <c r="A114">
        <v>113</v>
      </c>
      <c r="B114" s="2">
        <f t="shared" ca="1" si="6"/>
        <v>9211</v>
      </c>
      <c r="C114" s="2">
        <f t="shared" ca="1" si="7"/>
        <v>34167</v>
      </c>
      <c r="D114" s="2">
        <f t="shared" ca="1" si="8"/>
        <v>42873</v>
      </c>
      <c r="E114" s="2">
        <f t="shared" ca="1" si="9"/>
        <v>96920</v>
      </c>
      <c r="F114" s="2">
        <f t="shared" ca="1" si="10"/>
        <v>1084150</v>
      </c>
    </row>
    <row r="115" spans="1:6" x14ac:dyDescent="0.3">
      <c r="A115">
        <v>114</v>
      </c>
      <c r="B115" s="2">
        <f t="shared" ca="1" si="6"/>
        <v>9407</v>
      </c>
      <c r="C115" s="2">
        <f t="shared" ca="1" si="7"/>
        <v>33921</v>
      </c>
      <c r="D115" s="2">
        <f t="shared" ca="1" si="8"/>
        <v>43202</v>
      </c>
      <c r="E115" s="2">
        <f t="shared" ca="1" si="9"/>
        <v>96019</v>
      </c>
      <c r="F115" s="2">
        <f t="shared" ca="1" si="10"/>
        <v>1113567</v>
      </c>
    </row>
    <row r="116" spans="1:6" x14ac:dyDescent="0.3">
      <c r="A116">
        <v>115</v>
      </c>
      <c r="B116" s="2">
        <f t="shared" ca="1" si="6"/>
        <v>9533</v>
      </c>
      <c r="C116" s="2">
        <f t="shared" ca="1" si="7"/>
        <v>34912</v>
      </c>
      <c r="D116" s="2">
        <f t="shared" ca="1" si="8"/>
        <v>42005</v>
      </c>
      <c r="E116" s="2">
        <f t="shared" ca="1" si="9"/>
        <v>98340</v>
      </c>
      <c r="F116" s="2">
        <f t="shared" ca="1" si="10"/>
        <v>1126705</v>
      </c>
    </row>
    <row r="117" spans="1:6" x14ac:dyDescent="0.3">
      <c r="A117">
        <v>116</v>
      </c>
      <c r="B117" s="2">
        <f t="shared" ca="1" si="6"/>
        <v>9836</v>
      </c>
      <c r="C117" s="2">
        <f t="shared" ca="1" si="7"/>
        <v>35085</v>
      </c>
      <c r="D117" s="2">
        <f t="shared" ca="1" si="8"/>
        <v>41977</v>
      </c>
      <c r="E117" s="2">
        <f t="shared" ca="1" si="9"/>
        <v>101541</v>
      </c>
      <c r="F117" s="2">
        <f t="shared" ca="1" si="10"/>
        <v>1112707</v>
      </c>
    </row>
    <row r="118" spans="1:6" x14ac:dyDescent="0.3">
      <c r="A118">
        <v>117</v>
      </c>
      <c r="B118" s="2">
        <f t="shared" ca="1" si="6"/>
        <v>9549</v>
      </c>
      <c r="C118" s="2">
        <f t="shared" ca="1" si="7"/>
        <v>35950</v>
      </c>
      <c r="D118" s="2">
        <f t="shared" ca="1" si="8"/>
        <v>43266</v>
      </c>
      <c r="E118" s="2">
        <f t="shared" ca="1" si="9"/>
        <v>102285</v>
      </c>
      <c r="F118" s="2">
        <f t="shared" ca="1" si="10"/>
        <v>1121201</v>
      </c>
    </row>
    <row r="119" spans="1:6" x14ac:dyDescent="0.3">
      <c r="A119">
        <v>118</v>
      </c>
      <c r="B119" s="2">
        <f t="shared" ca="1" si="6"/>
        <v>9631</v>
      </c>
      <c r="C119" s="2">
        <f t="shared" ca="1" si="7"/>
        <v>36033</v>
      </c>
      <c r="D119" s="2">
        <f t="shared" ca="1" si="8"/>
        <v>42913</v>
      </c>
      <c r="E119" s="2">
        <f t="shared" ca="1" si="9"/>
        <v>103604</v>
      </c>
      <c r="F119" s="2">
        <f t="shared" ca="1" si="10"/>
        <v>1121645</v>
      </c>
    </row>
    <row r="120" spans="1:6" x14ac:dyDescent="0.3">
      <c r="A120">
        <v>119</v>
      </c>
      <c r="B120" s="2">
        <f t="shared" ca="1" si="6"/>
        <v>9912</v>
      </c>
      <c r="C120" s="2">
        <f t="shared" ca="1" si="7"/>
        <v>35928</v>
      </c>
      <c r="D120" s="2">
        <f t="shared" ca="1" si="8"/>
        <v>43300</v>
      </c>
      <c r="E120" s="2">
        <f t="shared" ca="1" si="9"/>
        <v>102723</v>
      </c>
      <c r="F120" s="2">
        <f t="shared" ca="1" si="10"/>
        <v>1145789</v>
      </c>
    </row>
    <row r="121" spans="1:6" x14ac:dyDescent="0.3">
      <c r="A121">
        <v>120</v>
      </c>
      <c r="B121" s="2">
        <f t="shared" ca="1" si="6"/>
        <v>9903</v>
      </c>
      <c r="C121" s="2">
        <f t="shared" ca="1" si="7"/>
        <v>34869</v>
      </c>
      <c r="D121" s="2">
        <f t="shared" ca="1" si="8"/>
        <v>43413</v>
      </c>
      <c r="E121" s="2">
        <f t="shared" ca="1" si="9"/>
        <v>106065</v>
      </c>
      <c r="F121" s="2">
        <f t="shared" ca="1" si="10"/>
        <v>1111491</v>
      </c>
    </row>
    <row r="122" spans="1:6" x14ac:dyDescent="0.3">
      <c r="A122">
        <v>121</v>
      </c>
      <c r="B122" s="2">
        <f t="shared" ca="1" si="6"/>
        <v>9733</v>
      </c>
      <c r="C122" s="2">
        <f t="shared" ca="1" si="7"/>
        <v>34164</v>
      </c>
      <c r="D122" s="2">
        <f t="shared" ca="1" si="8"/>
        <v>44217</v>
      </c>
      <c r="E122" s="2">
        <f t="shared" ca="1" si="9"/>
        <v>104579</v>
      </c>
      <c r="F122" s="2">
        <f t="shared" ca="1" si="10"/>
        <v>1098677</v>
      </c>
    </row>
    <row r="123" spans="1:6" x14ac:dyDescent="0.3">
      <c r="A123">
        <v>122</v>
      </c>
      <c r="B123" s="2">
        <f t="shared" ca="1" si="6"/>
        <v>9739</v>
      </c>
      <c r="C123" s="2">
        <f t="shared" ca="1" si="7"/>
        <v>33247</v>
      </c>
      <c r="D123" s="2">
        <f t="shared" ca="1" si="8"/>
        <v>44488</v>
      </c>
      <c r="E123" s="2">
        <f t="shared" ca="1" si="9"/>
        <v>104440</v>
      </c>
      <c r="F123" s="2">
        <f t="shared" ca="1" si="10"/>
        <v>1108771</v>
      </c>
    </row>
    <row r="124" spans="1:6" x14ac:dyDescent="0.3">
      <c r="A124">
        <v>123</v>
      </c>
      <c r="B124" s="2">
        <f t="shared" ca="1" si="6"/>
        <v>10010</v>
      </c>
      <c r="C124" s="2">
        <f t="shared" ca="1" si="7"/>
        <v>33372</v>
      </c>
      <c r="D124" s="2">
        <f t="shared" ca="1" si="8"/>
        <v>45614</v>
      </c>
      <c r="E124" s="2">
        <f t="shared" ca="1" si="9"/>
        <v>104321</v>
      </c>
      <c r="F124" s="2">
        <f t="shared" ca="1" si="10"/>
        <v>1084893</v>
      </c>
    </row>
    <row r="125" spans="1:6" x14ac:dyDescent="0.3">
      <c r="A125">
        <v>124</v>
      </c>
      <c r="B125" s="2">
        <f t="shared" ca="1" si="6"/>
        <v>9884</v>
      </c>
      <c r="C125" s="2">
        <f t="shared" ca="1" si="7"/>
        <v>32949</v>
      </c>
      <c r="D125" s="2">
        <f t="shared" ca="1" si="8"/>
        <v>46111</v>
      </c>
      <c r="E125" s="2">
        <f t="shared" ca="1" si="9"/>
        <v>107673</v>
      </c>
      <c r="F125" s="2">
        <f t="shared" ca="1" si="10"/>
        <v>1071573</v>
      </c>
    </row>
    <row r="126" spans="1:6" x14ac:dyDescent="0.3">
      <c r="A126">
        <v>125</v>
      </c>
      <c r="B126" s="2">
        <f t="shared" ca="1" si="6"/>
        <v>9823</v>
      </c>
      <c r="C126" s="2">
        <f t="shared" ca="1" si="7"/>
        <v>33474</v>
      </c>
      <c r="D126" s="2">
        <f t="shared" ca="1" si="8"/>
        <v>45804</v>
      </c>
      <c r="E126" s="2">
        <f t="shared" ca="1" si="9"/>
        <v>107486</v>
      </c>
      <c r="F126" s="2">
        <f t="shared" ca="1" si="10"/>
        <v>1056905</v>
      </c>
    </row>
    <row r="127" spans="1:6" x14ac:dyDescent="0.3">
      <c r="A127">
        <v>126</v>
      </c>
      <c r="B127" s="2">
        <f t="shared" ca="1" si="6"/>
        <v>9710</v>
      </c>
      <c r="C127" s="2">
        <f t="shared" ca="1" si="7"/>
        <v>33904</v>
      </c>
      <c r="D127" s="2">
        <f t="shared" ca="1" si="8"/>
        <v>45125</v>
      </c>
      <c r="E127" s="2">
        <f t="shared" ca="1" si="9"/>
        <v>108635</v>
      </c>
      <c r="F127" s="2">
        <f t="shared" ca="1" si="10"/>
        <v>1047747</v>
      </c>
    </row>
    <row r="128" spans="1:6" x14ac:dyDescent="0.3">
      <c r="A128">
        <v>127</v>
      </c>
      <c r="B128" s="2">
        <f t="shared" ca="1" si="6"/>
        <v>9964</v>
      </c>
      <c r="C128" s="2">
        <f t="shared" ca="1" si="7"/>
        <v>33432</v>
      </c>
      <c r="D128" s="2">
        <f t="shared" ca="1" si="8"/>
        <v>45240</v>
      </c>
      <c r="E128" s="2">
        <f t="shared" ca="1" si="9"/>
        <v>110467</v>
      </c>
      <c r="F128" s="2">
        <f t="shared" ca="1" si="10"/>
        <v>1081650</v>
      </c>
    </row>
    <row r="129" spans="1:6" x14ac:dyDescent="0.3">
      <c r="A129">
        <v>128</v>
      </c>
      <c r="B129" s="2">
        <f t="shared" ca="1" si="6"/>
        <v>10129</v>
      </c>
      <c r="C129" s="2">
        <f t="shared" ca="1" si="7"/>
        <v>32988</v>
      </c>
      <c r="D129" s="2">
        <f t="shared" ca="1" si="8"/>
        <v>45106</v>
      </c>
      <c r="E129" s="2">
        <f t="shared" ca="1" si="9"/>
        <v>111733</v>
      </c>
      <c r="F129" s="2">
        <f t="shared" ca="1" si="10"/>
        <v>1054737</v>
      </c>
    </row>
    <row r="130" spans="1:6" x14ac:dyDescent="0.3">
      <c r="A130">
        <v>129</v>
      </c>
      <c r="B130" s="2">
        <f t="shared" ca="1" si="6"/>
        <v>10043</v>
      </c>
      <c r="C130" s="2">
        <f t="shared" ca="1" si="7"/>
        <v>32278</v>
      </c>
      <c r="D130" s="2">
        <f t="shared" ca="1" si="8"/>
        <v>46530</v>
      </c>
      <c r="E130" s="2">
        <f t="shared" ca="1" si="9"/>
        <v>114047</v>
      </c>
      <c r="F130" s="2">
        <f t="shared" ca="1" si="10"/>
        <v>1059144</v>
      </c>
    </row>
    <row r="131" spans="1:6" x14ac:dyDescent="0.3">
      <c r="A131">
        <v>130</v>
      </c>
      <c r="B131" s="2">
        <f t="shared" ca="1" si="6"/>
        <v>9898</v>
      </c>
      <c r="C131" s="2">
        <f t="shared" ca="1" si="7"/>
        <v>33283</v>
      </c>
      <c r="D131" s="2">
        <f t="shared" ca="1" si="8"/>
        <v>46874</v>
      </c>
      <c r="E131" s="2">
        <f t="shared" ca="1" si="9"/>
        <v>117010</v>
      </c>
      <c r="F131" s="2">
        <f t="shared" ca="1" si="10"/>
        <v>1070557</v>
      </c>
    </row>
    <row r="132" spans="1:6" x14ac:dyDescent="0.3">
      <c r="A132">
        <v>131</v>
      </c>
      <c r="B132" s="2">
        <f t="shared" ref="B132:B195" ca="1" si="11">RANDBETWEEN(B131*0.97, B131*1.033)</f>
        <v>9609</v>
      </c>
      <c r="C132" s="2">
        <f t="shared" ref="C132:C195" ca="1" si="12">RANDBETWEEN(C131*0.97, C131*1.033)</f>
        <v>33159</v>
      </c>
      <c r="D132" s="2">
        <f t="shared" ref="D132:D195" ca="1" si="13">RANDBETWEEN(D131*0.97, D131*1.033)</f>
        <v>47171</v>
      </c>
      <c r="E132" s="2">
        <f t="shared" ref="E132:E195" ca="1" si="14">RANDBETWEEN(E131*0.97, E131*1.033)</f>
        <v>119587</v>
      </c>
      <c r="F132" s="2">
        <f t="shared" ref="F132:F195" ca="1" si="15">RANDBETWEEN(F131*0.97, F131*1.033)</f>
        <v>1053237</v>
      </c>
    </row>
    <row r="133" spans="1:6" x14ac:dyDescent="0.3">
      <c r="A133">
        <v>132</v>
      </c>
      <c r="B133" s="2">
        <f t="shared" ca="1" si="11"/>
        <v>9818</v>
      </c>
      <c r="C133" s="2">
        <f t="shared" ca="1" si="12"/>
        <v>32911</v>
      </c>
      <c r="D133" s="2">
        <f t="shared" ca="1" si="13"/>
        <v>46939</v>
      </c>
      <c r="E133" s="2">
        <f t="shared" ca="1" si="14"/>
        <v>120301</v>
      </c>
      <c r="F133" s="2">
        <f t="shared" ca="1" si="15"/>
        <v>1057243</v>
      </c>
    </row>
    <row r="134" spans="1:6" x14ac:dyDescent="0.3">
      <c r="A134">
        <v>133</v>
      </c>
      <c r="B134" s="2">
        <f t="shared" ca="1" si="11"/>
        <v>10093</v>
      </c>
      <c r="C134" s="2">
        <f t="shared" ca="1" si="12"/>
        <v>33629</v>
      </c>
      <c r="D134" s="2">
        <f t="shared" ca="1" si="13"/>
        <v>48424</v>
      </c>
      <c r="E134" s="2">
        <f t="shared" ca="1" si="14"/>
        <v>121071</v>
      </c>
      <c r="F134" s="2">
        <f t="shared" ca="1" si="15"/>
        <v>1051691</v>
      </c>
    </row>
    <row r="135" spans="1:6" x14ac:dyDescent="0.3">
      <c r="A135">
        <v>134</v>
      </c>
      <c r="B135" s="2">
        <f t="shared" ca="1" si="11"/>
        <v>10257</v>
      </c>
      <c r="C135" s="2">
        <f t="shared" ca="1" si="12"/>
        <v>33900</v>
      </c>
      <c r="D135" s="2">
        <f t="shared" ca="1" si="13"/>
        <v>47548</v>
      </c>
      <c r="E135" s="2">
        <f t="shared" ca="1" si="14"/>
        <v>119207</v>
      </c>
      <c r="F135" s="2">
        <f t="shared" ca="1" si="15"/>
        <v>1065210</v>
      </c>
    </row>
    <row r="136" spans="1:6" x14ac:dyDescent="0.3">
      <c r="A136">
        <v>135</v>
      </c>
      <c r="B136" s="2">
        <f t="shared" ca="1" si="11"/>
        <v>10505</v>
      </c>
      <c r="C136" s="2">
        <f t="shared" ca="1" si="12"/>
        <v>34815</v>
      </c>
      <c r="D136" s="2">
        <f t="shared" ca="1" si="13"/>
        <v>48506</v>
      </c>
      <c r="E136" s="2">
        <f t="shared" ca="1" si="14"/>
        <v>118318</v>
      </c>
      <c r="F136" s="2">
        <f t="shared" ca="1" si="15"/>
        <v>1048629</v>
      </c>
    </row>
    <row r="137" spans="1:6" x14ac:dyDescent="0.3">
      <c r="A137">
        <v>136</v>
      </c>
      <c r="B137" s="2">
        <f t="shared" ca="1" si="11"/>
        <v>10850</v>
      </c>
      <c r="C137" s="2">
        <f t="shared" ca="1" si="12"/>
        <v>34015</v>
      </c>
      <c r="D137" s="2">
        <f t="shared" ca="1" si="13"/>
        <v>47439</v>
      </c>
      <c r="E137" s="2">
        <f t="shared" ca="1" si="14"/>
        <v>119120</v>
      </c>
      <c r="F137" s="2">
        <f t="shared" ca="1" si="15"/>
        <v>1047187</v>
      </c>
    </row>
    <row r="138" spans="1:6" x14ac:dyDescent="0.3">
      <c r="A138">
        <v>137</v>
      </c>
      <c r="B138" s="2">
        <f t="shared" ca="1" si="11"/>
        <v>11010</v>
      </c>
      <c r="C138" s="2">
        <f t="shared" ca="1" si="12"/>
        <v>34030</v>
      </c>
      <c r="D138" s="2">
        <f t="shared" ca="1" si="13"/>
        <v>48770</v>
      </c>
      <c r="E138" s="2">
        <f t="shared" ca="1" si="14"/>
        <v>122600</v>
      </c>
      <c r="F138" s="2">
        <f t="shared" ca="1" si="15"/>
        <v>1042801</v>
      </c>
    </row>
    <row r="139" spans="1:6" x14ac:dyDescent="0.3">
      <c r="A139">
        <v>138</v>
      </c>
      <c r="B139" s="2">
        <f t="shared" ca="1" si="11"/>
        <v>11007</v>
      </c>
      <c r="C139" s="2">
        <f t="shared" ca="1" si="12"/>
        <v>33800</v>
      </c>
      <c r="D139" s="2">
        <f t="shared" ca="1" si="13"/>
        <v>47478</v>
      </c>
      <c r="E139" s="2">
        <f t="shared" ca="1" si="14"/>
        <v>121561</v>
      </c>
      <c r="F139" s="2">
        <f t="shared" ca="1" si="15"/>
        <v>1062486</v>
      </c>
    </row>
    <row r="140" spans="1:6" x14ac:dyDescent="0.3">
      <c r="A140">
        <v>139</v>
      </c>
      <c r="B140" s="2">
        <f t="shared" ca="1" si="11"/>
        <v>10742</v>
      </c>
      <c r="C140" s="2">
        <f t="shared" ca="1" si="12"/>
        <v>34181</v>
      </c>
      <c r="D140" s="2">
        <f t="shared" ca="1" si="13"/>
        <v>48104</v>
      </c>
      <c r="E140" s="2">
        <f t="shared" ca="1" si="14"/>
        <v>121090</v>
      </c>
      <c r="F140" s="2">
        <f t="shared" ca="1" si="15"/>
        <v>1087854</v>
      </c>
    </row>
    <row r="141" spans="1:6" x14ac:dyDescent="0.3">
      <c r="A141">
        <v>140</v>
      </c>
      <c r="B141" s="2">
        <f t="shared" ca="1" si="11"/>
        <v>10636</v>
      </c>
      <c r="C141" s="2">
        <f t="shared" ca="1" si="12"/>
        <v>34831</v>
      </c>
      <c r="D141" s="2">
        <f t="shared" ca="1" si="13"/>
        <v>47226</v>
      </c>
      <c r="E141" s="2">
        <f t="shared" ca="1" si="14"/>
        <v>119043</v>
      </c>
      <c r="F141" s="2">
        <f t="shared" ca="1" si="15"/>
        <v>1105600</v>
      </c>
    </row>
    <row r="142" spans="1:6" x14ac:dyDescent="0.3">
      <c r="A142">
        <v>141</v>
      </c>
      <c r="B142" s="2">
        <f t="shared" ca="1" si="11"/>
        <v>10708</v>
      </c>
      <c r="C142" s="2">
        <f t="shared" ca="1" si="12"/>
        <v>35254</v>
      </c>
      <c r="D142" s="2">
        <f t="shared" ca="1" si="13"/>
        <v>46894</v>
      </c>
      <c r="E142" s="2">
        <f t="shared" ca="1" si="14"/>
        <v>119666</v>
      </c>
      <c r="F142" s="2">
        <f t="shared" ca="1" si="15"/>
        <v>1121989</v>
      </c>
    </row>
    <row r="143" spans="1:6" x14ac:dyDescent="0.3">
      <c r="A143">
        <v>142</v>
      </c>
      <c r="B143" s="2">
        <f t="shared" ca="1" si="11"/>
        <v>10525</v>
      </c>
      <c r="C143" s="2">
        <f t="shared" ca="1" si="12"/>
        <v>35990</v>
      </c>
      <c r="D143" s="2">
        <f t="shared" ca="1" si="13"/>
        <v>47585</v>
      </c>
      <c r="E143" s="2">
        <f t="shared" ca="1" si="14"/>
        <v>118102</v>
      </c>
      <c r="F143" s="2">
        <f t="shared" ca="1" si="15"/>
        <v>1111630</v>
      </c>
    </row>
    <row r="144" spans="1:6" x14ac:dyDescent="0.3">
      <c r="A144">
        <v>143</v>
      </c>
      <c r="B144" s="2">
        <f t="shared" ca="1" si="11"/>
        <v>10833</v>
      </c>
      <c r="C144" s="2">
        <f t="shared" ca="1" si="12"/>
        <v>35046</v>
      </c>
      <c r="D144" s="2">
        <f t="shared" ca="1" si="13"/>
        <v>48509</v>
      </c>
      <c r="E144" s="2">
        <f t="shared" ca="1" si="14"/>
        <v>121810</v>
      </c>
      <c r="F144" s="2">
        <f t="shared" ca="1" si="15"/>
        <v>1102333</v>
      </c>
    </row>
    <row r="145" spans="1:6" x14ac:dyDescent="0.3">
      <c r="A145">
        <v>144</v>
      </c>
      <c r="B145" s="2">
        <f t="shared" ca="1" si="11"/>
        <v>10925</v>
      </c>
      <c r="C145" s="2">
        <f t="shared" ca="1" si="12"/>
        <v>34048</v>
      </c>
      <c r="D145" s="2">
        <f t="shared" ca="1" si="13"/>
        <v>49588</v>
      </c>
      <c r="E145" s="2">
        <f t="shared" ca="1" si="14"/>
        <v>118439</v>
      </c>
      <c r="F145" s="2">
        <f t="shared" ca="1" si="15"/>
        <v>1091442</v>
      </c>
    </row>
    <row r="146" spans="1:6" x14ac:dyDescent="0.3">
      <c r="A146">
        <v>145</v>
      </c>
      <c r="B146" s="2">
        <f t="shared" ca="1" si="11"/>
        <v>10989</v>
      </c>
      <c r="C146" s="2">
        <f t="shared" ca="1" si="12"/>
        <v>34862</v>
      </c>
      <c r="D146" s="2">
        <f t="shared" ca="1" si="13"/>
        <v>49222</v>
      </c>
      <c r="E146" s="2">
        <f t="shared" ca="1" si="14"/>
        <v>122015</v>
      </c>
      <c r="F146" s="2">
        <f t="shared" ca="1" si="15"/>
        <v>1074592</v>
      </c>
    </row>
    <row r="147" spans="1:6" x14ac:dyDescent="0.3">
      <c r="A147">
        <v>146</v>
      </c>
      <c r="B147" s="2">
        <f t="shared" ca="1" si="11"/>
        <v>11303</v>
      </c>
      <c r="C147" s="2">
        <f t="shared" ca="1" si="12"/>
        <v>35742</v>
      </c>
      <c r="D147" s="2">
        <f t="shared" ca="1" si="13"/>
        <v>48227</v>
      </c>
      <c r="E147" s="2">
        <f t="shared" ca="1" si="14"/>
        <v>121356</v>
      </c>
      <c r="F147" s="2">
        <f t="shared" ca="1" si="15"/>
        <v>1091939</v>
      </c>
    </row>
    <row r="148" spans="1:6" x14ac:dyDescent="0.3">
      <c r="A148">
        <v>147</v>
      </c>
      <c r="B148" s="2">
        <f t="shared" ca="1" si="11"/>
        <v>11650</v>
      </c>
      <c r="C148" s="2">
        <f t="shared" ca="1" si="12"/>
        <v>36801</v>
      </c>
      <c r="D148" s="2">
        <f t="shared" ca="1" si="13"/>
        <v>48260</v>
      </c>
      <c r="E148" s="2">
        <f t="shared" ca="1" si="14"/>
        <v>122112</v>
      </c>
      <c r="F148" s="2">
        <f t="shared" ca="1" si="15"/>
        <v>1097433</v>
      </c>
    </row>
    <row r="149" spans="1:6" x14ac:dyDescent="0.3">
      <c r="A149">
        <v>148</v>
      </c>
      <c r="B149" s="2">
        <f t="shared" ca="1" si="11"/>
        <v>11752</v>
      </c>
      <c r="C149" s="2">
        <f t="shared" ca="1" si="12"/>
        <v>35768</v>
      </c>
      <c r="D149" s="2">
        <f t="shared" ca="1" si="13"/>
        <v>48270</v>
      </c>
      <c r="E149" s="2">
        <f t="shared" ca="1" si="14"/>
        <v>120801</v>
      </c>
      <c r="F149" s="2">
        <f t="shared" ca="1" si="15"/>
        <v>1103191</v>
      </c>
    </row>
    <row r="150" spans="1:6" x14ac:dyDescent="0.3">
      <c r="A150">
        <v>149</v>
      </c>
      <c r="B150" s="2">
        <f t="shared" ca="1" si="11"/>
        <v>11457</v>
      </c>
      <c r="C150" s="2">
        <f t="shared" ca="1" si="12"/>
        <v>36710</v>
      </c>
      <c r="D150" s="2">
        <f t="shared" ca="1" si="13"/>
        <v>49403</v>
      </c>
      <c r="E150" s="2">
        <f t="shared" ca="1" si="14"/>
        <v>117864</v>
      </c>
      <c r="F150" s="2">
        <f t="shared" ca="1" si="15"/>
        <v>1118403</v>
      </c>
    </row>
    <row r="151" spans="1:6" x14ac:dyDescent="0.3">
      <c r="A151">
        <v>150</v>
      </c>
      <c r="B151" s="2">
        <f t="shared" ca="1" si="11"/>
        <v>11620</v>
      </c>
      <c r="C151" s="2">
        <f t="shared" ca="1" si="12"/>
        <v>37148</v>
      </c>
      <c r="D151" s="2">
        <f t="shared" ca="1" si="13"/>
        <v>50322</v>
      </c>
      <c r="E151" s="2">
        <f t="shared" ca="1" si="14"/>
        <v>121062</v>
      </c>
      <c r="F151" s="2">
        <f t="shared" ca="1" si="15"/>
        <v>1117550</v>
      </c>
    </row>
    <row r="152" spans="1:6" x14ac:dyDescent="0.3">
      <c r="A152">
        <v>151</v>
      </c>
      <c r="B152" s="2">
        <f t="shared" ca="1" si="11"/>
        <v>11462</v>
      </c>
      <c r="C152" s="2">
        <f t="shared" ca="1" si="12"/>
        <v>37882</v>
      </c>
      <c r="D152" s="2">
        <f t="shared" ca="1" si="13"/>
        <v>50737</v>
      </c>
      <c r="E152" s="2">
        <f t="shared" ca="1" si="14"/>
        <v>122995</v>
      </c>
      <c r="F152" s="2">
        <f t="shared" ca="1" si="15"/>
        <v>1150109</v>
      </c>
    </row>
    <row r="153" spans="1:6" x14ac:dyDescent="0.3">
      <c r="A153">
        <v>152</v>
      </c>
      <c r="B153" s="2">
        <f t="shared" ca="1" si="11"/>
        <v>11346</v>
      </c>
      <c r="C153" s="2">
        <f t="shared" ca="1" si="12"/>
        <v>39048</v>
      </c>
      <c r="D153" s="2">
        <f t="shared" ca="1" si="13"/>
        <v>52137</v>
      </c>
      <c r="E153" s="2">
        <f t="shared" ca="1" si="14"/>
        <v>126305</v>
      </c>
      <c r="F153" s="2">
        <f t="shared" ca="1" si="15"/>
        <v>1141891</v>
      </c>
    </row>
    <row r="154" spans="1:6" x14ac:dyDescent="0.3">
      <c r="A154">
        <v>153</v>
      </c>
      <c r="B154" s="2">
        <f t="shared" ca="1" si="11"/>
        <v>11195</v>
      </c>
      <c r="C154" s="2">
        <f t="shared" ca="1" si="12"/>
        <v>38523</v>
      </c>
      <c r="D154" s="2">
        <f t="shared" ca="1" si="13"/>
        <v>51492</v>
      </c>
      <c r="E154" s="2">
        <f t="shared" ca="1" si="14"/>
        <v>124698</v>
      </c>
      <c r="F154" s="2">
        <f t="shared" ca="1" si="15"/>
        <v>1168516</v>
      </c>
    </row>
    <row r="155" spans="1:6" x14ac:dyDescent="0.3">
      <c r="A155">
        <v>154</v>
      </c>
      <c r="B155" s="2">
        <f t="shared" ca="1" si="11"/>
        <v>10961</v>
      </c>
      <c r="C155" s="2">
        <f t="shared" ca="1" si="12"/>
        <v>38305</v>
      </c>
      <c r="D155" s="2">
        <f t="shared" ca="1" si="13"/>
        <v>52807</v>
      </c>
      <c r="E155" s="2">
        <f t="shared" ca="1" si="14"/>
        <v>127559</v>
      </c>
      <c r="F155" s="2">
        <f t="shared" ca="1" si="15"/>
        <v>1150049</v>
      </c>
    </row>
    <row r="156" spans="1:6" x14ac:dyDescent="0.3">
      <c r="A156">
        <v>155</v>
      </c>
      <c r="B156" s="2">
        <f t="shared" ca="1" si="11"/>
        <v>11226</v>
      </c>
      <c r="C156" s="2">
        <f t="shared" ca="1" si="12"/>
        <v>37217</v>
      </c>
      <c r="D156" s="2">
        <f t="shared" ca="1" si="13"/>
        <v>51649</v>
      </c>
      <c r="E156" s="2">
        <f t="shared" ca="1" si="14"/>
        <v>127024</v>
      </c>
      <c r="F156" s="2">
        <f t="shared" ca="1" si="15"/>
        <v>1122553</v>
      </c>
    </row>
    <row r="157" spans="1:6" x14ac:dyDescent="0.3">
      <c r="A157">
        <v>156</v>
      </c>
      <c r="B157" s="2">
        <f t="shared" ca="1" si="11"/>
        <v>10999</v>
      </c>
      <c r="C157" s="2">
        <f t="shared" ca="1" si="12"/>
        <v>37042</v>
      </c>
      <c r="D157" s="2">
        <f t="shared" ca="1" si="13"/>
        <v>51852</v>
      </c>
      <c r="E157" s="2">
        <f t="shared" ca="1" si="14"/>
        <v>123359</v>
      </c>
      <c r="F157" s="2">
        <f t="shared" ca="1" si="15"/>
        <v>1103453</v>
      </c>
    </row>
    <row r="158" spans="1:6" x14ac:dyDescent="0.3">
      <c r="A158">
        <v>157</v>
      </c>
      <c r="B158" s="2">
        <f t="shared" ca="1" si="11"/>
        <v>10935</v>
      </c>
      <c r="C158" s="2">
        <f t="shared" ca="1" si="12"/>
        <v>36701</v>
      </c>
      <c r="D158" s="2">
        <f t="shared" ca="1" si="13"/>
        <v>50393</v>
      </c>
      <c r="E158" s="2">
        <f t="shared" ca="1" si="14"/>
        <v>124935</v>
      </c>
      <c r="F158" s="2">
        <f t="shared" ca="1" si="15"/>
        <v>1120152</v>
      </c>
    </row>
    <row r="159" spans="1:6" x14ac:dyDescent="0.3">
      <c r="A159">
        <v>158</v>
      </c>
      <c r="B159" s="2">
        <f t="shared" ca="1" si="11"/>
        <v>10758</v>
      </c>
      <c r="C159" s="2">
        <f t="shared" ca="1" si="12"/>
        <v>37044</v>
      </c>
      <c r="D159" s="2">
        <f t="shared" ca="1" si="13"/>
        <v>50552</v>
      </c>
      <c r="E159" s="2">
        <f t="shared" ca="1" si="14"/>
        <v>125788</v>
      </c>
      <c r="F159" s="2">
        <f t="shared" ca="1" si="15"/>
        <v>1129765</v>
      </c>
    </row>
    <row r="160" spans="1:6" x14ac:dyDescent="0.3">
      <c r="A160">
        <v>159</v>
      </c>
      <c r="B160" s="2">
        <f t="shared" ca="1" si="11"/>
        <v>10842</v>
      </c>
      <c r="C160" s="2">
        <f t="shared" ca="1" si="12"/>
        <v>37284</v>
      </c>
      <c r="D160" s="2">
        <f t="shared" ca="1" si="13"/>
        <v>51762</v>
      </c>
      <c r="E160" s="2">
        <f t="shared" ca="1" si="14"/>
        <v>129371</v>
      </c>
      <c r="F160" s="2">
        <f t="shared" ca="1" si="15"/>
        <v>1112833</v>
      </c>
    </row>
    <row r="161" spans="1:6" x14ac:dyDescent="0.3">
      <c r="A161">
        <v>160</v>
      </c>
      <c r="B161" s="2">
        <f t="shared" ca="1" si="11"/>
        <v>10751</v>
      </c>
      <c r="C161" s="2">
        <f t="shared" ca="1" si="12"/>
        <v>37140</v>
      </c>
      <c r="D161" s="2">
        <f t="shared" ca="1" si="13"/>
        <v>51881</v>
      </c>
      <c r="E161" s="2">
        <f t="shared" ca="1" si="14"/>
        <v>129827</v>
      </c>
      <c r="F161" s="2">
        <f t="shared" ca="1" si="15"/>
        <v>1080891</v>
      </c>
    </row>
    <row r="162" spans="1:6" x14ac:dyDescent="0.3">
      <c r="A162">
        <v>161</v>
      </c>
      <c r="B162" s="2">
        <f t="shared" ca="1" si="11"/>
        <v>10743</v>
      </c>
      <c r="C162" s="2">
        <f t="shared" ca="1" si="12"/>
        <v>38201</v>
      </c>
      <c r="D162" s="2">
        <f t="shared" ca="1" si="13"/>
        <v>51293</v>
      </c>
      <c r="E162" s="2">
        <f t="shared" ca="1" si="14"/>
        <v>126187</v>
      </c>
      <c r="F162" s="2">
        <f t="shared" ca="1" si="15"/>
        <v>1061387</v>
      </c>
    </row>
    <row r="163" spans="1:6" x14ac:dyDescent="0.3">
      <c r="A163">
        <v>162</v>
      </c>
      <c r="B163" s="2">
        <f t="shared" ca="1" si="11"/>
        <v>10602</v>
      </c>
      <c r="C163" s="2">
        <f t="shared" ca="1" si="12"/>
        <v>39244</v>
      </c>
      <c r="D163" s="2">
        <f t="shared" ca="1" si="13"/>
        <v>49873</v>
      </c>
      <c r="E163" s="2">
        <f t="shared" ca="1" si="14"/>
        <v>128862</v>
      </c>
      <c r="F163" s="2">
        <f t="shared" ca="1" si="15"/>
        <v>1092439</v>
      </c>
    </row>
    <row r="164" spans="1:6" x14ac:dyDescent="0.3">
      <c r="A164">
        <v>163</v>
      </c>
      <c r="B164" s="2">
        <f t="shared" ca="1" si="11"/>
        <v>10472</v>
      </c>
      <c r="C164" s="2">
        <f t="shared" ca="1" si="12"/>
        <v>39301</v>
      </c>
      <c r="D164" s="2">
        <f t="shared" ca="1" si="13"/>
        <v>48820</v>
      </c>
      <c r="E164" s="2">
        <f t="shared" ca="1" si="14"/>
        <v>132306</v>
      </c>
      <c r="F164" s="2">
        <f t="shared" ca="1" si="15"/>
        <v>1082548</v>
      </c>
    </row>
    <row r="165" spans="1:6" x14ac:dyDescent="0.3">
      <c r="A165">
        <v>164</v>
      </c>
      <c r="B165" s="2">
        <f t="shared" ca="1" si="11"/>
        <v>10166</v>
      </c>
      <c r="C165" s="2">
        <f t="shared" ca="1" si="12"/>
        <v>40313</v>
      </c>
      <c r="D165" s="2">
        <f t="shared" ca="1" si="13"/>
        <v>48965</v>
      </c>
      <c r="E165" s="2">
        <f t="shared" ca="1" si="14"/>
        <v>133086</v>
      </c>
      <c r="F165" s="2">
        <f t="shared" ca="1" si="15"/>
        <v>1078731</v>
      </c>
    </row>
    <row r="166" spans="1:6" x14ac:dyDescent="0.3">
      <c r="A166">
        <v>165</v>
      </c>
      <c r="B166" s="2">
        <f t="shared" ca="1" si="11"/>
        <v>9881</v>
      </c>
      <c r="C166" s="2">
        <f t="shared" ca="1" si="12"/>
        <v>39319</v>
      </c>
      <c r="D166" s="2">
        <f t="shared" ca="1" si="13"/>
        <v>50268</v>
      </c>
      <c r="E166" s="2">
        <f t="shared" ca="1" si="14"/>
        <v>130130</v>
      </c>
      <c r="F166" s="2">
        <f t="shared" ca="1" si="15"/>
        <v>1107487</v>
      </c>
    </row>
    <row r="167" spans="1:6" x14ac:dyDescent="0.3">
      <c r="A167">
        <v>166</v>
      </c>
      <c r="B167" s="2">
        <f t="shared" ca="1" si="11"/>
        <v>10159</v>
      </c>
      <c r="C167" s="2">
        <f t="shared" ca="1" si="12"/>
        <v>40072</v>
      </c>
      <c r="D167" s="2">
        <f t="shared" ca="1" si="13"/>
        <v>50642</v>
      </c>
      <c r="E167" s="2">
        <f t="shared" ca="1" si="14"/>
        <v>126513</v>
      </c>
      <c r="F167" s="2">
        <f t="shared" ca="1" si="15"/>
        <v>1095345</v>
      </c>
    </row>
    <row r="168" spans="1:6" x14ac:dyDescent="0.3">
      <c r="A168">
        <v>167</v>
      </c>
      <c r="B168" s="2">
        <f t="shared" ca="1" si="11"/>
        <v>10151</v>
      </c>
      <c r="C168" s="2">
        <f t="shared" ca="1" si="12"/>
        <v>39924</v>
      </c>
      <c r="D168" s="2">
        <f t="shared" ca="1" si="13"/>
        <v>51847</v>
      </c>
      <c r="E168" s="2">
        <f t="shared" ca="1" si="14"/>
        <v>125318</v>
      </c>
      <c r="F168" s="2">
        <f t="shared" ca="1" si="15"/>
        <v>1065627</v>
      </c>
    </row>
    <row r="169" spans="1:6" x14ac:dyDescent="0.3">
      <c r="A169">
        <v>168</v>
      </c>
      <c r="B169" s="2">
        <f t="shared" ca="1" si="11"/>
        <v>10064</v>
      </c>
      <c r="C169" s="2">
        <f t="shared" ca="1" si="12"/>
        <v>38969</v>
      </c>
      <c r="D169" s="2">
        <f t="shared" ca="1" si="13"/>
        <v>52361</v>
      </c>
      <c r="E169" s="2">
        <f t="shared" ca="1" si="14"/>
        <v>122517</v>
      </c>
      <c r="F169" s="2">
        <f t="shared" ca="1" si="15"/>
        <v>1091188</v>
      </c>
    </row>
    <row r="170" spans="1:6" x14ac:dyDescent="0.3">
      <c r="A170">
        <v>169</v>
      </c>
      <c r="B170" s="2">
        <f t="shared" ca="1" si="11"/>
        <v>9843</v>
      </c>
      <c r="C170" s="2">
        <f t="shared" ca="1" si="12"/>
        <v>38378</v>
      </c>
      <c r="D170" s="2">
        <f t="shared" ca="1" si="13"/>
        <v>53363</v>
      </c>
      <c r="E170" s="2">
        <f t="shared" ca="1" si="14"/>
        <v>120893</v>
      </c>
      <c r="F170" s="2">
        <f t="shared" ca="1" si="15"/>
        <v>1073298</v>
      </c>
    </row>
    <row r="171" spans="1:6" x14ac:dyDescent="0.3">
      <c r="A171">
        <v>170</v>
      </c>
      <c r="B171" s="2">
        <f t="shared" ca="1" si="11"/>
        <v>10036</v>
      </c>
      <c r="C171" s="2">
        <f t="shared" ca="1" si="12"/>
        <v>37340</v>
      </c>
      <c r="D171" s="2">
        <f t="shared" ca="1" si="13"/>
        <v>54850</v>
      </c>
      <c r="E171" s="2">
        <f t="shared" ca="1" si="14"/>
        <v>121705</v>
      </c>
      <c r="F171" s="2">
        <f t="shared" ca="1" si="15"/>
        <v>1043880</v>
      </c>
    </row>
    <row r="172" spans="1:6" x14ac:dyDescent="0.3">
      <c r="A172">
        <v>171</v>
      </c>
      <c r="B172" s="2">
        <f t="shared" ca="1" si="11"/>
        <v>9855</v>
      </c>
      <c r="C172" s="2">
        <f t="shared" ca="1" si="12"/>
        <v>36490</v>
      </c>
      <c r="D172" s="2">
        <f t="shared" ca="1" si="13"/>
        <v>54240</v>
      </c>
      <c r="E172" s="2">
        <f t="shared" ca="1" si="14"/>
        <v>125118</v>
      </c>
      <c r="F172" s="2">
        <f t="shared" ca="1" si="15"/>
        <v>1052819</v>
      </c>
    </row>
    <row r="173" spans="1:6" x14ac:dyDescent="0.3">
      <c r="A173">
        <v>172</v>
      </c>
      <c r="B173" s="2">
        <f t="shared" ca="1" si="11"/>
        <v>10178</v>
      </c>
      <c r="C173" s="2">
        <f t="shared" ca="1" si="12"/>
        <v>36414</v>
      </c>
      <c r="D173" s="2">
        <f t="shared" ca="1" si="13"/>
        <v>53965</v>
      </c>
      <c r="E173" s="2">
        <f t="shared" ca="1" si="14"/>
        <v>121944</v>
      </c>
      <c r="F173" s="2">
        <f t="shared" ca="1" si="15"/>
        <v>1025392</v>
      </c>
    </row>
    <row r="174" spans="1:6" x14ac:dyDescent="0.3">
      <c r="A174">
        <v>173</v>
      </c>
      <c r="B174" s="2">
        <f t="shared" ca="1" si="11"/>
        <v>10183</v>
      </c>
      <c r="C174" s="2">
        <f t="shared" ca="1" si="12"/>
        <v>35695</v>
      </c>
      <c r="D174" s="2">
        <f t="shared" ca="1" si="13"/>
        <v>53035</v>
      </c>
      <c r="E174" s="2">
        <f t="shared" ca="1" si="14"/>
        <v>123342</v>
      </c>
      <c r="F174" s="2">
        <f t="shared" ca="1" si="15"/>
        <v>1024597</v>
      </c>
    </row>
    <row r="175" spans="1:6" x14ac:dyDescent="0.3">
      <c r="A175">
        <v>174</v>
      </c>
      <c r="B175" s="2">
        <f t="shared" ca="1" si="11"/>
        <v>10028</v>
      </c>
      <c r="C175" s="2">
        <f t="shared" ca="1" si="12"/>
        <v>36775</v>
      </c>
      <c r="D175" s="2">
        <f t="shared" ca="1" si="13"/>
        <v>51527</v>
      </c>
      <c r="E175" s="2">
        <f t="shared" ca="1" si="14"/>
        <v>125302</v>
      </c>
      <c r="F175" s="2">
        <f t="shared" ca="1" si="15"/>
        <v>1039462</v>
      </c>
    </row>
    <row r="176" spans="1:6" x14ac:dyDescent="0.3">
      <c r="A176">
        <v>175</v>
      </c>
      <c r="B176" s="2">
        <f t="shared" ca="1" si="11"/>
        <v>9931</v>
      </c>
      <c r="C176" s="2">
        <f t="shared" ca="1" si="12"/>
        <v>37797</v>
      </c>
      <c r="D176" s="2">
        <f t="shared" ca="1" si="13"/>
        <v>51860</v>
      </c>
      <c r="E176" s="2">
        <f t="shared" ca="1" si="14"/>
        <v>122277</v>
      </c>
      <c r="F176" s="2">
        <f t="shared" ca="1" si="15"/>
        <v>1048804</v>
      </c>
    </row>
    <row r="177" spans="1:6" x14ac:dyDescent="0.3">
      <c r="A177">
        <v>176</v>
      </c>
      <c r="B177" s="2">
        <f t="shared" ca="1" si="11"/>
        <v>9651</v>
      </c>
      <c r="C177" s="2">
        <f t="shared" ca="1" si="12"/>
        <v>38622</v>
      </c>
      <c r="D177" s="2">
        <f t="shared" ca="1" si="13"/>
        <v>53440</v>
      </c>
      <c r="E177" s="2">
        <f t="shared" ca="1" si="14"/>
        <v>123513</v>
      </c>
      <c r="F177" s="2">
        <f t="shared" ca="1" si="15"/>
        <v>1062485</v>
      </c>
    </row>
    <row r="178" spans="1:6" x14ac:dyDescent="0.3">
      <c r="A178">
        <v>177</v>
      </c>
      <c r="B178" s="2">
        <f t="shared" ca="1" si="11"/>
        <v>9369</v>
      </c>
      <c r="C178" s="2">
        <f t="shared" ca="1" si="12"/>
        <v>38077</v>
      </c>
      <c r="D178" s="2">
        <f t="shared" ca="1" si="13"/>
        <v>52046</v>
      </c>
      <c r="E178" s="2">
        <f t="shared" ca="1" si="14"/>
        <v>127428</v>
      </c>
      <c r="F178" s="2">
        <f t="shared" ca="1" si="15"/>
        <v>1038204</v>
      </c>
    </row>
    <row r="179" spans="1:6" x14ac:dyDescent="0.3">
      <c r="A179">
        <v>178</v>
      </c>
      <c r="B179" s="2">
        <f t="shared" ca="1" si="11"/>
        <v>9268</v>
      </c>
      <c r="C179" s="2">
        <f t="shared" ca="1" si="12"/>
        <v>38071</v>
      </c>
      <c r="D179" s="2">
        <f t="shared" ca="1" si="13"/>
        <v>52989</v>
      </c>
      <c r="E179" s="2">
        <f t="shared" ca="1" si="14"/>
        <v>126570</v>
      </c>
      <c r="F179" s="2">
        <f t="shared" ca="1" si="15"/>
        <v>1068183</v>
      </c>
    </row>
    <row r="180" spans="1:6" x14ac:dyDescent="0.3">
      <c r="A180">
        <v>179</v>
      </c>
      <c r="B180" s="2">
        <f t="shared" ca="1" si="11"/>
        <v>9193</v>
      </c>
      <c r="C180" s="2">
        <f t="shared" ca="1" si="12"/>
        <v>38268</v>
      </c>
      <c r="D180" s="2">
        <f t="shared" ca="1" si="13"/>
        <v>54371</v>
      </c>
      <c r="E180" s="2">
        <f t="shared" ca="1" si="14"/>
        <v>126073</v>
      </c>
      <c r="F180" s="2">
        <f t="shared" ca="1" si="15"/>
        <v>1080831</v>
      </c>
    </row>
    <row r="181" spans="1:6" x14ac:dyDescent="0.3">
      <c r="A181">
        <v>180</v>
      </c>
      <c r="B181" s="2">
        <f t="shared" ca="1" si="11"/>
        <v>8919</v>
      </c>
      <c r="C181" s="2">
        <f t="shared" ca="1" si="12"/>
        <v>37898</v>
      </c>
      <c r="D181" s="2">
        <f t="shared" ca="1" si="13"/>
        <v>54220</v>
      </c>
      <c r="E181" s="2">
        <f t="shared" ca="1" si="14"/>
        <v>124105</v>
      </c>
      <c r="F181" s="2">
        <f t="shared" ca="1" si="15"/>
        <v>1064612</v>
      </c>
    </row>
    <row r="182" spans="1:6" x14ac:dyDescent="0.3">
      <c r="A182">
        <v>181</v>
      </c>
      <c r="B182" s="2">
        <f t="shared" ca="1" si="11"/>
        <v>9079</v>
      </c>
      <c r="C182" s="2">
        <f t="shared" ca="1" si="12"/>
        <v>38030</v>
      </c>
      <c r="D182" s="2">
        <f t="shared" ca="1" si="13"/>
        <v>52995</v>
      </c>
      <c r="E182" s="2">
        <f t="shared" ca="1" si="14"/>
        <v>125163</v>
      </c>
      <c r="F182" s="2">
        <f t="shared" ca="1" si="15"/>
        <v>1049281</v>
      </c>
    </row>
    <row r="183" spans="1:6" x14ac:dyDescent="0.3">
      <c r="A183">
        <v>182</v>
      </c>
      <c r="B183" s="2">
        <f t="shared" ca="1" si="11"/>
        <v>8925</v>
      </c>
      <c r="C183" s="2">
        <f t="shared" ca="1" si="12"/>
        <v>37432</v>
      </c>
      <c r="D183" s="2">
        <f t="shared" ca="1" si="13"/>
        <v>53917</v>
      </c>
      <c r="E183" s="2">
        <f t="shared" ca="1" si="14"/>
        <v>126520</v>
      </c>
      <c r="F183" s="2">
        <f t="shared" ca="1" si="15"/>
        <v>1029354</v>
      </c>
    </row>
    <row r="184" spans="1:6" x14ac:dyDescent="0.3">
      <c r="A184">
        <v>183</v>
      </c>
      <c r="B184" s="2">
        <f t="shared" ca="1" si="11"/>
        <v>9186</v>
      </c>
      <c r="C184" s="2">
        <f t="shared" ca="1" si="12"/>
        <v>36413</v>
      </c>
      <c r="D184" s="2">
        <f t="shared" ca="1" si="13"/>
        <v>54111</v>
      </c>
      <c r="E184" s="2">
        <f t="shared" ca="1" si="14"/>
        <v>127655</v>
      </c>
      <c r="F184" s="2">
        <f t="shared" ca="1" si="15"/>
        <v>1003033</v>
      </c>
    </row>
    <row r="185" spans="1:6" x14ac:dyDescent="0.3">
      <c r="A185">
        <v>184</v>
      </c>
      <c r="B185" s="2">
        <f t="shared" ca="1" si="11"/>
        <v>9328</v>
      </c>
      <c r="C185" s="2">
        <f t="shared" ca="1" si="12"/>
        <v>36822</v>
      </c>
      <c r="D185" s="2">
        <f t="shared" ca="1" si="13"/>
        <v>54313</v>
      </c>
      <c r="E185" s="2">
        <f t="shared" ca="1" si="14"/>
        <v>131416</v>
      </c>
      <c r="F185" s="2">
        <f t="shared" ca="1" si="15"/>
        <v>988746</v>
      </c>
    </row>
    <row r="186" spans="1:6" x14ac:dyDescent="0.3">
      <c r="A186">
        <v>185</v>
      </c>
      <c r="B186" s="2">
        <f t="shared" ca="1" si="11"/>
        <v>9457</v>
      </c>
      <c r="C186" s="2">
        <f t="shared" ca="1" si="12"/>
        <v>38024</v>
      </c>
      <c r="D186" s="2">
        <f t="shared" ca="1" si="13"/>
        <v>54522</v>
      </c>
      <c r="E186" s="2">
        <f t="shared" ca="1" si="14"/>
        <v>127955</v>
      </c>
      <c r="F186" s="2">
        <f t="shared" ca="1" si="15"/>
        <v>961180</v>
      </c>
    </row>
    <row r="187" spans="1:6" x14ac:dyDescent="0.3">
      <c r="A187">
        <v>186</v>
      </c>
      <c r="B187" s="2">
        <f t="shared" ca="1" si="11"/>
        <v>9638</v>
      </c>
      <c r="C187" s="2">
        <f t="shared" ca="1" si="12"/>
        <v>38872</v>
      </c>
      <c r="D187" s="2">
        <f t="shared" ca="1" si="13"/>
        <v>53382</v>
      </c>
      <c r="E187" s="2">
        <f t="shared" ca="1" si="14"/>
        <v>124420</v>
      </c>
      <c r="F187" s="2">
        <f t="shared" ca="1" si="15"/>
        <v>941943</v>
      </c>
    </row>
    <row r="188" spans="1:6" x14ac:dyDescent="0.3">
      <c r="A188">
        <v>187</v>
      </c>
      <c r="B188" s="2">
        <f t="shared" ca="1" si="11"/>
        <v>9550</v>
      </c>
      <c r="C188" s="2">
        <f t="shared" ca="1" si="12"/>
        <v>39409</v>
      </c>
      <c r="D188" s="2">
        <f t="shared" ca="1" si="13"/>
        <v>52983</v>
      </c>
      <c r="E188" s="2">
        <f t="shared" ca="1" si="14"/>
        <v>126935</v>
      </c>
      <c r="F188" s="2">
        <f t="shared" ca="1" si="15"/>
        <v>925271</v>
      </c>
    </row>
    <row r="189" spans="1:6" x14ac:dyDescent="0.3">
      <c r="A189">
        <v>188</v>
      </c>
      <c r="B189" s="2">
        <f t="shared" ca="1" si="11"/>
        <v>9809</v>
      </c>
      <c r="C189" s="2">
        <f t="shared" ca="1" si="12"/>
        <v>38661</v>
      </c>
      <c r="D189" s="2">
        <f t="shared" ca="1" si="13"/>
        <v>53266</v>
      </c>
      <c r="E189" s="2">
        <f t="shared" ca="1" si="14"/>
        <v>125752</v>
      </c>
      <c r="F189" s="2">
        <f t="shared" ca="1" si="15"/>
        <v>933342</v>
      </c>
    </row>
    <row r="190" spans="1:6" x14ac:dyDescent="0.3">
      <c r="A190">
        <v>189</v>
      </c>
      <c r="B190" s="2">
        <f t="shared" ca="1" si="11"/>
        <v>9568</v>
      </c>
      <c r="C190" s="2">
        <f t="shared" ca="1" si="12"/>
        <v>38290</v>
      </c>
      <c r="D190" s="2">
        <f t="shared" ca="1" si="13"/>
        <v>53838</v>
      </c>
      <c r="E190" s="2">
        <f t="shared" ca="1" si="14"/>
        <v>126033</v>
      </c>
      <c r="F190" s="2">
        <f t="shared" ca="1" si="15"/>
        <v>955596</v>
      </c>
    </row>
    <row r="191" spans="1:6" x14ac:dyDescent="0.3">
      <c r="A191">
        <v>190</v>
      </c>
      <c r="B191" s="2">
        <f t="shared" ca="1" si="11"/>
        <v>9845</v>
      </c>
      <c r="C191" s="2">
        <f t="shared" ca="1" si="12"/>
        <v>38730</v>
      </c>
      <c r="D191" s="2">
        <f t="shared" ca="1" si="13"/>
        <v>53902</v>
      </c>
      <c r="E191" s="2">
        <f t="shared" ca="1" si="14"/>
        <v>122736</v>
      </c>
      <c r="F191" s="2">
        <f t="shared" ca="1" si="15"/>
        <v>932619</v>
      </c>
    </row>
    <row r="192" spans="1:6" x14ac:dyDescent="0.3">
      <c r="A192">
        <v>191</v>
      </c>
      <c r="B192" s="2">
        <f t="shared" ca="1" si="11"/>
        <v>10059</v>
      </c>
      <c r="C192" s="2">
        <f t="shared" ca="1" si="12"/>
        <v>38490</v>
      </c>
      <c r="D192" s="2">
        <f t="shared" ca="1" si="13"/>
        <v>54907</v>
      </c>
      <c r="E192" s="2">
        <f t="shared" ca="1" si="14"/>
        <v>126559</v>
      </c>
      <c r="F192" s="2">
        <f t="shared" ca="1" si="15"/>
        <v>917149</v>
      </c>
    </row>
    <row r="193" spans="1:6" x14ac:dyDescent="0.3">
      <c r="A193">
        <v>192</v>
      </c>
      <c r="B193" s="2">
        <f t="shared" ca="1" si="11"/>
        <v>9956</v>
      </c>
      <c r="C193" s="2">
        <f t="shared" ca="1" si="12"/>
        <v>38828</v>
      </c>
      <c r="D193" s="2">
        <f t="shared" ca="1" si="13"/>
        <v>56632</v>
      </c>
      <c r="E193" s="2">
        <f t="shared" ca="1" si="14"/>
        <v>124900</v>
      </c>
      <c r="F193" s="2">
        <f t="shared" ca="1" si="15"/>
        <v>941931</v>
      </c>
    </row>
    <row r="194" spans="1:6" x14ac:dyDescent="0.3">
      <c r="A194">
        <v>193</v>
      </c>
      <c r="B194" s="2">
        <f t="shared" ca="1" si="11"/>
        <v>10224</v>
      </c>
      <c r="C194" s="2">
        <f t="shared" ca="1" si="12"/>
        <v>39438</v>
      </c>
      <c r="D194" s="2">
        <f t="shared" ca="1" si="13"/>
        <v>58371</v>
      </c>
      <c r="E194" s="2">
        <f t="shared" ca="1" si="14"/>
        <v>126388</v>
      </c>
      <c r="F194" s="2">
        <f t="shared" ca="1" si="15"/>
        <v>917104</v>
      </c>
    </row>
    <row r="195" spans="1:6" x14ac:dyDescent="0.3">
      <c r="A195">
        <v>194</v>
      </c>
      <c r="B195" s="2">
        <f t="shared" ca="1" si="11"/>
        <v>9974</v>
      </c>
      <c r="C195" s="2">
        <f t="shared" ca="1" si="12"/>
        <v>40488</v>
      </c>
      <c r="D195" s="2">
        <f t="shared" ca="1" si="13"/>
        <v>59745</v>
      </c>
      <c r="E195" s="2">
        <f t="shared" ca="1" si="14"/>
        <v>127469</v>
      </c>
      <c r="F195" s="2">
        <f t="shared" ca="1" si="15"/>
        <v>939533</v>
      </c>
    </row>
    <row r="196" spans="1:6" x14ac:dyDescent="0.3">
      <c r="A196">
        <v>195</v>
      </c>
      <c r="B196" s="2">
        <f t="shared" ref="B196:B253" ca="1" si="16">RANDBETWEEN(B195*0.97, B195*1.033)</f>
        <v>9863</v>
      </c>
      <c r="C196" s="2">
        <f t="shared" ref="C196:C253" ca="1" si="17">RANDBETWEEN(C195*0.97, C195*1.033)</f>
        <v>40368</v>
      </c>
      <c r="D196" s="2">
        <f t="shared" ref="D196:D253" ca="1" si="18">RANDBETWEEN(D195*0.97, D195*1.033)</f>
        <v>59854</v>
      </c>
      <c r="E196" s="2">
        <f t="shared" ref="E196:E253" ca="1" si="19">RANDBETWEEN(E195*0.97, E195*1.033)</f>
        <v>128853</v>
      </c>
      <c r="F196" s="2">
        <f t="shared" ref="F196:F253" ca="1" si="20">RANDBETWEEN(F195*0.97, F195*1.033)</f>
        <v>958253</v>
      </c>
    </row>
    <row r="197" spans="1:6" x14ac:dyDescent="0.3">
      <c r="A197">
        <v>196</v>
      </c>
      <c r="B197" s="2">
        <f t="shared" ca="1" si="16"/>
        <v>9667</v>
      </c>
      <c r="C197" s="2">
        <f t="shared" ca="1" si="17"/>
        <v>40775</v>
      </c>
      <c r="D197" s="2">
        <f t="shared" ca="1" si="18"/>
        <v>59663</v>
      </c>
      <c r="E197" s="2">
        <f t="shared" ca="1" si="19"/>
        <v>130456</v>
      </c>
      <c r="F197" s="2">
        <f t="shared" ca="1" si="20"/>
        <v>941851</v>
      </c>
    </row>
    <row r="198" spans="1:6" x14ac:dyDescent="0.3">
      <c r="A198">
        <v>197</v>
      </c>
      <c r="B198" s="2">
        <f t="shared" ca="1" si="16"/>
        <v>9653</v>
      </c>
      <c r="C198" s="2">
        <f t="shared" ca="1" si="17"/>
        <v>41320</v>
      </c>
      <c r="D198" s="2">
        <f t="shared" ca="1" si="18"/>
        <v>60926</v>
      </c>
      <c r="E198" s="2">
        <f t="shared" ca="1" si="19"/>
        <v>128525</v>
      </c>
      <c r="F198" s="2">
        <f t="shared" ca="1" si="20"/>
        <v>919138</v>
      </c>
    </row>
    <row r="199" spans="1:6" x14ac:dyDescent="0.3">
      <c r="A199">
        <v>198</v>
      </c>
      <c r="B199" s="2">
        <f t="shared" ca="1" si="16"/>
        <v>9776</v>
      </c>
      <c r="C199" s="2">
        <f t="shared" ca="1" si="17"/>
        <v>41162</v>
      </c>
      <c r="D199" s="2">
        <f t="shared" ca="1" si="18"/>
        <v>60570</v>
      </c>
      <c r="E199" s="2">
        <f t="shared" ca="1" si="19"/>
        <v>127112</v>
      </c>
      <c r="F199" s="2">
        <f t="shared" ca="1" si="20"/>
        <v>924189</v>
      </c>
    </row>
    <row r="200" spans="1:6" x14ac:dyDescent="0.3">
      <c r="A200">
        <v>199</v>
      </c>
      <c r="B200" s="2">
        <f t="shared" ca="1" si="16"/>
        <v>9792</v>
      </c>
      <c r="C200" s="2">
        <f t="shared" ca="1" si="17"/>
        <v>40617</v>
      </c>
      <c r="D200" s="2">
        <f t="shared" ca="1" si="18"/>
        <v>59683</v>
      </c>
      <c r="E200" s="2">
        <f t="shared" ca="1" si="19"/>
        <v>129329</v>
      </c>
      <c r="F200" s="2">
        <f t="shared" ca="1" si="20"/>
        <v>919735</v>
      </c>
    </row>
    <row r="201" spans="1:6" x14ac:dyDescent="0.3">
      <c r="A201">
        <v>200</v>
      </c>
      <c r="B201" s="2">
        <f t="shared" ca="1" si="16"/>
        <v>9526</v>
      </c>
      <c r="C201" s="2">
        <f t="shared" ca="1" si="17"/>
        <v>39451</v>
      </c>
      <c r="D201" s="2">
        <f t="shared" ca="1" si="18"/>
        <v>58274</v>
      </c>
      <c r="E201" s="2">
        <f t="shared" ca="1" si="19"/>
        <v>127756</v>
      </c>
      <c r="F201" s="2">
        <f t="shared" ca="1" si="20"/>
        <v>909222</v>
      </c>
    </row>
    <row r="202" spans="1:6" x14ac:dyDescent="0.3">
      <c r="A202">
        <v>201</v>
      </c>
      <c r="B202" s="2">
        <f t="shared" ca="1" si="16"/>
        <v>9534</v>
      </c>
      <c r="C202" s="2">
        <f t="shared" ca="1" si="17"/>
        <v>38498</v>
      </c>
      <c r="D202" s="2">
        <f t="shared" ca="1" si="18"/>
        <v>58743</v>
      </c>
      <c r="E202" s="2">
        <f t="shared" ca="1" si="19"/>
        <v>125564</v>
      </c>
      <c r="F202" s="2">
        <f t="shared" ca="1" si="20"/>
        <v>907200</v>
      </c>
    </row>
    <row r="203" spans="1:6" x14ac:dyDescent="0.3">
      <c r="A203">
        <v>202</v>
      </c>
      <c r="B203" s="2">
        <f t="shared" ca="1" si="16"/>
        <v>9518</v>
      </c>
      <c r="C203" s="2">
        <f t="shared" ca="1" si="17"/>
        <v>37361</v>
      </c>
      <c r="D203" s="2">
        <f t="shared" ca="1" si="18"/>
        <v>60191</v>
      </c>
      <c r="E203" s="2">
        <f t="shared" ca="1" si="19"/>
        <v>127949</v>
      </c>
      <c r="F203" s="2">
        <f t="shared" ca="1" si="20"/>
        <v>900638</v>
      </c>
    </row>
    <row r="204" spans="1:6" x14ac:dyDescent="0.3">
      <c r="A204">
        <v>203</v>
      </c>
      <c r="B204" s="2">
        <f t="shared" ca="1" si="16"/>
        <v>9268</v>
      </c>
      <c r="C204" s="2">
        <f t="shared" ca="1" si="17"/>
        <v>37027</v>
      </c>
      <c r="D204" s="2">
        <f t="shared" ca="1" si="18"/>
        <v>61503</v>
      </c>
      <c r="E204" s="2">
        <f t="shared" ca="1" si="19"/>
        <v>129520</v>
      </c>
      <c r="F204" s="2">
        <f t="shared" ca="1" si="20"/>
        <v>925962</v>
      </c>
    </row>
    <row r="205" spans="1:6" x14ac:dyDescent="0.3">
      <c r="A205">
        <v>204</v>
      </c>
      <c r="B205" s="2">
        <f t="shared" ca="1" si="16"/>
        <v>9212</v>
      </c>
      <c r="C205" s="2">
        <f t="shared" ca="1" si="17"/>
        <v>38235</v>
      </c>
      <c r="D205" s="2">
        <f t="shared" ca="1" si="18"/>
        <v>59811</v>
      </c>
      <c r="E205" s="2">
        <f t="shared" ca="1" si="19"/>
        <v>131402</v>
      </c>
      <c r="F205" s="2">
        <f t="shared" ca="1" si="20"/>
        <v>902942</v>
      </c>
    </row>
    <row r="206" spans="1:6" x14ac:dyDescent="0.3">
      <c r="A206">
        <v>205</v>
      </c>
      <c r="B206" s="2">
        <f t="shared" ca="1" si="16"/>
        <v>8938</v>
      </c>
      <c r="C206" s="2">
        <f t="shared" ca="1" si="17"/>
        <v>39033</v>
      </c>
      <c r="D206" s="2">
        <f t="shared" ca="1" si="18"/>
        <v>58341</v>
      </c>
      <c r="E206" s="2">
        <f t="shared" ca="1" si="19"/>
        <v>132737</v>
      </c>
      <c r="F206" s="2">
        <f t="shared" ca="1" si="20"/>
        <v>931890</v>
      </c>
    </row>
    <row r="207" spans="1:6" x14ac:dyDescent="0.3">
      <c r="A207">
        <v>206</v>
      </c>
      <c r="B207" s="2">
        <f t="shared" ca="1" si="16"/>
        <v>9065</v>
      </c>
      <c r="C207" s="2">
        <f t="shared" ca="1" si="17"/>
        <v>38232</v>
      </c>
      <c r="D207" s="2">
        <f t="shared" ca="1" si="18"/>
        <v>60020</v>
      </c>
      <c r="E207" s="2">
        <f t="shared" ca="1" si="19"/>
        <v>135324</v>
      </c>
      <c r="F207" s="2">
        <f t="shared" ca="1" si="20"/>
        <v>927192</v>
      </c>
    </row>
    <row r="208" spans="1:6" x14ac:dyDescent="0.3">
      <c r="A208">
        <v>207</v>
      </c>
      <c r="B208" s="2">
        <f t="shared" ca="1" si="16"/>
        <v>8975</v>
      </c>
      <c r="C208" s="2">
        <f t="shared" ca="1" si="17"/>
        <v>38874</v>
      </c>
      <c r="D208" s="2">
        <f t="shared" ca="1" si="18"/>
        <v>59180</v>
      </c>
      <c r="E208" s="2">
        <f t="shared" ca="1" si="19"/>
        <v>139384</v>
      </c>
      <c r="F208" s="2">
        <f t="shared" ca="1" si="20"/>
        <v>940857</v>
      </c>
    </row>
    <row r="209" spans="1:6" x14ac:dyDescent="0.3">
      <c r="A209">
        <v>208</v>
      </c>
      <c r="B209" s="2">
        <f t="shared" ca="1" si="16"/>
        <v>9239</v>
      </c>
      <c r="C209" s="2">
        <f t="shared" ca="1" si="17"/>
        <v>38735</v>
      </c>
      <c r="D209" s="2">
        <f t="shared" ca="1" si="18"/>
        <v>58272</v>
      </c>
      <c r="E209" s="2">
        <f t="shared" ca="1" si="19"/>
        <v>137610</v>
      </c>
      <c r="F209" s="2">
        <f t="shared" ca="1" si="20"/>
        <v>955687</v>
      </c>
    </row>
    <row r="210" spans="1:6" x14ac:dyDescent="0.3">
      <c r="A210">
        <v>209</v>
      </c>
      <c r="B210" s="2">
        <f t="shared" ca="1" si="16"/>
        <v>9479</v>
      </c>
      <c r="C210" s="2">
        <f t="shared" ca="1" si="17"/>
        <v>39514</v>
      </c>
      <c r="D210" s="2">
        <f t="shared" ca="1" si="18"/>
        <v>59100</v>
      </c>
      <c r="E210" s="2">
        <f t="shared" ca="1" si="19"/>
        <v>133986</v>
      </c>
      <c r="F210" s="2">
        <f t="shared" ca="1" si="20"/>
        <v>956891</v>
      </c>
    </row>
    <row r="211" spans="1:6" x14ac:dyDescent="0.3">
      <c r="A211">
        <v>210</v>
      </c>
      <c r="B211" s="2">
        <f t="shared" ca="1" si="16"/>
        <v>9589</v>
      </c>
      <c r="C211" s="2">
        <f t="shared" ca="1" si="17"/>
        <v>39139</v>
      </c>
      <c r="D211" s="2">
        <f t="shared" ca="1" si="18"/>
        <v>59932</v>
      </c>
      <c r="E211" s="2">
        <f t="shared" ca="1" si="19"/>
        <v>135073</v>
      </c>
      <c r="F211" s="2">
        <f t="shared" ca="1" si="20"/>
        <v>943076</v>
      </c>
    </row>
    <row r="212" spans="1:6" x14ac:dyDescent="0.3">
      <c r="A212">
        <v>211</v>
      </c>
      <c r="B212" s="2">
        <f t="shared" ca="1" si="16"/>
        <v>9678</v>
      </c>
      <c r="C212" s="2">
        <f t="shared" ca="1" si="17"/>
        <v>38812</v>
      </c>
      <c r="D212" s="2">
        <f t="shared" ca="1" si="18"/>
        <v>58943</v>
      </c>
      <c r="E212" s="2">
        <f t="shared" ca="1" si="19"/>
        <v>137669</v>
      </c>
      <c r="F212" s="2">
        <f t="shared" ca="1" si="20"/>
        <v>965295</v>
      </c>
    </row>
    <row r="213" spans="1:6" x14ac:dyDescent="0.3">
      <c r="A213">
        <v>212</v>
      </c>
      <c r="B213" s="2">
        <f t="shared" ca="1" si="16"/>
        <v>9669</v>
      </c>
      <c r="C213" s="2">
        <f t="shared" ca="1" si="17"/>
        <v>38134</v>
      </c>
      <c r="D213" s="2">
        <f t="shared" ca="1" si="18"/>
        <v>60204</v>
      </c>
      <c r="E213" s="2">
        <f t="shared" ca="1" si="19"/>
        <v>139884</v>
      </c>
      <c r="F213" s="2">
        <f t="shared" ca="1" si="20"/>
        <v>988284</v>
      </c>
    </row>
    <row r="214" spans="1:6" x14ac:dyDescent="0.3">
      <c r="A214">
        <v>213</v>
      </c>
      <c r="B214" s="2">
        <f t="shared" ca="1" si="16"/>
        <v>9921</v>
      </c>
      <c r="C214" s="2">
        <f t="shared" ca="1" si="17"/>
        <v>38556</v>
      </c>
      <c r="D214" s="2">
        <f t="shared" ca="1" si="18"/>
        <v>60901</v>
      </c>
      <c r="E214" s="2">
        <f t="shared" ca="1" si="19"/>
        <v>141723</v>
      </c>
      <c r="F214" s="2">
        <f t="shared" ca="1" si="20"/>
        <v>1017872</v>
      </c>
    </row>
    <row r="215" spans="1:6" x14ac:dyDescent="0.3">
      <c r="A215">
        <v>214</v>
      </c>
      <c r="B215" s="2">
        <f t="shared" ca="1" si="16"/>
        <v>9872</v>
      </c>
      <c r="C215" s="2">
        <f t="shared" ca="1" si="17"/>
        <v>39546</v>
      </c>
      <c r="D215" s="2">
        <f t="shared" ca="1" si="18"/>
        <v>60659</v>
      </c>
      <c r="E215" s="2">
        <f t="shared" ca="1" si="19"/>
        <v>144252</v>
      </c>
      <c r="F215" s="2">
        <f t="shared" ca="1" si="20"/>
        <v>995907</v>
      </c>
    </row>
    <row r="216" spans="1:6" x14ac:dyDescent="0.3">
      <c r="A216">
        <v>215</v>
      </c>
      <c r="B216" s="2">
        <f t="shared" ca="1" si="16"/>
        <v>9830</v>
      </c>
      <c r="C216" s="2">
        <f t="shared" ca="1" si="17"/>
        <v>39689</v>
      </c>
      <c r="D216" s="2">
        <f t="shared" ca="1" si="18"/>
        <v>62364</v>
      </c>
      <c r="E216" s="2">
        <f t="shared" ca="1" si="19"/>
        <v>142653</v>
      </c>
      <c r="F216" s="2">
        <f t="shared" ca="1" si="20"/>
        <v>972923</v>
      </c>
    </row>
    <row r="217" spans="1:6" x14ac:dyDescent="0.3">
      <c r="A217">
        <v>216</v>
      </c>
      <c r="B217" s="2">
        <f t="shared" ca="1" si="16"/>
        <v>10063</v>
      </c>
      <c r="C217" s="2">
        <f t="shared" ca="1" si="17"/>
        <v>38545</v>
      </c>
      <c r="D217" s="2">
        <f t="shared" ca="1" si="18"/>
        <v>64126</v>
      </c>
      <c r="E217" s="2">
        <f t="shared" ca="1" si="19"/>
        <v>146573</v>
      </c>
      <c r="F217" s="2">
        <f t="shared" ca="1" si="20"/>
        <v>980144</v>
      </c>
    </row>
    <row r="218" spans="1:6" x14ac:dyDescent="0.3">
      <c r="A218">
        <v>217</v>
      </c>
      <c r="B218" s="2">
        <f t="shared" ca="1" si="16"/>
        <v>9951</v>
      </c>
      <c r="C218" s="2">
        <f t="shared" ca="1" si="17"/>
        <v>37641</v>
      </c>
      <c r="D218" s="2">
        <f t="shared" ca="1" si="18"/>
        <v>66211</v>
      </c>
      <c r="E218" s="2">
        <f t="shared" ca="1" si="19"/>
        <v>150751</v>
      </c>
      <c r="F218" s="2">
        <f t="shared" ca="1" si="20"/>
        <v>975853</v>
      </c>
    </row>
    <row r="219" spans="1:6" x14ac:dyDescent="0.3">
      <c r="A219">
        <v>218</v>
      </c>
      <c r="B219" s="2">
        <f t="shared" ca="1" si="16"/>
        <v>9882</v>
      </c>
      <c r="C219" s="2">
        <f t="shared" ca="1" si="17"/>
        <v>36952</v>
      </c>
      <c r="D219" s="2">
        <f t="shared" ca="1" si="18"/>
        <v>66601</v>
      </c>
      <c r="E219" s="2">
        <f t="shared" ca="1" si="19"/>
        <v>151483</v>
      </c>
      <c r="F219" s="2">
        <f t="shared" ca="1" si="20"/>
        <v>991384</v>
      </c>
    </row>
    <row r="220" spans="1:6" x14ac:dyDescent="0.3">
      <c r="A220">
        <v>219</v>
      </c>
      <c r="B220" s="2">
        <f t="shared" ca="1" si="16"/>
        <v>9940</v>
      </c>
      <c r="C220" s="2">
        <f t="shared" ca="1" si="17"/>
        <v>37098</v>
      </c>
      <c r="D220" s="2">
        <f t="shared" ca="1" si="18"/>
        <v>68171</v>
      </c>
      <c r="E220" s="2">
        <f t="shared" ca="1" si="19"/>
        <v>152424</v>
      </c>
      <c r="F220" s="2">
        <f t="shared" ca="1" si="20"/>
        <v>1016816</v>
      </c>
    </row>
    <row r="221" spans="1:6" x14ac:dyDescent="0.3">
      <c r="A221">
        <v>220</v>
      </c>
      <c r="B221" s="2">
        <f t="shared" ca="1" si="16"/>
        <v>9926</v>
      </c>
      <c r="C221" s="2">
        <f t="shared" ca="1" si="17"/>
        <v>36012</v>
      </c>
      <c r="D221" s="2">
        <f t="shared" ca="1" si="18"/>
        <v>68561</v>
      </c>
      <c r="E221" s="2">
        <f t="shared" ca="1" si="19"/>
        <v>150873</v>
      </c>
      <c r="F221" s="2">
        <f t="shared" ca="1" si="20"/>
        <v>1044336</v>
      </c>
    </row>
    <row r="222" spans="1:6" x14ac:dyDescent="0.3">
      <c r="A222">
        <v>221</v>
      </c>
      <c r="B222" s="2">
        <f t="shared" ca="1" si="16"/>
        <v>9809</v>
      </c>
      <c r="C222" s="2">
        <f t="shared" ca="1" si="17"/>
        <v>36543</v>
      </c>
      <c r="D222" s="2">
        <f t="shared" ca="1" si="18"/>
        <v>69116</v>
      </c>
      <c r="E222" s="2">
        <f t="shared" ca="1" si="19"/>
        <v>147728</v>
      </c>
      <c r="F222" s="2">
        <f t="shared" ca="1" si="20"/>
        <v>1018642</v>
      </c>
    </row>
    <row r="223" spans="1:6" x14ac:dyDescent="0.3">
      <c r="A223">
        <v>222</v>
      </c>
      <c r="B223" s="2">
        <f t="shared" ca="1" si="16"/>
        <v>9715</v>
      </c>
      <c r="C223" s="2">
        <f t="shared" ca="1" si="17"/>
        <v>36043</v>
      </c>
      <c r="D223" s="2">
        <f t="shared" ca="1" si="18"/>
        <v>68383</v>
      </c>
      <c r="E223" s="2">
        <f t="shared" ca="1" si="19"/>
        <v>144496</v>
      </c>
      <c r="F223" s="2">
        <f t="shared" ca="1" si="20"/>
        <v>988733</v>
      </c>
    </row>
    <row r="224" spans="1:6" x14ac:dyDescent="0.3">
      <c r="A224">
        <v>223</v>
      </c>
      <c r="B224" s="2">
        <f t="shared" ca="1" si="16"/>
        <v>9603</v>
      </c>
      <c r="C224" s="2">
        <f t="shared" ca="1" si="17"/>
        <v>35080</v>
      </c>
      <c r="D224" s="2">
        <f t="shared" ca="1" si="18"/>
        <v>69978</v>
      </c>
      <c r="E224" s="2">
        <f t="shared" ca="1" si="19"/>
        <v>142561</v>
      </c>
      <c r="F224" s="2">
        <f t="shared" ca="1" si="20"/>
        <v>994974</v>
      </c>
    </row>
    <row r="225" spans="1:6" x14ac:dyDescent="0.3">
      <c r="A225">
        <v>224</v>
      </c>
      <c r="B225" s="2">
        <f t="shared" ca="1" si="16"/>
        <v>9761</v>
      </c>
      <c r="C225" s="2">
        <f t="shared" ca="1" si="17"/>
        <v>34735</v>
      </c>
      <c r="D225" s="2">
        <f t="shared" ca="1" si="18"/>
        <v>69503</v>
      </c>
      <c r="E225" s="2">
        <f t="shared" ca="1" si="19"/>
        <v>143929</v>
      </c>
      <c r="F225" s="2">
        <f t="shared" ca="1" si="20"/>
        <v>1004942</v>
      </c>
    </row>
    <row r="226" spans="1:6" x14ac:dyDescent="0.3">
      <c r="A226">
        <v>225</v>
      </c>
      <c r="B226" s="2">
        <f t="shared" ca="1" si="16"/>
        <v>10076</v>
      </c>
      <c r="C226" s="2">
        <f t="shared" ca="1" si="17"/>
        <v>33710</v>
      </c>
      <c r="D226" s="2">
        <f t="shared" ca="1" si="18"/>
        <v>69754</v>
      </c>
      <c r="E226" s="2">
        <f t="shared" ca="1" si="19"/>
        <v>144074</v>
      </c>
      <c r="F226" s="2">
        <f t="shared" ca="1" si="20"/>
        <v>1000392</v>
      </c>
    </row>
    <row r="227" spans="1:6" x14ac:dyDescent="0.3">
      <c r="A227">
        <v>226</v>
      </c>
      <c r="B227" s="2">
        <f t="shared" ca="1" si="16"/>
        <v>9894</v>
      </c>
      <c r="C227" s="2">
        <f t="shared" ca="1" si="17"/>
        <v>33019</v>
      </c>
      <c r="D227" s="2">
        <f t="shared" ca="1" si="18"/>
        <v>68195</v>
      </c>
      <c r="E227" s="2">
        <f t="shared" ca="1" si="19"/>
        <v>146393</v>
      </c>
      <c r="F227" s="2">
        <f t="shared" ca="1" si="20"/>
        <v>1003316</v>
      </c>
    </row>
    <row r="228" spans="1:6" x14ac:dyDescent="0.3">
      <c r="A228">
        <v>227</v>
      </c>
      <c r="B228" s="2">
        <f t="shared" ca="1" si="16"/>
        <v>9882</v>
      </c>
      <c r="C228" s="2">
        <f t="shared" ca="1" si="17"/>
        <v>32937</v>
      </c>
      <c r="D228" s="2">
        <f t="shared" ca="1" si="18"/>
        <v>67076</v>
      </c>
      <c r="E228" s="2">
        <f t="shared" ca="1" si="19"/>
        <v>143615</v>
      </c>
      <c r="F228" s="2">
        <f t="shared" ca="1" si="20"/>
        <v>997502</v>
      </c>
    </row>
    <row r="229" spans="1:6" x14ac:dyDescent="0.3">
      <c r="A229">
        <v>228</v>
      </c>
      <c r="B229" s="2">
        <f t="shared" ca="1" si="16"/>
        <v>10003</v>
      </c>
      <c r="C229" s="2">
        <f t="shared" ca="1" si="17"/>
        <v>32111</v>
      </c>
      <c r="D229" s="2">
        <f t="shared" ca="1" si="18"/>
        <v>67111</v>
      </c>
      <c r="E229" s="2">
        <f t="shared" ca="1" si="19"/>
        <v>145002</v>
      </c>
      <c r="F229" s="2">
        <f t="shared" ca="1" si="20"/>
        <v>1021557</v>
      </c>
    </row>
    <row r="230" spans="1:6" x14ac:dyDescent="0.3">
      <c r="A230">
        <v>229</v>
      </c>
      <c r="B230" s="2">
        <f t="shared" ca="1" si="16"/>
        <v>9985</v>
      </c>
      <c r="C230" s="2">
        <f t="shared" ca="1" si="17"/>
        <v>32962</v>
      </c>
      <c r="D230" s="2">
        <f t="shared" ca="1" si="18"/>
        <v>67011</v>
      </c>
      <c r="E230" s="2">
        <f t="shared" ca="1" si="19"/>
        <v>144671</v>
      </c>
      <c r="F230" s="2">
        <f t="shared" ca="1" si="20"/>
        <v>1025409</v>
      </c>
    </row>
    <row r="231" spans="1:6" x14ac:dyDescent="0.3">
      <c r="A231">
        <v>230</v>
      </c>
      <c r="B231" s="2">
        <f t="shared" ca="1" si="16"/>
        <v>9792</v>
      </c>
      <c r="C231" s="2">
        <f t="shared" ca="1" si="17"/>
        <v>33118</v>
      </c>
      <c r="D231" s="2">
        <f t="shared" ca="1" si="18"/>
        <v>66922</v>
      </c>
      <c r="E231" s="2">
        <f t="shared" ca="1" si="19"/>
        <v>141942</v>
      </c>
      <c r="F231" s="2">
        <f t="shared" ca="1" si="20"/>
        <v>1018309</v>
      </c>
    </row>
    <row r="232" spans="1:6" x14ac:dyDescent="0.3">
      <c r="A232">
        <v>231</v>
      </c>
      <c r="B232" s="2">
        <f t="shared" ca="1" si="16"/>
        <v>9880</v>
      </c>
      <c r="C232" s="2">
        <f t="shared" ca="1" si="17"/>
        <v>32724</v>
      </c>
      <c r="D232" s="2">
        <f t="shared" ca="1" si="18"/>
        <v>66092</v>
      </c>
      <c r="E232" s="2">
        <f t="shared" ca="1" si="19"/>
        <v>144807</v>
      </c>
      <c r="F232" s="2">
        <f t="shared" ca="1" si="20"/>
        <v>1030376</v>
      </c>
    </row>
    <row r="233" spans="1:6" x14ac:dyDescent="0.3">
      <c r="A233">
        <v>232</v>
      </c>
      <c r="B233" s="2">
        <f t="shared" ca="1" si="16"/>
        <v>10128</v>
      </c>
      <c r="C233" s="2">
        <f t="shared" ca="1" si="17"/>
        <v>33187</v>
      </c>
      <c r="D233" s="2">
        <f t="shared" ca="1" si="18"/>
        <v>68119</v>
      </c>
      <c r="E233" s="2">
        <f t="shared" ca="1" si="19"/>
        <v>147416</v>
      </c>
      <c r="F233" s="2">
        <f t="shared" ca="1" si="20"/>
        <v>1052013</v>
      </c>
    </row>
    <row r="234" spans="1:6" x14ac:dyDescent="0.3">
      <c r="A234">
        <v>233</v>
      </c>
      <c r="B234" s="2">
        <f t="shared" ca="1" si="16"/>
        <v>9959</v>
      </c>
      <c r="C234" s="2">
        <f t="shared" ca="1" si="17"/>
        <v>32801</v>
      </c>
      <c r="D234" s="2">
        <f t="shared" ca="1" si="18"/>
        <v>69618</v>
      </c>
      <c r="E234" s="2">
        <f t="shared" ca="1" si="19"/>
        <v>149047</v>
      </c>
      <c r="F234" s="2">
        <f t="shared" ca="1" si="20"/>
        <v>1044182</v>
      </c>
    </row>
    <row r="235" spans="1:6" x14ac:dyDescent="0.3">
      <c r="A235">
        <v>234</v>
      </c>
      <c r="B235" s="2">
        <f t="shared" ca="1" si="16"/>
        <v>9766</v>
      </c>
      <c r="C235" s="2">
        <f t="shared" ca="1" si="17"/>
        <v>31844</v>
      </c>
      <c r="D235" s="2">
        <f t="shared" ca="1" si="18"/>
        <v>71425</v>
      </c>
      <c r="E235" s="2">
        <f t="shared" ca="1" si="19"/>
        <v>151939</v>
      </c>
      <c r="F235" s="2">
        <f t="shared" ca="1" si="20"/>
        <v>1033950</v>
      </c>
    </row>
    <row r="236" spans="1:6" x14ac:dyDescent="0.3">
      <c r="A236">
        <v>235</v>
      </c>
      <c r="B236" s="2">
        <f t="shared" ca="1" si="16"/>
        <v>9575</v>
      </c>
      <c r="C236" s="2">
        <f t="shared" ca="1" si="17"/>
        <v>31950</v>
      </c>
      <c r="D236" s="2">
        <f t="shared" ca="1" si="18"/>
        <v>71790</v>
      </c>
      <c r="E236" s="2">
        <f t="shared" ca="1" si="19"/>
        <v>149202</v>
      </c>
      <c r="F236" s="2">
        <f t="shared" ca="1" si="20"/>
        <v>1022855</v>
      </c>
    </row>
    <row r="237" spans="1:6" x14ac:dyDescent="0.3">
      <c r="A237">
        <v>236</v>
      </c>
      <c r="B237" s="2">
        <f t="shared" ca="1" si="16"/>
        <v>9695</v>
      </c>
      <c r="C237" s="2">
        <f t="shared" ca="1" si="17"/>
        <v>31866</v>
      </c>
      <c r="D237" s="2">
        <f t="shared" ca="1" si="18"/>
        <v>70864</v>
      </c>
      <c r="E237" s="2">
        <f t="shared" ca="1" si="19"/>
        <v>150095</v>
      </c>
      <c r="F237" s="2">
        <f t="shared" ca="1" si="20"/>
        <v>1015592</v>
      </c>
    </row>
    <row r="238" spans="1:6" x14ac:dyDescent="0.3">
      <c r="A238">
        <v>237</v>
      </c>
      <c r="B238" s="2">
        <f t="shared" ca="1" si="16"/>
        <v>9802</v>
      </c>
      <c r="C238" s="2">
        <f t="shared" ca="1" si="17"/>
        <v>31575</v>
      </c>
      <c r="D238" s="2">
        <f t="shared" ca="1" si="18"/>
        <v>70014</v>
      </c>
      <c r="E238" s="2">
        <f t="shared" ca="1" si="19"/>
        <v>150998</v>
      </c>
      <c r="F238" s="2">
        <f t="shared" ca="1" si="20"/>
        <v>1039857</v>
      </c>
    </row>
    <row r="239" spans="1:6" x14ac:dyDescent="0.3">
      <c r="A239">
        <v>238</v>
      </c>
      <c r="B239" s="2">
        <f t="shared" ca="1" si="16"/>
        <v>10017</v>
      </c>
      <c r="C239" s="2">
        <f t="shared" ca="1" si="17"/>
        <v>32438</v>
      </c>
      <c r="D239" s="2">
        <f t="shared" ca="1" si="18"/>
        <v>68662</v>
      </c>
      <c r="E239" s="2">
        <f t="shared" ca="1" si="19"/>
        <v>147173</v>
      </c>
      <c r="F239" s="2">
        <f t="shared" ca="1" si="20"/>
        <v>1035305</v>
      </c>
    </row>
    <row r="240" spans="1:6" x14ac:dyDescent="0.3">
      <c r="A240">
        <v>239</v>
      </c>
      <c r="B240" s="2">
        <f t="shared" ca="1" si="16"/>
        <v>10227</v>
      </c>
      <c r="C240" s="2">
        <f t="shared" ca="1" si="17"/>
        <v>31877</v>
      </c>
      <c r="D240" s="2">
        <f t="shared" ca="1" si="18"/>
        <v>67842</v>
      </c>
      <c r="E240" s="2">
        <f t="shared" ca="1" si="19"/>
        <v>146332</v>
      </c>
      <c r="F240" s="2">
        <f t="shared" ca="1" si="20"/>
        <v>1042802</v>
      </c>
    </row>
    <row r="241" spans="1:6" x14ac:dyDescent="0.3">
      <c r="A241">
        <v>240</v>
      </c>
      <c r="B241" s="2">
        <f t="shared" ca="1" si="16"/>
        <v>10080</v>
      </c>
      <c r="C241" s="2">
        <f t="shared" ca="1" si="17"/>
        <v>31625</v>
      </c>
      <c r="D241" s="2">
        <f t="shared" ca="1" si="18"/>
        <v>69980</v>
      </c>
      <c r="E241" s="2">
        <f t="shared" ca="1" si="19"/>
        <v>142528</v>
      </c>
      <c r="F241" s="2">
        <f t="shared" ca="1" si="20"/>
        <v>1024506</v>
      </c>
    </row>
    <row r="242" spans="1:6" x14ac:dyDescent="0.3">
      <c r="A242">
        <v>241</v>
      </c>
      <c r="B242" s="2">
        <f t="shared" ca="1" si="16"/>
        <v>9781</v>
      </c>
      <c r="C242" s="2">
        <f t="shared" ca="1" si="17"/>
        <v>32190</v>
      </c>
      <c r="D242" s="2">
        <f t="shared" ca="1" si="18"/>
        <v>71339</v>
      </c>
      <c r="E242" s="2">
        <f t="shared" ca="1" si="19"/>
        <v>143077</v>
      </c>
      <c r="F242" s="2">
        <f t="shared" ca="1" si="20"/>
        <v>1034109</v>
      </c>
    </row>
    <row r="243" spans="1:6" x14ac:dyDescent="0.3">
      <c r="A243">
        <v>242</v>
      </c>
      <c r="B243" s="2">
        <f t="shared" ca="1" si="16"/>
        <v>9923</v>
      </c>
      <c r="C243" s="2">
        <f t="shared" ca="1" si="17"/>
        <v>32662</v>
      </c>
      <c r="D243" s="2">
        <f t="shared" ca="1" si="18"/>
        <v>72874</v>
      </c>
      <c r="E243" s="2">
        <f t="shared" ca="1" si="19"/>
        <v>146976</v>
      </c>
      <c r="F243" s="2">
        <f t="shared" ca="1" si="20"/>
        <v>1018298</v>
      </c>
    </row>
    <row r="244" spans="1:6" x14ac:dyDescent="0.3">
      <c r="A244">
        <v>243</v>
      </c>
      <c r="B244" s="2">
        <f t="shared" ca="1" si="16"/>
        <v>9846</v>
      </c>
      <c r="C244" s="2">
        <f t="shared" ca="1" si="17"/>
        <v>33471</v>
      </c>
      <c r="D244" s="2">
        <f t="shared" ca="1" si="18"/>
        <v>73716</v>
      </c>
      <c r="E244" s="2">
        <f t="shared" ca="1" si="19"/>
        <v>144343</v>
      </c>
      <c r="F244" s="2">
        <f t="shared" ca="1" si="20"/>
        <v>1035086</v>
      </c>
    </row>
    <row r="245" spans="1:6" x14ac:dyDescent="0.3">
      <c r="A245">
        <v>244</v>
      </c>
      <c r="B245" s="2">
        <f t="shared" ca="1" si="16"/>
        <v>9637</v>
      </c>
      <c r="C245" s="2">
        <f t="shared" ca="1" si="17"/>
        <v>34040</v>
      </c>
      <c r="D245" s="2">
        <f t="shared" ca="1" si="18"/>
        <v>73557</v>
      </c>
      <c r="E245" s="2">
        <f t="shared" ca="1" si="19"/>
        <v>142989</v>
      </c>
      <c r="F245" s="2">
        <f t="shared" ca="1" si="20"/>
        <v>1047355</v>
      </c>
    </row>
    <row r="246" spans="1:6" x14ac:dyDescent="0.3">
      <c r="A246">
        <v>245</v>
      </c>
      <c r="B246" s="2">
        <f t="shared" ca="1" si="16"/>
        <v>9745</v>
      </c>
      <c r="C246" s="2">
        <f t="shared" ca="1" si="17"/>
        <v>34992</v>
      </c>
      <c r="D246" s="2">
        <f t="shared" ca="1" si="18"/>
        <v>71474</v>
      </c>
      <c r="E246" s="2">
        <f t="shared" ca="1" si="19"/>
        <v>142711</v>
      </c>
      <c r="F246" s="2">
        <f t="shared" ca="1" si="20"/>
        <v>1025298</v>
      </c>
    </row>
    <row r="247" spans="1:6" x14ac:dyDescent="0.3">
      <c r="A247">
        <v>246</v>
      </c>
      <c r="B247" s="2">
        <f t="shared" ca="1" si="16"/>
        <v>10063</v>
      </c>
      <c r="C247" s="2">
        <f t="shared" ca="1" si="17"/>
        <v>34531</v>
      </c>
      <c r="D247" s="2">
        <f t="shared" ca="1" si="18"/>
        <v>71204</v>
      </c>
      <c r="E247" s="2">
        <f t="shared" ca="1" si="19"/>
        <v>144447</v>
      </c>
      <c r="F247" s="2">
        <f t="shared" ca="1" si="20"/>
        <v>1008127</v>
      </c>
    </row>
    <row r="248" spans="1:6" x14ac:dyDescent="0.3">
      <c r="A248">
        <v>247</v>
      </c>
      <c r="B248" s="2">
        <f t="shared" ca="1" si="16"/>
        <v>10316</v>
      </c>
      <c r="C248" s="2">
        <f t="shared" ca="1" si="17"/>
        <v>34374</v>
      </c>
      <c r="D248" s="2">
        <f t="shared" ca="1" si="18"/>
        <v>71050</v>
      </c>
      <c r="E248" s="2">
        <f t="shared" ca="1" si="19"/>
        <v>147881</v>
      </c>
      <c r="F248" s="2">
        <f t="shared" ca="1" si="20"/>
        <v>1027321</v>
      </c>
    </row>
    <row r="249" spans="1:6" x14ac:dyDescent="0.3">
      <c r="A249">
        <v>248</v>
      </c>
      <c r="B249" s="2">
        <f t="shared" ca="1" si="16"/>
        <v>10177</v>
      </c>
      <c r="C249" s="2">
        <f t="shared" ca="1" si="17"/>
        <v>34100</v>
      </c>
      <c r="D249" s="2">
        <f t="shared" ca="1" si="18"/>
        <v>73088</v>
      </c>
      <c r="E249" s="2">
        <f t="shared" ca="1" si="19"/>
        <v>145354</v>
      </c>
      <c r="F249" s="2">
        <f t="shared" ca="1" si="20"/>
        <v>1001874</v>
      </c>
    </row>
    <row r="250" spans="1:6" x14ac:dyDescent="0.3">
      <c r="A250">
        <v>249</v>
      </c>
      <c r="B250" s="2">
        <f t="shared" ca="1" si="16"/>
        <v>10512</v>
      </c>
      <c r="C250" s="2">
        <f t="shared" ca="1" si="17"/>
        <v>33924</v>
      </c>
      <c r="D250" s="2">
        <f t="shared" ca="1" si="18"/>
        <v>74326</v>
      </c>
      <c r="E250" s="2">
        <f t="shared" ca="1" si="19"/>
        <v>145573</v>
      </c>
      <c r="F250" s="2">
        <f t="shared" ca="1" si="20"/>
        <v>980227</v>
      </c>
    </row>
    <row r="251" spans="1:6" x14ac:dyDescent="0.3">
      <c r="A251">
        <v>250</v>
      </c>
      <c r="B251" s="2">
        <f t="shared" ca="1" si="16"/>
        <v>10688</v>
      </c>
      <c r="C251" s="2">
        <f t="shared" ca="1" si="17"/>
        <v>34084</v>
      </c>
      <c r="D251" s="2">
        <f t="shared" ca="1" si="18"/>
        <v>72283</v>
      </c>
      <c r="E251" s="2">
        <f t="shared" ca="1" si="19"/>
        <v>141969</v>
      </c>
      <c r="F251" s="2">
        <f t="shared" ca="1" si="20"/>
        <v>959913</v>
      </c>
    </row>
    <row r="252" spans="1:6" x14ac:dyDescent="0.3">
      <c r="A252">
        <v>251</v>
      </c>
      <c r="B252" s="2">
        <f t="shared" ca="1" si="16"/>
        <v>10397</v>
      </c>
      <c r="C252" s="2">
        <f t="shared" ca="1" si="17"/>
        <v>34851</v>
      </c>
      <c r="D252" s="2">
        <f t="shared" ca="1" si="18"/>
        <v>70992</v>
      </c>
      <c r="E252" s="2">
        <f t="shared" ca="1" si="19"/>
        <v>138217</v>
      </c>
      <c r="F252" s="2">
        <f t="shared" ca="1" si="20"/>
        <v>970473</v>
      </c>
    </row>
    <row r="253" spans="1:6" x14ac:dyDescent="0.3">
      <c r="A253">
        <v>252</v>
      </c>
      <c r="B253" s="2">
        <f t="shared" ca="1" si="16"/>
        <v>10639</v>
      </c>
      <c r="C253" s="2">
        <f t="shared" ca="1" si="17"/>
        <v>34601</v>
      </c>
      <c r="D253" s="2">
        <f t="shared" ca="1" si="18"/>
        <v>69257</v>
      </c>
      <c r="E253" s="2">
        <f t="shared" ca="1" si="19"/>
        <v>140418</v>
      </c>
      <c r="F253" s="2">
        <f t="shared" ca="1" si="20"/>
        <v>941753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87C-0FB9-43E1-B02D-57F515E88491}">
  <dimension ref="A1:H253"/>
  <sheetViews>
    <sheetView tabSelected="1" topLeftCell="F1" workbookViewId="0">
      <selection activeCell="R14" sqref="R14"/>
    </sheetView>
  </sheetViews>
  <sheetFormatPr defaultRowHeight="16.5" x14ac:dyDescent="0.3"/>
  <cols>
    <col min="2" max="3" width="15.625" style="2" bestFit="1" customWidth="1"/>
    <col min="4" max="4" width="16.75" style="2" bestFit="1" customWidth="1"/>
    <col min="5" max="5" width="15.625" style="2" bestFit="1" customWidth="1"/>
    <col min="6" max="6" width="16.75" style="2" bestFit="1" customWidth="1"/>
    <col min="7" max="7" width="18.375" style="2" bestFit="1" customWidth="1"/>
    <col min="8" max="8" width="9" style="2"/>
  </cols>
  <sheetData>
    <row r="1" spans="1:8" x14ac:dyDescent="0.3">
      <c r="A1" s="1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10</v>
      </c>
    </row>
    <row r="2" spans="1:8" x14ac:dyDescent="0.3">
      <c r="A2">
        <v>1</v>
      </c>
      <c r="B2" s="2">
        <f>'일자별 주가'!B2*'종목 기본정보'!B$2*'종목 기본정보'!B$3</f>
        <v>75000000000</v>
      </c>
      <c r="C2" s="2">
        <f>'일자별 주가'!C2*'종목 기본정보'!C$2*'종목 기본정보'!C$3</f>
        <v>90000000000</v>
      </c>
      <c r="D2" s="2">
        <f>'일자별 주가'!D2*'종목 기본정보'!D$2*'종목 기본정보'!D$3</f>
        <v>492000000000</v>
      </c>
      <c r="E2" s="2">
        <f>'일자별 주가'!E2*'종목 기본정보'!E$2*'종목 기본정보'!E$3</f>
        <v>88000000000</v>
      </c>
      <c r="F2" s="2">
        <f>'일자별 주가'!F2*'종목 기본정보'!F$2*'종목 기본정보'!F$3</f>
        <v>500000000000</v>
      </c>
      <c r="G2" s="2">
        <f>SUM(B2:F2)</f>
        <v>1245000000000</v>
      </c>
      <c r="H2" s="5">
        <f>G2/G$2*100</f>
        <v>100</v>
      </c>
    </row>
    <row r="3" spans="1:8" x14ac:dyDescent="0.3">
      <c r="A3">
        <v>2</v>
      </c>
      <c r="B3" s="2">
        <f ca="1">'일자별 주가'!B3*'종목 기본정보'!B$2*'종목 기본정보'!B$3</f>
        <v>74370000000</v>
      </c>
      <c r="C3" s="2">
        <f ca="1">'일자별 주가'!C3*'종목 기본정보'!C$2*'종목 기본정보'!C$3</f>
        <v>91930500000</v>
      </c>
      <c r="D3" s="2">
        <f ca="1">'일자별 주가'!D3*'종목 기본정보'!D$2*'종목 기본정보'!D$3</f>
        <v>488506800000</v>
      </c>
      <c r="E3" s="2">
        <f ca="1">'일자별 주가'!E3*'종목 기본정보'!E$2*'종목 기본정보'!E$3</f>
        <v>86460000000</v>
      </c>
      <c r="F3" s="2">
        <f ca="1">'일자별 주가'!F3*'종목 기본정보'!F$2*'종목 기본정보'!F$3</f>
        <v>492257000000</v>
      </c>
      <c r="G3" s="2">
        <f t="shared" ref="G3:G66" ca="1" si="0">SUM(B3:F3)</f>
        <v>1233524300000</v>
      </c>
      <c r="H3" s="5">
        <f t="shared" ref="H3:H66" ca="1" si="1">G3/G$2*100</f>
        <v>99.078257028112446</v>
      </c>
    </row>
    <row r="4" spans="1:8" x14ac:dyDescent="0.3">
      <c r="A4">
        <v>3</v>
      </c>
      <c r="B4" s="2">
        <f ca="1">'일자별 주가'!B4*'종목 기본정보'!B$2*'종목 기본정보'!B$3</f>
        <v>72202500000</v>
      </c>
      <c r="C4" s="2">
        <f ca="1">'일자별 주가'!C4*'종목 기본정보'!C$2*'종목 기본정보'!C$3</f>
        <v>94918500000</v>
      </c>
      <c r="D4" s="2">
        <f ca="1">'일자별 주가'!D4*'종목 기본정보'!D$2*'종목 기본정보'!D$3</f>
        <v>481176000000</v>
      </c>
      <c r="E4" s="2">
        <f ca="1">'일자별 주가'!E4*'종목 기본정보'!E$2*'종목 기본정보'!E$3</f>
        <v>84494080000</v>
      </c>
      <c r="F4" s="2">
        <f ca="1">'일자별 주가'!F4*'종목 기본정보'!F$2*'종목 기본정보'!F$3</f>
        <v>496161000000</v>
      </c>
      <c r="G4" s="2">
        <f t="shared" ca="1" si="0"/>
        <v>1228952080000</v>
      </c>
      <c r="H4" s="5">
        <f t="shared" ca="1" si="1"/>
        <v>98.711010441767073</v>
      </c>
    </row>
    <row r="5" spans="1:8" x14ac:dyDescent="0.3">
      <c r="A5">
        <v>4</v>
      </c>
      <c r="B5" s="2">
        <f ca="1">'일자별 주가'!B5*'종목 기본정보'!B$2*'종목 기본정보'!B$3</f>
        <v>71302500000</v>
      </c>
      <c r="C5" s="2">
        <f ca="1">'일자별 주가'!C5*'종목 기본정보'!C$2*'종목 기본정보'!C$3</f>
        <v>97425000000</v>
      </c>
      <c r="D5" s="2">
        <f ca="1">'일자별 주가'!D5*'종목 기본정보'!D$2*'종목 기본정보'!D$3</f>
        <v>480667600000</v>
      </c>
      <c r="E5" s="2">
        <f ca="1">'일자별 주가'!E5*'종목 기본정보'!E$2*'종목 기본정보'!E$3</f>
        <v>82381200000</v>
      </c>
      <c r="F5" s="2">
        <f ca="1">'일자별 주가'!F5*'종목 기본정보'!F$2*'종목 기본정보'!F$3</f>
        <v>496605500000</v>
      </c>
      <c r="G5" s="2">
        <f t="shared" ca="1" si="0"/>
        <v>1228381800000</v>
      </c>
      <c r="H5" s="5">
        <f t="shared" ca="1" si="1"/>
        <v>98.665204819277108</v>
      </c>
    </row>
    <row r="6" spans="1:8" x14ac:dyDescent="0.3">
      <c r="A6">
        <v>5</v>
      </c>
      <c r="B6" s="2">
        <f ca="1">'일자별 주가'!B6*'종목 기본정보'!B$2*'종목 기본정보'!B$3</f>
        <v>73605000000</v>
      </c>
      <c r="C6" s="2">
        <f ca="1">'일자별 주가'!C6*'종목 기본정보'!C$2*'종목 기본정보'!C$3</f>
        <v>97425000000</v>
      </c>
      <c r="D6" s="2">
        <f ca="1">'일자별 주가'!D6*'종목 기본정보'!D$2*'종목 기본정보'!D$3</f>
        <v>489687600000</v>
      </c>
      <c r="E6" s="2">
        <f ca="1">'일자별 주가'!E6*'종목 기본정보'!E$2*'종목 기본정보'!E$3</f>
        <v>81952640000</v>
      </c>
      <c r="F6" s="2">
        <f ca="1">'일자별 주가'!F6*'종목 기본정보'!F$2*'종목 기본정보'!F$3</f>
        <v>500911500000</v>
      </c>
      <c r="G6" s="2">
        <f t="shared" ca="1" si="0"/>
        <v>1243581740000</v>
      </c>
      <c r="H6" s="5">
        <f t="shared" ca="1" si="1"/>
        <v>99.886083534136546</v>
      </c>
    </row>
    <row r="7" spans="1:8" x14ac:dyDescent="0.3">
      <c r="A7">
        <v>6</v>
      </c>
      <c r="B7" s="2">
        <f ca="1">'일자별 주가'!B7*'종목 기본정보'!B$2*'종목 기본정보'!B$3</f>
        <v>71970000000</v>
      </c>
      <c r="C7" s="2">
        <f ca="1">'일자별 주가'!C7*'종목 기본정보'!C$2*'종목 기본정보'!C$3</f>
        <v>99981000000</v>
      </c>
      <c r="D7" s="2">
        <f ca="1">'일자별 주가'!D7*'종목 기본정보'!D$2*'종목 기본정보'!D$3</f>
        <v>476403600000</v>
      </c>
      <c r="E7" s="2">
        <f ca="1">'일자별 주가'!E7*'종목 기본정보'!E$2*'종목 기본정보'!E$3</f>
        <v>82964640000</v>
      </c>
      <c r="F7" s="2">
        <f ca="1">'일자별 주가'!F7*'종목 기본정보'!F$2*'종목 기본정보'!F$3</f>
        <v>493376500000</v>
      </c>
      <c r="G7" s="2">
        <f t="shared" ca="1" si="0"/>
        <v>1224695740000</v>
      </c>
      <c r="H7" s="5">
        <f t="shared" ca="1" si="1"/>
        <v>98.369135742971892</v>
      </c>
    </row>
    <row r="8" spans="1:8" x14ac:dyDescent="0.3">
      <c r="A8">
        <v>7</v>
      </c>
      <c r="B8" s="2">
        <f ca="1">'일자별 주가'!B8*'종목 기본정보'!B$2*'종목 기본정보'!B$3</f>
        <v>73695000000</v>
      </c>
      <c r="C8" s="2">
        <f ca="1">'일자별 주가'!C8*'종목 기본정보'!C$2*'종목 기본정보'!C$3</f>
        <v>102663000000</v>
      </c>
      <c r="D8" s="2">
        <f ca="1">'일자별 주가'!D8*'종목 기본정보'!D$2*'종목 기본정보'!D$3</f>
        <v>469827200000</v>
      </c>
      <c r="E8" s="2">
        <f ca="1">'일자별 주가'!E8*'종목 기본정보'!E$2*'종목 기본정보'!E$3</f>
        <v>82749920000</v>
      </c>
      <c r="F8" s="2">
        <f ca="1">'일자별 주가'!F8*'종목 기본정보'!F$2*'종목 기본정보'!F$3</f>
        <v>480457000000</v>
      </c>
      <c r="G8" s="2">
        <f t="shared" ca="1" si="0"/>
        <v>1209392120000</v>
      </c>
      <c r="H8" s="5">
        <f t="shared" ca="1" si="1"/>
        <v>97.139929317269079</v>
      </c>
    </row>
    <row r="9" spans="1:8" x14ac:dyDescent="0.3">
      <c r="A9">
        <v>8</v>
      </c>
      <c r="B9" s="2">
        <f ca="1">'일자별 주가'!B9*'종목 기본정보'!B$2*'종목 기본정보'!B$3</f>
        <v>76042500000</v>
      </c>
      <c r="C9" s="2">
        <f ca="1">'일자별 주가'!C9*'종목 기본정보'!C$2*'종목 기본정보'!C$3</f>
        <v>102163500000</v>
      </c>
      <c r="D9" s="2">
        <f ca="1">'일자별 주가'!D9*'종목 기본정보'!D$2*'종목 기본정보'!D$3</f>
        <v>470942400000</v>
      </c>
      <c r="E9" s="2">
        <f ca="1">'일자별 주가'!E9*'종목 기본정보'!E$2*'종목 기본정보'!E$3</f>
        <v>82483280000</v>
      </c>
      <c r="F9" s="2">
        <f ca="1">'일자별 주가'!F9*'종목 기본정보'!F$2*'종목 기본정보'!F$3</f>
        <v>467045000000</v>
      </c>
      <c r="G9" s="2">
        <f t="shared" ca="1" si="0"/>
        <v>1198676680000</v>
      </c>
      <c r="H9" s="5">
        <f t="shared" ca="1" si="1"/>
        <v>96.279251405622489</v>
      </c>
    </row>
    <row r="10" spans="1:8" x14ac:dyDescent="0.3">
      <c r="A10">
        <v>9</v>
      </c>
      <c r="B10" s="2">
        <f ca="1">'일자별 주가'!B10*'종목 기본정보'!B$2*'종목 기본정보'!B$3</f>
        <v>73882500000</v>
      </c>
      <c r="C10" s="2">
        <f ca="1">'일자별 주가'!C10*'종목 기본정보'!C$2*'종목 기본정보'!C$3</f>
        <v>104881500000</v>
      </c>
      <c r="D10" s="2">
        <f ca="1">'일자별 주가'!D10*'종목 기본정보'!D$2*'종목 기본정보'!D$3</f>
        <v>470434000000</v>
      </c>
      <c r="E10" s="2">
        <f ca="1">'일자별 주가'!E10*'종목 기본정보'!E$2*'종목 기본정보'!E$3</f>
        <v>84753680000</v>
      </c>
      <c r="F10" s="2">
        <f ca="1">'일자별 주가'!F10*'종목 기본정보'!F$2*'종목 기본정보'!F$3</f>
        <v>463708500000</v>
      </c>
      <c r="G10" s="2">
        <f t="shared" ca="1" si="0"/>
        <v>1197660180000</v>
      </c>
      <c r="H10" s="5">
        <f t="shared" ca="1" si="1"/>
        <v>96.197604819277103</v>
      </c>
    </row>
    <row r="11" spans="1:8" x14ac:dyDescent="0.3">
      <c r="A11">
        <v>10</v>
      </c>
      <c r="B11" s="2">
        <f ca="1">'일자별 주가'!B11*'종목 기본정보'!B$2*'종목 기본정보'!B$3</f>
        <v>75450000000</v>
      </c>
      <c r="C11" s="2">
        <f ca="1">'일자별 주가'!C11*'종목 기본정보'!C$2*'종목 기본정보'!C$3</f>
        <v>102852000000</v>
      </c>
      <c r="D11" s="2">
        <f ca="1">'일자별 주가'!D11*'종목 기본정보'!D$2*'종목 기본정보'!D$3</f>
        <v>472664400000</v>
      </c>
      <c r="E11" s="2">
        <f ca="1">'일자별 주가'!E11*'종목 기본정보'!E$2*'종목 기본정보'!E$3</f>
        <v>82514080000</v>
      </c>
      <c r="F11" s="2">
        <f ca="1">'일자별 주가'!F11*'종목 기본정보'!F$2*'종목 기본정보'!F$3</f>
        <v>457406000000</v>
      </c>
      <c r="G11" s="2">
        <f t="shared" ca="1" si="0"/>
        <v>1190886480000</v>
      </c>
      <c r="H11" s="5">
        <f t="shared" ca="1" si="1"/>
        <v>95.653532530120472</v>
      </c>
    </row>
    <row r="12" spans="1:8" x14ac:dyDescent="0.3">
      <c r="A12">
        <v>11</v>
      </c>
      <c r="B12" s="2">
        <f ca="1">'일자별 주가'!B12*'종목 기본정보'!B$2*'종목 기본정보'!B$3</f>
        <v>77070000000</v>
      </c>
      <c r="C12" s="2">
        <f ca="1">'일자별 주가'!C12*'종목 기본정보'!C$2*'종목 기본정보'!C$3</f>
        <v>105664500000</v>
      </c>
      <c r="D12" s="2">
        <f ca="1">'일자별 주가'!D12*'종목 기본정보'!D$2*'종목 기본정보'!D$3</f>
        <v>478552000000</v>
      </c>
      <c r="E12" s="2">
        <f ca="1">'일자별 주가'!E12*'종목 기본정보'!E$2*'종목 기본정보'!E$3</f>
        <v>85015920000</v>
      </c>
      <c r="F12" s="2">
        <f ca="1">'일자별 주가'!F12*'종목 기본정보'!F$2*'종목 기본정보'!F$3</f>
        <v>447996500000</v>
      </c>
      <c r="G12" s="2">
        <f t="shared" ca="1" si="0"/>
        <v>1194298920000</v>
      </c>
      <c r="H12" s="5">
        <f t="shared" ca="1" si="1"/>
        <v>95.927624096385543</v>
      </c>
    </row>
    <row r="13" spans="1:8" x14ac:dyDescent="0.3">
      <c r="A13">
        <v>12</v>
      </c>
      <c r="B13" s="2">
        <f ca="1">'일자별 주가'!B13*'종목 기본정보'!B$2*'종목 기본정보'!B$3</f>
        <v>75067500000</v>
      </c>
      <c r="C13" s="2">
        <f ca="1">'일자별 주가'!C13*'종목 기본정보'!C$2*'종목 기본정보'!C$3</f>
        <v>102546000000</v>
      </c>
      <c r="D13" s="2">
        <f ca="1">'일자별 주가'!D13*'종목 기본정보'!D$2*'종목 기본정보'!D$3</f>
        <v>476288800000</v>
      </c>
      <c r="E13" s="2">
        <f ca="1">'일자별 주가'!E13*'종목 기본정보'!E$2*'종목 기본정보'!E$3</f>
        <v>87348800000</v>
      </c>
      <c r="F13" s="2">
        <f ca="1">'일자별 주가'!F13*'종목 기본정보'!F$2*'종목 기본정보'!F$3</f>
        <v>456448500000</v>
      </c>
      <c r="G13" s="2">
        <f t="shared" ca="1" si="0"/>
        <v>1197699600000</v>
      </c>
      <c r="H13" s="5">
        <f t="shared" ca="1" si="1"/>
        <v>96.200771084337347</v>
      </c>
    </row>
    <row r="14" spans="1:8" x14ac:dyDescent="0.3">
      <c r="A14">
        <v>13</v>
      </c>
      <c r="B14" s="2">
        <f ca="1">'일자별 주가'!B14*'종목 기본정보'!B$2*'종목 기본정보'!B$3</f>
        <v>74122500000</v>
      </c>
      <c r="C14" s="2">
        <f ca="1">'일자별 주가'!C14*'종목 기본정보'!C$2*'종목 기본정보'!C$3</f>
        <v>102136500000</v>
      </c>
      <c r="D14" s="2">
        <f ca="1">'일자별 주가'!D14*'종목 기본정보'!D$2*'종목 기본정보'!D$3</f>
        <v>482373200000</v>
      </c>
      <c r="E14" s="2">
        <f ca="1">'일자별 주가'!E14*'종목 기본정보'!E$2*'종목 기본정보'!E$3</f>
        <v>86577920000</v>
      </c>
      <c r="F14" s="2">
        <f ca="1">'일자별 주가'!F14*'종목 기본정보'!F$2*'종목 기본정보'!F$3</f>
        <v>448705500000</v>
      </c>
      <c r="G14" s="2">
        <f t="shared" ca="1" si="0"/>
        <v>1193915620000</v>
      </c>
      <c r="H14" s="5">
        <f t="shared" ca="1" si="1"/>
        <v>95.896836947791158</v>
      </c>
    </row>
    <row r="15" spans="1:8" x14ac:dyDescent="0.3">
      <c r="A15">
        <v>14</v>
      </c>
      <c r="B15" s="2">
        <f ca="1">'일자별 주가'!B15*'종목 기본정보'!B$2*'종목 기본정보'!B$3</f>
        <v>72277500000</v>
      </c>
      <c r="C15" s="2">
        <f ca="1">'일자별 주가'!C15*'종목 기본정보'!C$2*'종목 기본정보'!C$3</f>
        <v>99247500000</v>
      </c>
      <c r="D15" s="2">
        <f ca="1">'일자별 주가'!D15*'종목 기본정보'!D$2*'종목 기본정보'!D$3</f>
        <v>471254000000</v>
      </c>
      <c r="E15" s="2">
        <f ca="1">'일자별 주가'!E15*'종목 기본정보'!E$2*'종목 기본정보'!E$3</f>
        <v>86752160000</v>
      </c>
      <c r="F15" s="2">
        <f ca="1">'일자별 주가'!F15*'종목 기본정보'!F$2*'종목 기본정보'!F$3</f>
        <v>453852500000</v>
      </c>
      <c r="G15" s="2">
        <f t="shared" ca="1" si="0"/>
        <v>1183383660000</v>
      </c>
      <c r="H15" s="5">
        <f t="shared" ca="1" si="1"/>
        <v>95.050896385542174</v>
      </c>
    </row>
    <row r="16" spans="1:8" x14ac:dyDescent="0.3">
      <c r="A16">
        <v>15</v>
      </c>
      <c r="B16" s="2">
        <f ca="1">'일자별 주가'!B16*'종목 기본정보'!B$2*'종목 기본정보'!B$3</f>
        <v>70492500000</v>
      </c>
      <c r="C16" s="2">
        <f ca="1">'일자별 주가'!C16*'종목 기본정보'!C$2*'종목 기본정보'!C$3</f>
        <v>98761500000</v>
      </c>
      <c r="D16" s="2">
        <f ca="1">'일자별 주가'!D16*'종목 기본정보'!D$2*'종목 기본정보'!D$3</f>
        <v>465104000000</v>
      </c>
      <c r="E16" s="2">
        <f ca="1">'일자별 주가'!E16*'종목 기본정보'!E$2*'종목 기본정보'!E$3</f>
        <v>88659120000</v>
      </c>
      <c r="F16" s="2">
        <f ca="1">'일자별 주가'!F16*'종목 기본정보'!F$2*'종목 기본정보'!F$3</f>
        <v>466349000000</v>
      </c>
      <c r="G16" s="2">
        <f t="shared" ca="1" si="0"/>
        <v>1189366120000</v>
      </c>
      <c r="H16" s="5">
        <f t="shared" ca="1" si="1"/>
        <v>95.531415261044174</v>
      </c>
    </row>
    <row r="17" spans="1:8" x14ac:dyDescent="0.3">
      <c r="A17">
        <v>16</v>
      </c>
      <c r="B17" s="2">
        <f ca="1">'일자별 주가'!B17*'종목 기본정보'!B$2*'종목 기본정보'!B$3</f>
        <v>69757500000</v>
      </c>
      <c r="C17" s="2">
        <f ca="1">'일자별 주가'!C17*'종목 기본정보'!C$2*'종목 기본정보'!C$3</f>
        <v>98275500000</v>
      </c>
      <c r="D17" s="2">
        <f ca="1">'일자별 주가'!D17*'종목 기본정보'!D$2*'종목 기본정보'!D$3</f>
        <v>460594000000</v>
      </c>
      <c r="E17" s="2">
        <f ca="1">'일자별 주가'!E17*'종목 기본정보'!E$2*'종목 기본정보'!E$3</f>
        <v>90671680000</v>
      </c>
      <c r="F17" s="2">
        <f ca="1">'일자별 주가'!F17*'종목 기본정보'!F$2*'종목 기본정보'!F$3</f>
        <v>459329000000</v>
      </c>
      <c r="G17" s="2">
        <f t="shared" ca="1" si="0"/>
        <v>1178627680000</v>
      </c>
      <c r="H17" s="5">
        <f t="shared" ca="1" si="1"/>
        <v>94.668889959839348</v>
      </c>
    </row>
    <row r="18" spans="1:8" x14ac:dyDescent="0.3">
      <c r="A18">
        <v>17</v>
      </c>
      <c r="B18" s="2">
        <f ca="1">'일자별 주가'!B18*'종목 기본정보'!B$2*'종목 기본정보'!B$3</f>
        <v>69900000000</v>
      </c>
      <c r="C18" s="2">
        <f ca="1">'일자별 주가'!C18*'종목 기본정보'!C$2*'종목 기본정보'!C$3</f>
        <v>97564500000</v>
      </c>
      <c r="D18" s="2">
        <f ca="1">'일자별 주가'!D18*'종목 기본정보'!D$2*'종목 기본정보'!D$3</f>
        <v>474353600000</v>
      </c>
      <c r="E18" s="2">
        <f ca="1">'일자별 주가'!E18*'종목 기본정보'!E$2*'종목 기본정보'!E$3</f>
        <v>93092560000</v>
      </c>
      <c r="F18" s="2">
        <f ca="1">'일자별 주가'!F18*'종목 기본정보'!F$2*'종목 기본정보'!F$3</f>
        <v>465865000000</v>
      </c>
      <c r="G18" s="2">
        <f t="shared" ca="1" si="0"/>
        <v>1200775660000</v>
      </c>
      <c r="H18" s="5">
        <f t="shared" ca="1" si="1"/>
        <v>96.447844176706838</v>
      </c>
    </row>
    <row r="19" spans="1:8" x14ac:dyDescent="0.3">
      <c r="A19">
        <v>18</v>
      </c>
      <c r="B19" s="2">
        <f ca="1">'일자별 주가'!B19*'종목 기본정보'!B$2*'종목 기본정보'!B$3</f>
        <v>71302500000</v>
      </c>
      <c r="C19" s="2">
        <f ca="1">'일자별 주가'!C19*'종목 기본정보'!C$2*'종목 기본정보'!C$3</f>
        <v>94824000000</v>
      </c>
      <c r="D19" s="2">
        <f ca="1">'일자별 주가'!D19*'종목 기본정보'!D$2*'종목 기본정보'!D$3</f>
        <v>487834400000</v>
      </c>
      <c r="E19" s="2">
        <f ca="1">'일자별 주가'!E19*'종목 기본정보'!E$2*'종목 기본정보'!E$3</f>
        <v>93278240000</v>
      </c>
      <c r="F19" s="2">
        <f ca="1">'일자별 주가'!F19*'종목 기본정보'!F$2*'종목 기본정보'!F$3</f>
        <v>461164000000</v>
      </c>
      <c r="G19" s="2">
        <f t="shared" ca="1" si="0"/>
        <v>1208403140000</v>
      </c>
      <c r="H19" s="5">
        <f t="shared" ca="1" si="1"/>
        <v>97.060493172690769</v>
      </c>
    </row>
    <row r="20" spans="1:8" x14ac:dyDescent="0.3">
      <c r="A20">
        <v>19</v>
      </c>
      <c r="B20" s="2">
        <f ca="1">'일자별 주가'!B20*'종목 기본정보'!B$2*'종목 기본정보'!B$3</f>
        <v>71812500000</v>
      </c>
      <c r="C20" s="2">
        <f ca="1">'일자별 주가'!C20*'종목 기본정보'!C$2*'종목 기본정보'!C$3</f>
        <v>93073500000</v>
      </c>
      <c r="D20" s="2">
        <f ca="1">'일자별 주가'!D20*'종목 기본정보'!D$2*'종목 기본정보'!D$3</f>
        <v>490524000000</v>
      </c>
      <c r="E20" s="2">
        <f ca="1">'일자별 주가'!E20*'종목 기본정보'!E$2*'종목 기본정보'!E$3</f>
        <v>92587440000</v>
      </c>
      <c r="F20" s="2">
        <f ca="1">'일자별 주가'!F20*'종목 기본정보'!F$2*'종목 기본정보'!F$3</f>
        <v>462183000000</v>
      </c>
      <c r="G20" s="2">
        <f t="shared" ca="1" si="0"/>
        <v>1210180440000</v>
      </c>
      <c r="H20" s="5">
        <f t="shared" ca="1" si="1"/>
        <v>97.203248192771085</v>
      </c>
    </row>
    <row r="21" spans="1:8" x14ac:dyDescent="0.3">
      <c r="A21">
        <v>20</v>
      </c>
      <c r="B21" s="2">
        <f ca="1">'일자별 주가'!B21*'종목 기본정보'!B$2*'종목 기본정보'!B$3</f>
        <v>73710000000</v>
      </c>
      <c r="C21" s="2">
        <f ca="1">'일자별 주가'!C21*'종목 기본정보'!C$2*'종목 기본정보'!C$3</f>
        <v>94747500000</v>
      </c>
      <c r="D21" s="2">
        <f ca="1">'일자별 주가'!D21*'종목 기본정보'!D$2*'종목 기본정보'!D$3</f>
        <v>498494400000</v>
      </c>
      <c r="E21" s="2">
        <f ca="1">'일자별 주가'!E21*'종목 기본정보'!E$2*'종목 기본정보'!E$3</f>
        <v>93052080000</v>
      </c>
      <c r="F21" s="2">
        <f ca="1">'일자별 주가'!F21*'종목 기본정보'!F$2*'종목 기본정보'!F$3</f>
        <v>475245500000</v>
      </c>
      <c r="G21" s="2">
        <f t="shared" ca="1" si="0"/>
        <v>1235249480000</v>
      </c>
      <c r="H21" s="5">
        <f t="shared" ca="1" si="1"/>
        <v>99.216825702811235</v>
      </c>
    </row>
    <row r="22" spans="1:8" x14ac:dyDescent="0.3">
      <c r="A22">
        <v>21</v>
      </c>
      <c r="B22" s="2">
        <f ca="1">'일자별 주가'!B22*'종목 기본정보'!B$2*'종목 기본정보'!B$3</f>
        <v>73717500000</v>
      </c>
      <c r="C22" s="2">
        <f ca="1">'일자별 주가'!C22*'종목 기본정보'!C$2*'종목 기본정보'!C$3</f>
        <v>95647500000</v>
      </c>
      <c r="D22" s="2">
        <f ca="1">'일자별 주가'!D22*'종목 기본정보'!D$2*'종목 기본정보'!D$3</f>
        <v>490064800000</v>
      </c>
      <c r="E22" s="2">
        <f ca="1">'일자별 주가'!E22*'종목 기본정보'!E$2*'종목 기본정보'!E$3</f>
        <v>95699120000</v>
      </c>
      <c r="F22" s="2">
        <f ca="1">'일자별 주가'!F22*'종목 기본정보'!F$2*'종목 기본정보'!F$3</f>
        <v>487808500000</v>
      </c>
      <c r="G22" s="2">
        <f t="shared" ca="1" si="0"/>
        <v>1242937420000</v>
      </c>
      <c r="H22" s="5">
        <f t="shared" ca="1" si="1"/>
        <v>99.834330923694779</v>
      </c>
    </row>
    <row r="23" spans="1:8" x14ac:dyDescent="0.3">
      <c r="A23">
        <v>22</v>
      </c>
      <c r="B23" s="2">
        <f ca="1">'일자별 주가'!B23*'종목 기본정보'!B$2*'종목 기본정보'!B$3</f>
        <v>74722500000</v>
      </c>
      <c r="C23" s="2">
        <f ca="1">'일자별 주가'!C23*'종목 기본정보'!C$2*'종목 기본정보'!C$3</f>
        <v>97393500000</v>
      </c>
      <c r="D23" s="2">
        <f ca="1">'일자별 주가'!D23*'종목 기본정보'!D$2*'종목 기본정보'!D$3</f>
        <v>495575200000</v>
      </c>
      <c r="E23" s="2">
        <f ca="1">'일자별 주가'!E23*'종목 기본정보'!E$2*'종목 기본정보'!E$3</f>
        <v>94141520000</v>
      </c>
      <c r="F23" s="2">
        <f ca="1">'일자별 주가'!F23*'종목 기본정보'!F$2*'종목 기본정보'!F$3</f>
        <v>485376000000</v>
      </c>
      <c r="G23" s="2">
        <f t="shared" ca="1" si="0"/>
        <v>1247208720000</v>
      </c>
      <c r="H23" s="5">
        <f t="shared" ca="1" si="1"/>
        <v>100.17740722891565</v>
      </c>
    </row>
    <row r="24" spans="1:8" x14ac:dyDescent="0.3">
      <c r="A24">
        <v>23</v>
      </c>
      <c r="B24" s="2">
        <f ca="1">'일자별 주가'!B24*'종목 기본정보'!B$2*'종목 기본정보'!B$3</f>
        <v>73972500000</v>
      </c>
      <c r="C24" s="2">
        <f ca="1">'일자별 주가'!C24*'종목 기본정보'!C$2*'종목 기본정보'!C$3</f>
        <v>95904000000</v>
      </c>
      <c r="D24" s="2">
        <f ca="1">'일자별 주가'!D24*'종목 기본정보'!D$2*'종목 기본정보'!D$3</f>
        <v>496116400000</v>
      </c>
      <c r="E24" s="2">
        <f ca="1">'일자별 주가'!E24*'종목 기본정보'!E$2*'종목 기본정보'!E$3</f>
        <v>94004240000</v>
      </c>
      <c r="F24" s="2">
        <f ca="1">'일자별 주가'!F24*'종목 기본정보'!F$2*'종목 기본정보'!F$3</f>
        <v>473551500000</v>
      </c>
      <c r="G24" s="2">
        <f t="shared" ca="1" si="0"/>
        <v>1233548640000</v>
      </c>
      <c r="H24" s="5">
        <f t="shared" ca="1" si="1"/>
        <v>99.080212048192777</v>
      </c>
    </row>
    <row r="25" spans="1:8" x14ac:dyDescent="0.3">
      <c r="A25">
        <v>24</v>
      </c>
      <c r="B25" s="2">
        <f ca="1">'일자별 주가'!B25*'종목 기본정보'!B$2*'종목 기본정보'!B$3</f>
        <v>72450000000</v>
      </c>
      <c r="C25" s="2">
        <f ca="1">'일자별 주가'!C25*'종목 기본정보'!C$2*'종목 기본정보'!C$3</f>
        <v>96034500000</v>
      </c>
      <c r="D25" s="2">
        <f ca="1">'일자별 주가'!D25*'종목 기본정보'!D$2*'종목 기본정보'!D$3</f>
        <v>510171200000</v>
      </c>
      <c r="E25" s="2">
        <f ca="1">'일자별 주가'!E25*'종목 기본정보'!E$2*'종목 기본정보'!E$3</f>
        <v>95610240000</v>
      </c>
      <c r="F25" s="2">
        <f ca="1">'일자별 주가'!F25*'종목 기본정보'!F$2*'종목 기본정보'!F$3</f>
        <v>473981000000</v>
      </c>
      <c r="G25" s="2">
        <f t="shared" ca="1" si="0"/>
        <v>1248246940000</v>
      </c>
      <c r="H25" s="5">
        <f t="shared" ca="1" si="1"/>
        <v>100.26079839357429</v>
      </c>
    </row>
    <row r="26" spans="1:8" x14ac:dyDescent="0.3">
      <c r="A26">
        <v>25</v>
      </c>
      <c r="B26" s="2">
        <f ca="1">'일자별 주가'!B26*'종목 기본정보'!B$2*'종목 기본정보'!B$3</f>
        <v>72285000000</v>
      </c>
      <c r="C26" s="2">
        <f ca="1">'일자별 주가'!C26*'종목 기본정보'!C$2*'종목 기본정보'!C$3</f>
        <v>98752500000</v>
      </c>
      <c r="D26" s="2">
        <f ca="1">'일자별 주가'!D26*'종목 기본정보'!D$2*'종목 기본정보'!D$3</f>
        <v>495575200000</v>
      </c>
      <c r="E26" s="2">
        <f ca="1">'일자별 주가'!E26*'종목 기본정보'!E$2*'종목 기본정보'!E$3</f>
        <v>95353280000</v>
      </c>
      <c r="F26" s="2">
        <f ca="1">'일자별 주가'!F26*'종목 기본정보'!F$2*'종목 기본정보'!F$3</f>
        <v>463376500000</v>
      </c>
      <c r="G26" s="2">
        <f t="shared" ca="1" si="0"/>
        <v>1225342480000</v>
      </c>
      <c r="H26" s="5">
        <f t="shared" ca="1" si="1"/>
        <v>98.421082730923686</v>
      </c>
    </row>
    <row r="27" spans="1:8" x14ac:dyDescent="0.3">
      <c r="A27">
        <v>26</v>
      </c>
      <c r="B27" s="2">
        <f ca="1">'일자별 주가'!B27*'종목 기본정보'!B$2*'종목 기본정보'!B$3</f>
        <v>71430000000</v>
      </c>
      <c r="C27" s="2">
        <f ca="1">'일자별 주가'!C27*'종목 기본정보'!C$2*'종목 기본정보'!C$3</f>
        <v>101412000000</v>
      </c>
      <c r="D27" s="2">
        <f ca="1">'일자별 주가'!D27*'종목 기본정보'!D$2*'종목 기본정보'!D$3</f>
        <v>494722400000</v>
      </c>
      <c r="E27" s="2">
        <f ca="1">'일자별 주가'!E27*'종목 기본정보'!E$2*'종목 기본정보'!E$3</f>
        <v>97859520000</v>
      </c>
      <c r="F27" s="2">
        <f ca="1">'일자별 주가'!F27*'종목 기본정보'!F$2*'종목 기본정보'!F$3</f>
        <v>470539500000</v>
      </c>
      <c r="G27" s="2">
        <f t="shared" ca="1" si="0"/>
        <v>1235963420000</v>
      </c>
      <c r="H27" s="5">
        <f t="shared" ca="1" si="1"/>
        <v>99.274170281124498</v>
      </c>
    </row>
    <row r="28" spans="1:8" x14ac:dyDescent="0.3">
      <c r="A28">
        <v>27</v>
      </c>
      <c r="B28" s="2">
        <f ca="1">'일자별 주가'!B28*'종목 기본정보'!B$2*'종목 기본정보'!B$3</f>
        <v>70372500000</v>
      </c>
      <c r="C28" s="2">
        <f ca="1">'일자별 주가'!C28*'종목 기본정보'!C$2*'종목 기본정보'!C$3</f>
        <v>99346500000</v>
      </c>
      <c r="D28" s="2">
        <f ca="1">'일자별 주가'!D28*'종목 기본정보'!D$2*'종목 기본정보'!D$3</f>
        <v>493377600000</v>
      </c>
      <c r="E28" s="2">
        <f ca="1">'일자별 주가'!E28*'종목 기본정보'!E$2*'종목 기본정보'!E$3</f>
        <v>99829840000</v>
      </c>
      <c r="F28" s="2">
        <f ca="1">'일자별 주가'!F28*'종목 기본정보'!F$2*'종목 기본정보'!F$3</f>
        <v>460120500000</v>
      </c>
      <c r="G28" s="2">
        <f t="shared" ca="1" si="0"/>
        <v>1223046940000</v>
      </c>
      <c r="H28" s="5">
        <f t="shared" ca="1" si="1"/>
        <v>98.236702008032125</v>
      </c>
    </row>
    <row r="29" spans="1:8" x14ac:dyDescent="0.3">
      <c r="A29">
        <v>28</v>
      </c>
      <c r="B29" s="2">
        <f ca="1">'일자별 주가'!B29*'종목 기본정보'!B$2*'종목 기본정보'!B$3</f>
        <v>72090000000</v>
      </c>
      <c r="C29" s="2">
        <f ca="1">'일자별 주가'!C29*'종목 기본정보'!C$2*'종목 기본정보'!C$3</f>
        <v>96628500000</v>
      </c>
      <c r="D29" s="2">
        <f ca="1">'일자별 주가'!D29*'종목 기본정보'!D$2*'종목 기본정보'!D$3</f>
        <v>501676000000</v>
      </c>
      <c r="E29" s="2">
        <f ca="1">'일자별 주가'!E29*'종목 기본정보'!E$2*'종목 기본정보'!E$3</f>
        <v>97594640000</v>
      </c>
      <c r="F29" s="2">
        <f ca="1">'일자별 주가'!F29*'종목 기본정보'!F$2*'종목 기본정보'!F$3</f>
        <v>463126500000</v>
      </c>
      <c r="G29" s="2">
        <f t="shared" ca="1" si="0"/>
        <v>1231115640000</v>
      </c>
      <c r="H29" s="5">
        <f t="shared" ca="1" si="1"/>
        <v>98.884790361445781</v>
      </c>
    </row>
    <row r="30" spans="1:8" x14ac:dyDescent="0.3">
      <c r="A30">
        <v>29</v>
      </c>
      <c r="B30" s="2">
        <f ca="1">'일자별 주가'!B30*'종목 기본정보'!B$2*'종목 기본정보'!B$3</f>
        <v>72967500000</v>
      </c>
      <c r="C30" s="2">
        <f ca="1">'일자별 주가'!C30*'종목 기본정보'!C$2*'종목 기본정보'!C$3</f>
        <v>99810000000</v>
      </c>
      <c r="D30" s="2">
        <f ca="1">'일자별 주가'!D30*'종목 기본정보'!D$2*'종목 기본정보'!D$3</f>
        <v>512155600000</v>
      </c>
      <c r="E30" s="2">
        <f ca="1">'일자별 주가'!E30*'종목 기본정보'!E$2*'종목 기본정보'!E$3</f>
        <v>97352640000</v>
      </c>
      <c r="F30" s="2">
        <f ca="1">'일자별 주가'!F30*'종목 기본정보'!F$2*'종목 기본정보'!F$3</f>
        <v>452053500000</v>
      </c>
      <c r="G30" s="2">
        <f t="shared" ca="1" si="0"/>
        <v>1234339240000</v>
      </c>
      <c r="H30" s="5">
        <f t="shared" ca="1" si="1"/>
        <v>99.143714056224894</v>
      </c>
    </row>
    <row r="31" spans="1:8" x14ac:dyDescent="0.3">
      <c r="A31">
        <v>30</v>
      </c>
      <c r="B31" s="2">
        <f ca="1">'일자별 주가'!B31*'종목 기본정보'!B$2*'종목 기본정보'!B$3</f>
        <v>71430000000</v>
      </c>
      <c r="C31" s="2">
        <f ca="1">'일자별 주가'!C31*'종목 기본정보'!C$2*'종목 기본정보'!C$3</f>
        <v>102213000000</v>
      </c>
      <c r="D31" s="2">
        <f ca="1">'일자별 주가'!D31*'종목 기본정보'!D$2*'종목 기본정보'!D$3</f>
        <v>522175999999.99994</v>
      </c>
      <c r="E31" s="2">
        <f ca="1">'일자별 주가'!E31*'종목 기본정보'!E$2*'종목 기본정보'!E$3</f>
        <v>96515760000</v>
      </c>
      <c r="F31" s="2">
        <f ca="1">'일자별 주가'!F31*'종목 기본정보'!F$2*'종목 기본정보'!F$3</f>
        <v>465722000000</v>
      </c>
      <c r="G31" s="2">
        <f t="shared" ca="1" si="0"/>
        <v>1258056760000</v>
      </c>
      <c r="H31" s="5">
        <f t="shared" ca="1" si="1"/>
        <v>101.04873574297189</v>
      </c>
    </row>
    <row r="32" spans="1:8" x14ac:dyDescent="0.3">
      <c r="A32">
        <v>31</v>
      </c>
      <c r="B32" s="2">
        <f ca="1">'일자별 주가'!B32*'종목 기본정보'!B$2*'종목 기본정보'!B$3</f>
        <v>70335000000</v>
      </c>
      <c r="C32" s="2">
        <f ca="1">'일자별 주가'!C32*'종목 기본정보'!C$2*'종목 기본정보'!C$3</f>
        <v>100323000000</v>
      </c>
      <c r="D32" s="2">
        <f ca="1">'일자별 주가'!D32*'종목 기본정보'!D$2*'종목 기본정보'!D$3</f>
        <v>513861199999.99994</v>
      </c>
      <c r="E32" s="2">
        <f ca="1">'일자별 주가'!E32*'종목 기본정보'!E$2*'종목 기본정보'!E$3</f>
        <v>94560400000</v>
      </c>
      <c r="F32" s="2">
        <f ca="1">'일자별 주가'!F32*'종목 기본정보'!F$2*'종목 기본정보'!F$3</f>
        <v>474271500000</v>
      </c>
      <c r="G32" s="2">
        <f t="shared" ca="1" si="0"/>
        <v>1253351100000</v>
      </c>
      <c r="H32" s="5">
        <f t="shared" ca="1" si="1"/>
        <v>100.67077108433735</v>
      </c>
    </row>
    <row r="33" spans="1:8" x14ac:dyDescent="0.3">
      <c r="A33">
        <v>32</v>
      </c>
      <c r="B33" s="2">
        <f ca="1">'일자별 주가'!B33*'종목 기본정보'!B$2*'종목 기본정보'!B$3</f>
        <v>68895000000</v>
      </c>
      <c r="C33" s="2">
        <f ca="1">'일자별 주가'!C33*'종목 기본정보'!C$2*'종목 기본정보'!C$3</f>
        <v>102663000000</v>
      </c>
      <c r="D33" s="2">
        <f ca="1">'일자별 주가'!D33*'종목 기본정보'!D$2*'종목 기본정보'!D$3</f>
        <v>512139200000</v>
      </c>
      <c r="E33" s="2">
        <f ca="1">'일자별 주가'!E33*'종목 기본정보'!E$2*'종목 기본정보'!E$3</f>
        <v>96574720000</v>
      </c>
      <c r="F33" s="2">
        <f ca="1">'일자별 주가'!F33*'종목 기본정보'!F$2*'종목 기본정보'!F$3</f>
        <v>466548500000</v>
      </c>
      <c r="G33" s="2">
        <f t="shared" ca="1" si="0"/>
        <v>1246820420000</v>
      </c>
      <c r="H33" s="5">
        <f t="shared" ca="1" si="1"/>
        <v>100.14621847389557</v>
      </c>
    </row>
    <row r="34" spans="1:8" x14ac:dyDescent="0.3">
      <c r="A34">
        <v>33</v>
      </c>
      <c r="B34" s="2">
        <f ca="1">'일자별 주가'!B34*'종목 기본정보'!B$2*'종목 기본정보'!B$3</f>
        <v>67845000000</v>
      </c>
      <c r="C34" s="2">
        <f ca="1">'일자별 주가'!C34*'종목 기본정보'!C$2*'종목 기본정보'!C$3</f>
        <v>104868000000</v>
      </c>
      <c r="D34" s="2">
        <f ca="1">'일자별 주가'!D34*'종목 기본정보'!D$2*'종목 기본정보'!D$3</f>
        <v>524029199999.99994</v>
      </c>
      <c r="E34" s="2">
        <f ca="1">'일자별 주가'!E34*'종목 기본정보'!E$2*'종목 기본정보'!E$3</f>
        <v>94817360000</v>
      </c>
      <c r="F34" s="2">
        <f ca="1">'일자별 주가'!F34*'종목 기본정보'!F$2*'종목 기본정보'!F$3</f>
        <v>481505500000</v>
      </c>
      <c r="G34" s="2">
        <f t="shared" ca="1" si="0"/>
        <v>1273065060000</v>
      </c>
      <c r="H34" s="5">
        <f t="shared" ca="1" si="1"/>
        <v>102.25422168674699</v>
      </c>
    </row>
    <row r="35" spans="1:8" x14ac:dyDescent="0.3">
      <c r="A35">
        <v>34</v>
      </c>
      <c r="B35" s="2">
        <f ca="1">'일자별 주가'!B35*'종목 기본정보'!B$2*'종목 기본정보'!B$3</f>
        <v>68122500000</v>
      </c>
      <c r="C35" s="2">
        <f ca="1">'일자별 주가'!C35*'종목 기본정보'!C$2*'종목 기본정보'!C$3</f>
        <v>103432500000</v>
      </c>
      <c r="D35" s="2">
        <f ca="1">'일자별 주가'!D35*'종목 기본정보'!D$2*'종목 기본정보'!D$3</f>
        <v>537034399999.99994</v>
      </c>
      <c r="E35" s="2">
        <f ca="1">'일자별 주가'!E35*'종목 기본정보'!E$2*'종목 기본정보'!E$3</f>
        <v>97774160000</v>
      </c>
      <c r="F35" s="2">
        <f ca="1">'일자별 주가'!F35*'종목 기본정보'!F$2*'종목 기본정보'!F$3</f>
        <v>488966000000</v>
      </c>
      <c r="G35" s="2">
        <f t="shared" ca="1" si="0"/>
        <v>1295329560000</v>
      </c>
      <c r="H35" s="5">
        <f t="shared" ca="1" si="1"/>
        <v>104.04253493975904</v>
      </c>
    </row>
    <row r="36" spans="1:8" x14ac:dyDescent="0.3">
      <c r="A36">
        <v>35</v>
      </c>
      <c r="B36" s="2">
        <f ca="1">'일자별 주가'!B36*'종목 기본정보'!B$2*'종목 기본정보'!B$3</f>
        <v>66675000000</v>
      </c>
      <c r="C36" s="2">
        <f ca="1">'일자별 주가'!C36*'종목 기본정보'!C$2*'종목 기본정보'!C$3</f>
        <v>101398500000</v>
      </c>
      <c r="D36" s="2">
        <f ca="1">'일자별 주가'!D36*'종목 기본정보'!D$2*'종목 기본정보'!D$3</f>
        <v>536673599999.99994</v>
      </c>
      <c r="E36" s="2">
        <f ca="1">'일자별 주가'!E36*'종목 기본정보'!E$2*'종목 기본정보'!E$3</f>
        <v>99051040000</v>
      </c>
      <c r="F36" s="2">
        <f ca="1">'일자별 주가'!F36*'종목 기본정보'!F$2*'종목 기본정보'!F$3</f>
        <v>501389000000</v>
      </c>
      <c r="G36" s="2">
        <f t="shared" ca="1" si="0"/>
        <v>1305187140000</v>
      </c>
      <c r="H36" s="5">
        <f t="shared" ca="1" si="1"/>
        <v>104.83430843373493</v>
      </c>
    </row>
    <row r="37" spans="1:8" x14ac:dyDescent="0.3">
      <c r="A37">
        <v>36</v>
      </c>
      <c r="B37" s="2">
        <f ca="1">'일자별 주가'!B37*'종목 기본정보'!B$2*'종목 기본정보'!B$3</f>
        <v>65002500000</v>
      </c>
      <c r="C37" s="2">
        <f ca="1">'일자별 주가'!C37*'종목 기본정보'!C$2*'종목 기본정보'!C$3</f>
        <v>102492000000</v>
      </c>
      <c r="D37" s="2">
        <f ca="1">'일자별 주가'!D37*'종목 기본정보'!D$2*'종목 기본정보'!D$3</f>
        <v>536033999999.99994</v>
      </c>
      <c r="E37" s="2">
        <f ca="1">'일자별 주가'!E37*'종목 기본정보'!E$2*'종목 기본정보'!E$3</f>
        <v>96952240000</v>
      </c>
      <c r="F37" s="2">
        <f ca="1">'일자별 주가'!F37*'종목 기본정보'!F$2*'종목 기본정보'!F$3</f>
        <v>496542000000</v>
      </c>
      <c r="G37" s="2">
        <f t="shared" ca="1" si="0"/>
        <v>1297022740000</v>
      </c>
      <c r="H37" s="5">
        <f t="shared" ca="1" si="1"/>
        <v>104.17853333333333</v>
      </c>
    </row>
    <row r="38" spans="1:8" x14ac:dyDescent="0.3">
      <c r="A38">
        <v>37</v>
      </c>
      <c r="B38" s="2">
        <f ca="1">'일자별 주가'!B38*'종목 기본정보'!B$2*'종목 기본정보'!B$3</f>
        <v>65145000000</v>
      </c>
      <c r="C38" s="2">
        <f ca="1">'일자별 주가'!C38*'종목 기본정보'!C$2*'종목 기본정보'!C$3</f>
        <v>105160500000</v>
      </c>
      <c r="D38" s="2">
        <f ca="1">'일자별 주가'!D38*'종목 기본정보'!D$2*'종목 기본정보'!D$3</f>
        <v>547481199999.99994</v>
      </c>
      <c r="E38" s="2">
        <f ca="1">'일자별 주가'!E38*'종목 기본정보'!E$2*'종목 기본정보'!E$3</f>
        <v>99429440000</v>
      </c>
      <c r="F38" s="2">
        <f ca="1">'일자별 주가'!F38*'종목 기본정보'!F$2*'종목 기본정보'!F$3</f>
        <v>501671500000</v>
      </c>
      <c r="G38" s="2">
        <f t="shared" ca="1" si="0"/>
        <v>1318887640000</v>
      </c>
      <c r="H38" s="5">
        <f t="shared" ca="1" si="1"/>
        <v>105.93475020080321</v>
      </c>
    </row>
    <row r="39" spans="1:8" x14ac:dyDescent="0.3">
      <c r="A39">
        <v>38</v>
      </c>
      <c r="B39" s="2">
        <f ca="1">'일자별 주가'!B39*'종목 기본정보'!B$2*'종목 기본정보'!B$3</f>
        <v>64702500000</v>
      </c>
      <c r="C39" s="2">
        <f ca="1">'일자별 주가'!C39*'종목 기본정보'!C$2*'종목 기본정보'!C$3</f>
        <v>108121500000</v>
      </c>
      <c r="D39" s="2">
        <f ca="1">'일자별 주가'!D39*'종목 기본정보'!D$2*'종목 기본정보'!D$3</f>
        <v>545234399999.99994</v>
      </c>
      <c r="E39" s="2">
        <f ca="1">'일자별 주가'!E39*'종목 기본정보'!E$2*'종목 기본정보'!E$3</f>
        <v>99859760000</v>
      </c>
      <c r="F39" s="2">
        <f ca="1">'일자별 주가'!F39*'종목 기본정보'!F$2*'종목 기본정보'!F$3</f>
        <v>490764500000</v>
      </c>
      <c r="G39" s="2">
        <f t="shared" ca="1" si="0"/>
        <v>1308682660000</v>
      </c>
      <c r="H39" s="5">
        <f t="shared" ca="1" si="1"/>
        <v>105.11507309236947</v>
      </c>
    </row>
    <row r="40" spans="1:8" x14ac:dyDescent="0.3">
      <c r="A40">
        <v>39</v>
      </c>
      <c r="B40" s="2">
        <f ca="1">'일자별 주가'!B40*'종목 기본정보'!B$2*'종목 기본정보'!B$3</f>
        <v>65670000000</v>
      </c>
      <c r="C40" s="2">
        <f ca="1">'일자별 주가'!C40*'종목 기본정보'!C$2*'종목 기본정보'!C$3</f>
        <v>107059500000</v>
      </c>
      <c r="D40" s="2">
        <f ca="1">'일자별 주가'!D40*'종목 기본정보'!D$2*'종목 기본정보'!D$3</f>
        <v>532409599999.99994</v>
      </c>
      <c r="E40" s="2">
        <f ca="1">'일자별 주가'!E40*'종목 기본정보'!E$2*'종목 기본정보'!E$3</f>
        <v>99348480000</v>
      </c>
      <c r="F40" s="2">
        <f ca="1">'일자별 주가'!F40*'종목 기본정보'!F$2*'종목 기본정보'!F$3</f>
        <v>492100000000</v>
      </c>
      <c r="G40" s="2">
        <f t="shared" ca="1" si="0"/>
        <v>1296587580000</v>
      </c>
      <c r="H40" s="5">
        <f t="shared" ca="1" si="1"/>
        <v>104.14358072289156</v>
      </c>
    </row>
    <row r="41" spans="1:8" x14ac:dyDescent="0.3">
      <c r="A41">
        <v>40</v>
      </c>
      <c r="B41" s="2">
        <f ca="1">'일자별 주가'!B41*'종목 기본정보'!B$2*'종목 기본정보'!B$3</f>
        <v>64725000000</v>
      </c>
      <c r="C41" s="2">
        <f ca="1">'일자별 주가'!C41*'종목 기본정보'!C$2*'종목 기본정보'!C$3</f>
        <v>110200500000</v>
      </c>
      <c r="D41" s="2">
        <f ca="1">'일자별 주가'!D41*'종목 기본정보'!D$2*'종목 기본정보'!D$3</f>
        <v>537690399999.99994</v>
      </c>
      <c r="E41" s="2">
        <f ca="1">'일자별 주가'!E41*'종목 기본정보'!E$2*'종목 기본정보'!E$3</f>
        <v>96679440000</v>
      </c>
      <c r="F41" s="2">
        <f ca="1">'일자별 주가'!F41*'종목 기본정보'!F$2*'종목 기본정보'!F$3</f>
        <v>502916500000</v>
      </c>
      <c r="G41" s="2">
        <f t="shared" ca="1" si="0"/>
        <v>1312211840000</v>
      </c>
      <c r="H41" s="5">
        <f t="shared" ca="1" si="1"/>
        <v>105.39854136546185</v>
      </c>
    </row>
    <row r="42" spans="1:8" x14ac:dyDescent="0.3">
      <c r="A42">
        <v>41</v>
      </c>
      <c r="B42" s="2">
        <f ca="1">'일자별 주가'!B42*'종목 기본정보'!B$2*'종목 기본정보'!B$3</f>
        <v>65332500000</v>
      </c>
      <c r="C42" s="2">
        <f ca="1">'일자별 주가'!C42*'종목 기본정보'!C$2*'종목 기본정보'!C$3</f>
        <v>108144000000</v>
      </c>
      <c r="D42" s="2">
        <f ca="1">'일자별 주가'!D42*'종목 기본정보'!D$2*'종목 기본정보'!D$3</f>
        <v>553778800000</v>
      </c>
      <c r="E42" s="2">
        <f ca="1">'일자별 주가'!E42*'종목 기본정보'!E$2*'종목 기본정보'!E$3</f>
        <v>96608160000</v>
      </c>
      <c r="F42" s="2">
        <f ca="1">'일자별 주가'!F42*'종목 기본정보'!F$2*'종목 기본정보'!F$3</f>
        <v>489628000000</v>
      </c>
      <c r="G42" s="2">
        <f t="shared" ca="1" si="0"/>
        <v>1313491460000</v>
      </c>
      <c r="H42" s="5">
        <f t="shared" ca="1" si="1"/>
        <v>105.5013220883534</v>
      </c>
    </row>
    <row r="43" spans="1:8" x14ac:dyDescent="0.3">
      <c r="A43">
        <v>42</v>
      </c>
      <c r="B43" s="2">
        <f ca="1">'일자별 주가'!B43*'종목 기본정보'!B$2*'종목 기본정보'!B$3</f>
        <v>65782500000</v>
      </c>
      <c r="C43" s="2">
        <f ca="1">'일자별 주가'!C43*'종목 기본정보'!C$2*'종목 기본정보'!C$3</f>
        <v>105363000000</v>
      </c>
      <c r="D43" s="2">
        <f ca="1">'일자별 주가'!D43*'종목 기본정보'!D$2*'종목 기본정보'!D$3</f>
        <v>571900800000</v>
      </c>
      <c r="E43" s="2">
        <f ca="1">'일자별 주가'!E43*'종목 기본정보'!E$2*'종목 기본정보'!E$3</f>
        <v>97149360000</v>
      </c>
      <c r="F43" s="2">
        <f ca="1">'일자별 주가'!F43*'종목 기본정보'!F$2*'종목 기본정보'!F$3</f>
        <v>490226500000</v>
      </c>
      <c r="G43" s="2">
        <f t="shared" ca="1" si="0"/>
        <v>1330422160000</v>
      </c>
      <c r="H43" s="5">
        <f t="shared" ca="1" si="1"/>
        <v>106.86121767068273</v>
      </c>
    </row>
    <row r="44" spans="1:8" x14ac:dyDescent="0.3">
      <c r="A44">
        <v>43</v>
      </c>
      <c r="B44" s="2">
        <f ca="1">'일자별 주가'!B44*'종목 기본정보'!B$2*'종목 기본정보'!B$3</f>
        <v>66645000000</v>
      </c>
      <c r="C44" s="2">
        <f ca="1">'일자별 주가'!C44*'종목 기본정보'!C$2*'종목 기본정보'!C$3</f>
        <v>107887500000</v>
      </c>
      <c r="D44" s="2">
        <f ca="1">'일자별 주가'!D44*'종목 기본정보'!D$2*'종목 기본정보'!D$3</f>
        <v>557140800000</v>
      </c>
      <c r="E44" s="2">
        <f ca="1">'일자별 주가'!E44*'종목 기본정보'!E$2*'종목 기본정보'!E$3</f>
        <v>95214240000</v>
      </c>
      <c r="F44" s="2">
        <f ca="1">'일자별 주가'!F44*'종목 기본정보'!F$2*'종목 기본정보'!F$3</f>
        <v>486644500000</v>
      </c>
      <c r="G44" s="2">
        <f t="shared" ca="1" si="0"/>
        <v>1313532040000</v>
      </c>
      <c r="H44" s="5">
        <f t="shared" ca="1" si="1"/>
        <v>105.50458152610443</v>
      </c>
    </row>
    <row r="45" spans="1:8" x14ac:dyDescent="0.3">
      <c r="A45">
        <v>44</v>
      </c>
      <c r="B45" s="2">
        <f ca="1">'일자별 주가'!B45*'종목 기본정보'!B$2*'종목 기본정보'!B$3</f>
        <v>65827500000</v>
      </c>
      <c r="C45" s="2">
        <f ca="1">'일자별 주가'!C45*'종목 기본정보'!C$2*'종목 기본정보'!C$3</f>
        <v>108904500000</v>
      </c>
      <c r="D45" s="2">
        <f ca="1">'일자별 주가'!D45*'종목 기본정보'!D$2*'종목 기본정보'!D$3</f>
        <v>574688800000</v>
      </c>
      <c r="E45" s="2">
        <f ca="1">'일자별 주가'!E45*'종목 기본정보'!E$2*'종목 기본정보'!E$3</f>
        <v>93689200000</v>
      </c>
      <c r="F45" s="2">
        <f ca="1">'일자별 주가'!F45*'종목 기본정보'!F$2*'종목 기본정보'!F$3</f>
        <v>488728000000</v>
      </c>
      <c r="G45" s="2">
        <f t="shared" ca="1" si="0"/>
        <v>1331838000000</v>
      </c>
      <c r="H45" s="5">
        <f t="shared" ca="1" si="1"/>
        <v>106.97493975903613</v>
      </c>
    </row>
    <row r="46" spans="1:8" x14ac:dyDescent="0.3">
      <c r="A46">
        <v>45</v>
      </c>
      <c r="B46" s="2">
        <f ca="1">'일자별 주가'!B46*'종목 기본정보'!B$2*'종목 기본정보'!B$3</f>
        <v>67455000000</v>
      </c>
      <c r="C46" s="2">
        <f ca="1">'일자별 주가'!C46*'종목 기본정보'!C$2*'종목 기본정보'!C$3</f>
        <v>106272000000</v>
      </c>
      <c r="D46" s="2">
        <f ca="1">'일자별 주가'!D46*'종목 기본정보'!D$2*'종목 기본정보'!D$3</f>
        <v>580363200000</v>
      </c>
      <c r="E46" s="2">
        <f ca="1">'일자별 주가'!E46*'종목 기본정보'!E$2*'종목 기본정보'!E$3</f>
        <v>92103440000</v>
      </c>
      <c r="F46" s="2">
        <f ca="1">'일자별 주가'!F46*'종목 기본정보'!F$2*'종목 기본정보'!F$3</f>
        <v>483422500000</v>
      </c>
      <c r="G46" s="2">
        <f t="shared" ca="1" si="0"/>
        <v>1329616140000</v>
      </c>
      <c r="H46" s="5">
        <f t="shared" ca="1" si="1"/>
        <v>106.79647710843373</v>
      </c>
    </row>
    <row r="47" spans="1:8" x14ac:dyDescent="0.3">
      <c r="A47">
        <v>46</v>
      </c>
      <c r="B47" s="2">
        <f ca="1">'일자별 주가'!B47*'종목 기본정보'!B$2*'종목 기본정보'!B$3</f>
        <v>67080000000</v>
      </c>
      <c r="C47" s="2">
        <f ca="1">'일자별 주가'!C47*'종목 기본정보'!C$2*'종목 기본정보'!C$3</f>
        <v>107730000000</v>
      </c>
      <c r="D47" s="2">
        <f ca="1">'일자별 주가'!D47*'종목 기본정보'!D$2*'종목 기본정보'!D$3</f>
        <v>567308800000</v>
      </c>
      <c r="E47" s="2">
        <f ca="1">'일자별 주가'!E47*'종목 기본정보'!E$2*'종목 기본정보'!E$3</f>
        <v>94919440000</v>
      </c>
      <c r="F47" s="2">
        <f ca="1">'일자별 주가'!F47*'종목 기본정보'!F$2*'종목 기본정보'!F$3</f>
        <v>483420000000</v>
      </c>
      <c r="G47" s="2">
        <f t="shared" ca="1" si="0"/>
        <v>1320458240000</v>
      </c>
      <c r="H47" s="5">
        <f t="shared" ca="1" si="1"/>
        <v>106.06090281124499</v>
      </c>
    </row>
    <row r="48" spans="1:8" x14ac:dyDescent="0.3">
      <c r="A48">
        <v>47</v>
      </c>
      <c r="B48" s="2">
        <f ca="1">'일자별 주가'!B48*'종목 기본정보'!B$2*'종목 기본정보'!B$3</f>
        <v>68085000000</v>
      </c>
      <c r="C48" s="2">
        <f ca="1">'일자별 주가'!C48*'종목 기본정보'!C$2*'종목 기본정보'!C$3</f>
        <v>105831000000</v>
      </c>
      <c r="D48" s="2">
        <f ca="1">'일자별 주가'!D48*'종목 기본정보'!D$2*'종목 기본정보'!D$3</f>
        <v>576017200000</v>
      </c>
      <c r="E48" s="2">
        <f ca="1">'일자별 주가'!E48*'종목 기본정보'!E$2*'종목 기본정보'!E$3</f>
        <v>94780400000</v>
      </c>
      <c r="F48" s="2">
        <f ca="1">'일자별 주가'!F48*'종목 기본정보'!F$2*'종목 기본정보'!F$3</f>
        <v>489104000000</v>
      </c>
      <c r="G48" s="2">
        <f t="shared" ca="1" si="0"/>
        <v>1333817600000</v>
      </c>
      <c r="H48" s="5">
        <f t="shared" ca="1" si="1"/>
        <v>107.13394377510039</v>
      </c>
    </row>
    <row r="49" spans="1:8" x14ac:dyDescent="0.3">
      <c r="A49">
        <v>48</v>
      </c>
      <c r="B49" s="2">
        <f ca="1">'일자별 주가'!B49*'종목 기본정보'!B$2*'종목 기본정보'!B$3</f>
        <v>67395000000</v>
      </c>
      <c r="C49" s="2">
        <f ca="1">'일자별 주가'!C49*'종목 기본정보'!C$2*'종목 기본정보'!C$3</f>
        <v>104985000000</v>
      </c>
      <c r="D49" s="2">
        <f ca="1">'일자별 주가'!D49*'종목 기본정보'!D$2*'종목 기본정보'!D$3</f>
        <v>593926000000</v>
      </c>
      <c r="E49" s="2">
        <f ca="1">'일자별 주가'!E49*'종목 기본정보'!E$2*'종목 기본정보'!E$3</f>
        <v>93162960000</v>
      </c>
      <c r="F49" s="2">
        <f ca="1">'일자별 주가'!F49*'종목 기본정보'!F$2*'종목 기본정보'!F$3</f>
        <v>493206000000</v>
      </c>
      <c r="G49" s="2">
        <f t="shared" ca="1" si="0"/>
        <v>1352674960000</v>
      </c>
      <c r="H49" s="5">
        <f t="shared" ca="1" si="1"/>
        <v>108.64859116465864</v>
      </c>
    </row>
    <row r="50" spans="1:8" x14ac:dyDescent="0.3">
      <c r="A50">
        <v>49</v>
      </c>
      <c r="B50" s="2">
        <f ca="1">'일자별 주가'!B50*'종목 기본정보'!B$2*'종목 기본정보'!B$3</f>
        <v>66442500000</v>
      </c>
      <c r="C50" s="2">
        <f ca="1">'일자별 주가'!C50*'종목 기본정보'!C$2*'종목 기본정보'!C$3</f>
        <v>107590500000</v>
      </c>
      <c r="D50" s="2">
        <f ca="1">'일자별 주가'!D50*'종목 기본정보'!D$2*'종목 기본정보'!D$3</f>
        <v>609637200000</v>
      </c>
      <c r="E50" s="2">
        <f ca="1">'일자별 주가'!E50*'종목 기본정보'!E$2*'종목 기본정보'!E$3</f>
        <v>90584560000</v>
      </c>
      <c r="F50" s="2">
        <f ca="1">'일자별 주가'!F50*'종목 기본정보'!F$2*'종목 기본정보'!F$3</f>
        <v>479077000000</v>
      </c>
      <c r="G50" s="2">
        <f t="shared" ca="1" si="0"/>
        <v>1353331760000</v>
      </c>
      <c r="H50" s="5">
        <f t="shared" ca="1" si="1"/>
        <v>108.70134618473895</v>
      </c>
    </row>
    <row r="51" spans="1:8" x14ac:dyDescent="0.3">
      <c r="A51">
        <v>50</v>
      </c>
      <c r="B51" s="2">
        <f ca="1">'일자별 주가'!B51*'종목 기본정보'!B$2*'종목 기본정보'!B$3</f>
        <v>64980000000</v>
      </c>
      <c r="C51" s="2">
        <f ca="1">'일자별 주가'!C51*'종목 기본정보'!C$2*'종목 기본정보'!C$3</f>
        <v>108027000000</v>
      </c>
      <c r="D51" s="2">
        <f ca="1">'일자별 주가'!D51*'종목 기본정보'!D$2*'종목 기본정보'!D$3</f>
        <v>608358000000</v>
      </c>
      <c r="E51" s="2">
        <f ca="1">'일자별 주가'!E51*'종목 기본정보'!E$2*'종목 기본정보'!E$3</f>
        <v>88351120000</v>
      </c>
      <c r="F51" s="2">
        <f ca="1">'일자별 주가'!F51*'종목 기본정보'!F$2*'종목 기본정보'!F$3</f>
        <v>492544000000</v>
      </c>
      <c r="G51" s="2">
        <f t="shared" ca="1" si="0"/>
        <v>1362260120000</v>
      </c>
      <c r="H51" s="5">
        <f t="shared" ca="1" si="1"/>
        <v>109.41848353413654</v>
      </c>
    </row>
    <row r="52" spans="1:8" x14ac:dyDescent="0.3">
      <c r="A52">
        <v>51</v>
      </c>
      <c r="B52" s="2">
        <f ca="1">'일자별 주가'!B52*'종목 기본정보'!B$2*'종목 기본정보'!B$3</f>
        <v>64087500000</v>
      </c>
      <c r="C52" s="2">
        <f ca="1">'일자별 주가'!C52*'종목 기본정보'!C$2*'종목 기본정보'!C$3</f>
        <v>107635500000</v>
      </c>
      <c r="D52" s="2">
        <f ca="1">'일자별 주가'!D52*'종목 기본정보'!D$2*'종목 기본정보'!D$3</f>
        <v>619001600000</v>
      </c>
      <c r="E52" s="2">
        <f ca="1">'일자별 주가'!E52*'종목 기본정보'!E$2*'종목 기본정보'!E$3</f>
        <v>85814960000</v>
      </c>
      <c r="F52" s="2">
        <f ca="1">'일자별 주가'!F52*'종목 기본정보'!F$2*'종목 기본정보'!F$3</f>
        <v>495426000000</v>
      </c>
      <c r="G52" s="2">
        <f t="shared" ca="1" si="0"/>
        <v>1371965560000</v>
      </c>
      <c r="H52" s="5">
        <f t="shared" ca="1" si="1"/>
        <v>110.19803694779115</v>
      </c>
    </row>
    <row r="53" spans="1:8" x14ac:dyDescent="0.3">
      <c r="A53">
        <v>52</v>
      </c>
      <c r="B53" s="2">
        <f ca="1">'일자별 주가'!B53*'종목 기본정보'!B$2*'종목 기본정보'!B$3</f>
        <v>64140000000</v>
      </c>
      <c r="C53" s="2">
        <f ca="1">'일자별 주가'!C53*'종목 기본정보'!C$2*'종목 기본정보'!C$3</f>
        <v>111163500000</v>
      </c>
      <c r="D53" s="2">
        <f ca="1">'일자별 주가'!D53*'종목 기본정보'!D$2*'종목 기본정보'!D$3</f>
        <v>600945200000</v>
      </c>
      <c r="E53" s="2">
        <f ca="1">'일자별 주가'!E53*'종목 기본정보'!E$2*'종목 기본정보'!E$3</f>
        <v>86246160000</v>
      </c>
      <c r="F53" s="2">
        <f ca="1">'일자별 주가'!F53*'종목 기본정보'!F$2*'종목 기본정보'!F$3</f>
        <v>484707500000</v>
      </c>
      <c r="G53" s="2">
        <f t="shared" ca="1" si="0"/>
        <v>1347202360000</v>
      </c>
      <c r="H53" s="5">
        <f t="shared" ca="1" si="1"/>
        <v>108.20902489959838</v>
      </c>
    </row>
    <row r="54" spans="1:8" x14ac:dyDescent="0.3">
      <c r="A54">
        <v>53</v>
      </c>
      <c r="B54" s="2">
        <f ca="1">'일자별 주가'!B54*'종목 기본정보'!B$2*'종목 기본정보'!B$3</f>
        <v>63210000000</v>
      </c>
      <c r="C54" s="2">
        <f ca="1">'일자별 주가'!C54*'종목 기본정보'!C$2*'종목 기본정보'!C$3</f>
        <v>112527000000</v>
      </c>
      <c r="D54" s="2">
        <f ca="1">'일자별 주가'!D54*'종목 기본정보'!D$2*'종목 기본정보'!D$3</f>
        <v>618526000000</v>
      </c>
      <c r="E54" s="2">
        <f ca="1">'일자별 주가'!E54*'종목 기본정보'!E$2*'종목 기본정보'!E$3</f>
        <v>87347040000</v>
      </c>
      <c r="F54" s="2">
        <f ca="1">'일자별 주가'!F54*'종목 기본정보'!F$2*'종목 기본정보'!F$3</f>
        <v>491713000000</v>
      </c>
      <c r="G54" s="2">
        <f t="shared" ca="1" si="0"/>
        <v>1373323040000</v>
      </c>
      <c r="H54" s="5">
        <f t="shared" ca="1" si="1"/>
        <v>110.30707148594378</v>
      </c>
    </row>
    <row r="55" spans="1:8" x14ac:dyDescent="0.3">
      <c r="A55">
        <v>54</v>
      </c>
      <c r="B55" s="2">
        <f ca="1">'일자별 주가'!B55*'종목 기본정보'!B$2*'종목 기본정보'!B$3</f>
        <v>64395000000</v>
      </c>
      <c r="C55" s="2">
        <f ca="1">'일자별 주가'!C55*'종목 기본정보'!C$2*'종목 기본정보'!C$3</f>
        <v>114912000000</v>
      </c>
      <c r="D55" s="2">
        <f ca="1">'일자별 주가'!D55*'종목 기본정보'!D$2*'종목 기본정보'!D$3</f>
        <v>637910800000</v>
      </c>
      <c r="E55" s="2">
        <f ca="1">'일자별 주가'!E55*'종목 기본정보'!E$2*'종목 기본정보'!E$3</f>
        <v>85517520000</v>
      </c>
      <c r="F55" s="2">
        <f ca="1">'일자별 주가'!F55*'종목 기본정보'!F$2*'종목 기본정보'!F$3</f>
        <v>488463000000</v>
      </c>
      <c r="G55" s="2">
        <f t="shared" ca="1" si="0"/>
        <v>1391198320000</v>
      </c>
      <c r="H55" s="5">
        <f t="shared" ca="1" si="1"/>
        <v>111.74283694779118</v>
      </c>
    </row>
    <row r="56" spans="1:8" x14ac:dyDescent="0.3">
      <c r="A56">
        <v>55</v>
      </c>
      <c r="B56" s="2">
        <f ca="1">'일자별 주가'!B56*'종목 기본정보'!B$2*'종목 기본정보'!B$3</f>
        <v>62850000000</v>
      </c>
      <c r="C56" s="2">
        <f ca="1">'일자별 주가'!C56*'종목 기본정보'!C$2*'종목 기본정보'!C$3</f>
        <v>117256500000</v>
      </c>
      <c r="D56" s="2">
        <f ca="1">'일자별 주가'!D56*'종목 기본정보'!D$2*'종목 기본정보'!D$3</f>
        <v>655901600000</v>
      </c>
      <c r="E56" s="2">
        <f ca="1">'일자별 주가'!E56*'종목 기본정보'!E$2*'종목 기본정보'!E$3</f>
        <v>87453520000</v>
      </c>
      <c r="F56" s="2">
        <f ca="1">'일자별 주가'!F56*'종목 기본정보'!F$2*'종목 기본정보'!F$3</f>
        <v>485100000000</v>
      </c>
      <c r="G56" s="2">
        <f t="shared" ca="1" si="0"/>
        <v>1408561620000</v>
      </c>
      <c r="H56" s="5">
        <f t="shared" ca="1" si="1"/>
        <v>113.1374795180723</v>
      </c>
    </row>
    <row r="57" spans="1:8" x14ac:dyDescent="0.3">
      <c r="A57">
        <v>56</v>
      </c>
      <c r="B57" s="2">
        <f ca="1">'일자별 주가'!B57*'종목 기본정보'!B$2*'종목 기본정보'!B$3</f>
        <v>64447500000</v>
      </c>
      <c r="C57" s="2">
        <f ca="1">'일자별 주가'!C57*'종목 기본정보'!C$2*'종목 기본정보'!C$3</f>
        <v>120100500000</v>
      </c>
      <c r="D57" s="2">
        <f ca="1">'일자별 주가'!D57*'종목 기본정보'!D$2*'종목 기본정보'!D$3</f>
        <v>651293200000</v>
      </c>
      <c r="E57" s="2">
        <f ca="1">'일자별 주가'!E57*'종목 기본정보'!E$2*'종목 기본정보'!E$3</f>
        <v>86526000000</v>
      </c>
      <c r="F57" s="2">
        <f ca="1">'일자별 주가'!F57*'종목 기본정보'!F$2*'종목 기본정보'!F$3</f>
        <v>500690000000</v>
      </c>
      <c r="G57" s="2">
        <f t="shared" ca="1" si="0"/>
        <v>1423057200000</v>
      </c>
      <c r="H57" s="5">
        <f t="shared" ca="1" si="1"/>
        <v>114.30178313253012</v>
      </c>
    </row>
    <row r="58" spans="1:8" x14ac:dyDescent="0.3">
      <c r="A58">
        <v>57</v>
      </c>
      <c r="B58" s="2">
        <f ca="1">'일자별 주가'!B58*'종목 기본정보'!B$2*'종목 기본정보'!B$3</f>
        <v>63652500000</v>
      </c>
      <c r="C58" s="2">
        <f ca="1">'일자별 주가'!C58*'종목 기본정보'!C$2*'종목 기본정보'!C$3</f>
        <v>123448500000</v>
      </c>
      <c r="D58" s="2">
        <f ca="1">'일자별 주가'!D58*'종목 기본정보'!D$2*'종목 기본정보'!D$3</f>
        <v>633335200000</v>
      </c>
      <c r="E58" s="2">
        <f ca="1">'일자별 주가'!E58*'종목 기본정보'!E$2*'종목 기본정보'!E$3</f>
        <v>84187840000</v>
      </c>
      <c r="F58" s="2">
        <f ca="1">'일자별 주가'!F58*'종목 기본정보'!F$2*'종목 기본정보'!F$3</f>
        <v>494728000000</v>
      </c>
      <c r="G58" s="2">
        <f t="shared" ca="1" si="0"/>
        <v>1399352040000</v>
      </c>
      <c r="H58" s="5">
        <f t="shared" ca="1" si="1"/>
        <v>112.39775421686747</v>
      </c>
    </row>
    <row r="59" spans="1:8" x14ac:dyDescent="0.3">
      <c r="A59">
        <v>58</v>
      </c>
      <c r="B59" s="2">
        <f ca="1">'일자별 주가'!B59*'종목 기본정보'!B$2*'종목 기본정보'!B$3</f>
        <v>63930000000</v>
      </c>
      <c r="C59" s="2">
        <f ca="1">'일자별 주가'!C59*'종목 기본정보'!C$2*'종목 기본정보'!C$3</f>
        <v>127057500000</v>
      </c>
      <c r="D59" s="2">
        <f ca="1">'일자별 주가'!D59*'종목 기본정보'!D$2*'종목 기본정보'!D$3</f>
        <v>648620000000</v>
      </c>
      <c r="E59" s="2">
        <f ca="1">'일자별 주가'!E59*'종목 기본정보'!E$2*'종목 기본정보'!E$3</f>
        <v>85053760000</v>
      </c>
      <c r="F59" s="2">
        <f ca="1">'일자별 주가'!F59*'종목 기본정보'!F$2*'종목 기본정보'!F$3</f>
        <v>493336000000</v>
      </c>
      <c r="G59" s="2">
        <f t="shared" ca="1" si="0"/>
        <v>1417997260000</v>
      </c>
      <c r="H59" s="5">
        <f t="shared" ca="1" si="1"/>
        <v>113.89536224899599</v>
      </c>
    </row>
    <row r="60" spans="1:8" x14ac:dyDescent="0.3">
      <c r="A60">
        <v>59</v>
      </c>
      <c r="B60" s="2">
        <f ca="1">'일자별 주가'!B60*'종목 기본정보'!B$2*'종목 기본정보'!B$3</f>
        <v>64657500000</v>
      </c>
      <c r="C60" s="2">
        <f ca="1">'일자별 주가'!C60*'종목 기본정보'!C$2*'종목 기본정보'!C$3</f>
        <v>129910500000</v>
      </c>
      <c r="D60" s="2">
        <f ca="1">'일자별 주가'!D60*'종목 기본정보'!D$2*'종목 기본정보'!D$3</f>
        <v>638370000000</v>
      </c>
      <c r="E60" s="2">
        <f ca="1">'일자별 주가'!E60*'종목 기본정보'!E$2*'종목 기본정보'!E$3</f>
        <v>85302800000</v>
      </c>
      <c r="F60" s="2">
        <f ca="1">'일자별 주가'!F60*'종목 기본정보'!F$2*'종목 기본정보'!F$3</f>
        <v>500963000000</v>
      </c>
      <c r="G60" s="2">
        <f t="shared" ca="1" si="0"/>
        <v>1419203800000</v>
      </c>
      <c r="H60" s="5">
        <f t="shared" ca="1" si="1"/>
        <v>113.99227309236947</v>
      </c>
    </row>
    <row r="61" spans="1:8" x14ac:dyDescent="0.3">
      <c r="A61">
        <v>60</v>
      </c>
      <c r="B61" s="2">
        <f ca="1">'일자별 주가'!B61*'종목 기본정보'!B$2*'종목 기본정보'!B$3</f>
        <v>62760000000</v>
      </c>
      <c r="C61" s="2">
        <f ca="1">'일자별 주가'!C61*'종목 기본정보'!C$2*'종목 기본정보'!C$3</f>
        <v>128596500000</v>
      </c>
      <c r="D61" s="2">
        <f ca="1">'일자별 주가'!D61*'종목 기본정보'!D$2*'종목 기본정보'!D$3</f>
        <v>641256400000</v>
      </c>
      <c r="E61" s="2">
        <f ca="1">'일자별 주가'!E61*'종목 기본정보'!E$2*'종목 기본정보'!E$3</f>
        <v>87170160000</v>
      </c>
      <c r="F61" s="2">
        <f ca="1">'일자별 주가'!F61*'종목 기본정보'!F$2*'종목 기본정보'!F$3</f>
        <v>515852500000</v>
      </c>
      <c r="G61" s="2">
        <f t="shared" ca="1" si="0"/>
        <v>1435635560000</v>
      </c>
      <c r="H61" s="5">
        <f t="shared" ca="1" si="1"/>
        <v>115.31209317269075</v>
      </c>
    </row>
    <row r="62" spans="1:8" x14ac:dyDescent="0.3">
      <c r="A62">
        <v>61</v>
      </c>
      <c r="B62" s="2">
        <f ca="1">'일자별 주가'!B62*'종목 기본정보'!B$2*'종목 기본정보'!B$3</f>
        <v>63667500000</v>
      </c>
      <c r="C62" s="2">
        <f ca="1">'일자별 주가'!C62*'종목 기본정보'!C$2*'종목 기본정보'!C$3</f>
        <v>125748000000</v>
      </c>
      <c r="D62" s="2">
        <f ca="1">'일자별 주가'!D62*'종목 기본정보'!D$2*'종목 기본정보'!D$3</f>
        <v>629153200000</v>
      </c>
      <c r="E62" s="2">
        <f ca="1">'일자별 주가'!E62*'종목 기본정보'!E$2*'종목 기본정보'!E$3</f>
        <v>86720480000</v>
      </c>
      <c r="F62" s="2">
        <f ca="1">'일자별 주가'!F62*'종목 기본정보'!F$2*'종목 기본정보'!F$3</f>
        <v>509151500000</v>
      </c>
      <c r="G62" s="2">
        <f t="shared" ca="1" si="0"/>
        <v>1414440680000</v>
      </c>
      <c r="H62" s="5">
        <f t="shared" ca="1" si="1"/>
        <v>113.60969317269077</v>
      </c>
    </row>
    <row r="63" spans="1:8" x14ac:dyDescent="0.3">
      <c r="A63">
        <v>62</v>
      </c>
      <c r="B63" s="2">
        <f ca="1">'일자별 주가'!B63*'종목 기본정보'!B$2*'종목 기본정보'!B$3</f>
        <v>61987500000</v>
      </c>
      <c r="C63" s="2">
        <f ca="1">'일자별 주가'!C63*'종목 기본정보'!C$2*'종목 기본정보'!C$3</f>
        <v>128254500000</v>
      </c>
      <c r="D63" s="2">
        <f ca="1">'일자별 주가'!D63*'종목 기본정보'!D$2*'종목 기본정보'!D$3</f>
        <v>640715200000</v>
      </c>
      <c r="E63" s="2">
        <f ca="1">'일자별 주가'!E63*'종목 기본정보'!E$2*'종목 기본정보'!E$3</f>
        <v>88061600000</v>
      </c>
      <c r="F63" s="2">
        <f ca="1">'일자별 주가'!F63*'종목 기본정보'!F$2*'종목 기본정보'!F$3</f>
        <v>501567500000</v>
      </c>
      <c r="G63" s="2">
        <f t="shared" ca="1" si="0"/>
        <v>1420586300000</v>
      </c>
      <c r="H63" s="5">
        <f t="shared" ca="1" si="1"/>
        <v>114.1033172690763</v>
      </c>
    </row>
    <row r="64" spans="1:8" x14ac:dyDescent="0.3">
      <c r="A64">
        <v>63</v>
      </c>
      <c r="B64" s="2">
        <f ca="1">'일자별 주가'!B64*'종목 기본정보'!B$2*'종목 기본정보'!B$3</f>
        <v>63960000000</v>
      </c>
      <c r="C64" s="2">
        <f ca="1">'일자별 주가'!C64*'종목 기본정보'!C$2*'종목 기본정보'!C$3</f>
        <v>127696500000</v>
      </c>
      <c r="D64" s="2">
        <f ca="1">'일자별 주가'!D64*'종목 기본정보'!D$2*'종목 기본정보'!D$3</f>
        <v>644405200000</v>
      </c>
      <c r="E64" s="2">
        <f ca="1">'일자별 주가'!E64*'종목 기본정보'!E$2*'종목 기본정보'!E$3</f>
        <v>86999440000</v>
      </c>
      <c r="F64" s="2">
        <f ca="1">'일자별 주가'!F64*'종목 기본정보'!F$2*'종목 기본정보'!F$3</f>
        <v>508596000000</v>
      </c>
      <c r="G64" s="2">
        <f t="shared" ca="1" si="0"/>
        <v>1431657140000</v>
      </c>
      <c r="H64" s="5">
        <f t="shared" ca="1" si="1"/>
        <v>114.99254136546185</v>
      </c>
    </row>
    <row r="65" spans="1:8" x14ac:dyDescent="0.3">
      <c r="A65">
        <v>64</v>
      </c>
      <c r="B65" s="2">
        <f ca="1">'일자별 주가'!B65*'종목 기본정보'!B$2*'종목 기본정보'!B$3</f>
        <v>65077500000</v>
      </c>
      <c r="C65" s="2">
        <f ca="1">'일자별 주가'!C65*'종목 기본정보'!C$2*'종목 기본정보'!C$3</f>
        <v>126688500000</v>
      </c>
      <c r="D65" s="2">
        <f ca="1">'일자별 주가'!D65*'종목 기본정보'!D$2*'종목 기본정보'!D$3</f>
        <v>660460800000</v>
      </c>
      <c r="E65" s="2">
        <f ca="1">'일자별 주가'!E65*'종목 기본정보'!E$2*'종목 기본정보'!E$3</f>
        <v>88307120000</v>
      </c>
      <c r="F65" s="2">
        <f ca="1">'일자별 주가'!F65*'종목 기본정보'!F$2*'종목 기본정보'!F$3</f>
        <v>516667500000</v>
      </c>
      <c r="G65" s="2">
        <f t="shared" ca="1" si="0"/>
        <v>1457201420000</v>
      </c>
      <c r="H65" s="5">
        <f t="shared" ca="1" si="1"/>
        <v>117.0442907630522</v>
      </c>
    </row>
    <row r="66" spans="1:8" x14ac:dyDescent="0.3">
      <c r="A66">
        <v>65</v>
      </c>
      <c r="B66" s="2">
        <f ca="1">'일자별 주가'!B66*'종목 기본정보'!B$2*'종목 기본정보'!B$3</f>
        <v>64380000000</v>
      </c>
      <c r="C66" s="2">
        <f ca="1">'일자별 주가'!C66*'종목 기본정보'!C$2*'종목 기본정보'!C$3</f>
        <v>127854000000</v>
      </c>
      <c r="D66" s="2">
        <f ca="1">'일자별 주가'!D66*'종목 기본정보'!D$2*'종목 기본정보'!D$3</f>
        <v>666184400000</v>
      </c>
      <c r="E66" s="2">
        <f ca="1">'일자별 주가'!E66*'종목 기본정보'!E$2*'종목 기본정보'!E$3</f>
        <v>90164800000</v>
      </c>
      <c r="F66" s="2">
        <f ca="1">'일자별 주가'!F66*'종목 기본정보'!F$2*'종목 기본정보'!F$3</f>
        <v>513651000000</v>
      </c>
      <c r="G66" s="2">
        <f t="shared" ca="1" si="0"/>
        <v>1462234200000</v>
      </c>
      <c r="H66" s="5">
        <f t="shared" ca="1" si="1"/>
        <v>117.44853012048193</v>
      </c>
    </row>
    <row r="67" spans="1:8" x14ac:dyDescent="0.3">
      <c r="A67">
        <v>66</v>
      </c>
      <c r="B67" s="2">
        <f ca="1">'일자별 주가'!B67*'종목 기본정보'!B$2*'종목 기본정보'!B$3</f>
        <v>62595000000</v>
      </c>
      <c r="C67" s="2">
        <f ca="1">'일자별 주가'!C67*'종목 기본정보'!C$2*'종목 기본정보'!C$3</f>
        <v>127143000000</v>
      </c>
      <c r="D67" s="2">
        <f ca="1">'일자별 주가'!D67*'종목 기본정보'!D$2*'종목 기본정보'!D$3</f>
        <v>655950800000</v>
      </c>
      <c r="E67" s="2">
        <f ca="1">'일자별 주가'!E67*'종목 기본정보'!E$2*'종목 기본정보'!E$3</f>
        <v>88542080000</v>
      </c>
      <c r="F67" s="2">
        <f ca="1">'일자별 주가'!F67*'종목 기본정보'!F$2*'종목 기본정보'!F$3</f>
        <v>514786000000</v>
      </c>
      <c r="G67" s="2">
        <f t="shared" ref="G67:G130" ca="1" si="2">SUM(B67:F67)</f>
        <v>1449016880000</v>
      </c>
      <c r="H67" s="5">
        <f t="shared" ref="H67:H130" ca="1" si="3">G67/G$2*100</f>
        <v>116.38689799196786</v>
      </c>
    </row>
    <row r="68" spans="1:8" x14ac:dyDescent="0.3">
      <c r="A68">
        <v>67</v>
      </c>
      <c r="B68" s="2">
        <f ca="1">'일자별 주가'!B68*'종목 기본정보'!B$2*'종목 기본정보'!B$3</f>
        <v>64222500000</v>
      </c>
      <c r="C68" s="2">
        <f ca="1">'일자별 주가'!C68*'종목 기본정보'!C$2*'종목 기본정보'!C$3</f>
        <v>129505500000</v>
      </c>
      <c r="D68" s="2">
        <f ca="1">'일자별 주가'!D68*'종목 기본정보'!D$2*'종목 기본정보'!D$3</f>
        <v>671120800000</v>
      </c>
      <c r="E68" s="2">
        <f ca="1">'일자별 주가'!E68*'종목 기본정보'!E$2*'종목 기본정보'!E$3</f>
        <v>86565600000</v>
      </c>
      <c r="F68" s="2">
        <f ca="1">'일자별 주가'!F68*'종목 기본정보'!F$2*'종목 기본정보'!F$3</f>
        <v>518912500000</v>
      </c>
      <c r="G68" s="2">
        <f t="shared" ca="1" si="2"/>
        <v>1470326900000</v>
      </c>
      <c r="H68" s="5">
        <f t="shared" ca="1" si="3"/>
        <v>118.09854618473896</v>
      </c>
    </row>
    <row r="69" spans="1:8" x14ac:dyDescent="0.3">
      <c r="A69">
        <v>68</v>
      </c>
      <c r="B69" s="2">
        <f ca="1">'일자별 주가'!B69*'종목 기본정보'!B$2*'종목 기본정보'!B$3</f>
        <v>63570000000</v>
      </c>
      <c r="C69" s="2">
        <f ca="1">'일자별 주가'!C69*'종목 기본정보'!C$2*'종목 기본정보'!C$3</f>
        <v>129190500000</v>
      </c>
      <c r="D69" s="2">
        <f ca="1">'일자별 주가'!D69*'종목 기본정보'!D$2*'종목 기본정보'!D$3</f>
        <v>688701600000</v>
      </c>
      <c r="E69" s="2">
        <f ca="1">'일자별 주가'!E69*'종목 기본정보'!E$2*'종목 기본정보'!E$3</f>
        <v>84751920000</v>
      </c>
      <c r="F69" s="2">
        <f ca="1">'일자별 주가'!F69*'종목 기본정보'!F$2*'종목 기본정보'!F$3</f>
        <v>510500000000</v>
      </c>
      <c r="G69" s="2">
        <f t="shared" ca="1" si="2"/>
        <v>1476714020000</v>
      </c>
      <c r="H69" s="5">
        <f t="shared" ca="1" si="3"/>
        <v>118.61156787148595</v>
      </c>
    </row>
    <row r="70" spans="1:8" x14ac:dyDescent="0.3">
      <c r="A70">
        <v>69</v>
      </c>
      <c r="B70" s="2">
        <f ca="1">'일자별 주가'!B70*'종목 기본정보'!B$2*'종목 기본정보'!B$3</f>
        <v>62932500000</v>
      </c>
      <c r="C70" s="2">
        <f ca="1">'일자별 주가'!C70*'종목 기본정보'!C$2*'종목 기본정보'!C$3</f>
        <v>125334000000</v>
      </c>
      <c r="D70" s="2">
        <f ca="1">'일자별 주가'!D70*'종목 기본정보'!D$2*'종목 기본정보'!D$3</f>
        <v>677582400000</v>
      </c>
      <c r="E70" s="2">
        <f ca="1">'일자별 주가'!E70*'종목 기본정보'!E$2*'종목 기본정보'!E$3</f>
        <v>82487680000</v>
      </c>
      <c r="F70" s="2">
        <f ca="1">'일자별 주가'!F70*'종목 기본정보'!F$2*'종목 기본정보'!F$3</f>
        <v>515262500000</v>
      </c>
      <c r="G70" s="2">
        <f t="shared" ca="1" si="2"/>
        <v>1463599080000</v>
      </c>
      <c r="H70" s="5">
        <f t="shared" ca="1" si="3"/>
        <v>117.55815903614457</v>
      </c>
    </row>
    <row r="71" spans="1:8" x14ac:dyDescent="0.3">
      <c r="A71">
        <v>70</v>
      </c>
      <c r="B71" s="2">
        <f ca="1">'일자별 주가'!B71*'종목 기본정보'!B$2*'종목 기본정보'!B$3</f>
        <v>63172500000</v>
      </c>
      <c r="C71" s="2">
        <f ca="1">'일자별 주가'!C71*'종목 기본정보'!C$2*'종목 기본정보'!C$3</f>
        <v>121990500000</v>
      </c>
      <c r="D71" s="2">
        <f ca="1">'일자별 주가'!D71*'종목 기본정보'!D$2*'종목 기본정보'!D$3</f>
        <v>677303600000</v>
      </c>
      <c r="E71" s="2">
        <f ca="1">'일자별 주가'!E71*'종목 기본정보'!E$2*'종목 기본정보'!E$3</f>
        <v>84082240000</v>
      </c>
      <c r="F71" s="2">
        <f ca="1">'일자별 주가'!F71*'종목 기본정보'!F$2*'종목 기본정보'!F$3</f>
        <v>515604000000</v>
      </c>
      <c r="G71" s="2">
        <f t="shared" ca="1" si="2"/>
        <v>1462152840000</v>
      </c>
      <c r="H71" s="5">
        <f t="shared" ca="1" si="3"/>
        <v>117.4419951807229</v>
      </c>
    </row>
    <row r="72" spans="1:8" x14ac:dyDescent="0.3">
      <c r="A72">
        <v>71</v>
      </c>
      <c r="B72" s="2">
        <f ca="1">'일자별 주가'!B72*'종목 기본정보'!B$2*'종목 기본정보'!B$3</f>
        <v>63780000000</v>
      </c>
      <c r="C72" s="2">
        <f ca="1">'일자별 주가'!C72*'종목 기본정보'!C$2*'종목 기본정보'!C$3</f>
        <v>125091000000</v>
      </c>
      <c r="D72" s="2">
        <f ca="1">'일자별 주가'!D72*'종목 기본정보'!D$2*'종목 기본정보'!D$3</f>
        <v>682486000000</v>
      </c>
      <c r="E72" s="2">
        <f ca="1">'일자별 주가'!E72*'종목 기본정보'!E$2*'종목 기본정보'!E$3</f>
        <v>82355680000</v>
      </c>
      <c r="F72" s="2">
        <f ca="1">'일자별 주가'!F72*'종목 기본정보'!F$2*'종목 기본정보'!F$3</f>
        <v>508599500000</v>
      </c>
      <c r="G72" s="2">
        <f t="shared" ca="1" si="2"/>
        <v>1462312180000</v>
      </c>
      <c r="H72" s="5">
        <f t="shared" ca="1" si="3"/>
        <v>117.45479357429718</v>
      </c>
    </row>
    <row r="73" spans="1:8" x14ac:dyDescent="0.3">
      <c r="A73">
        <v>72</v>
      </c>
      <c r="B73" s="2">
        <f ca="1">'일자별 주가'!B73*'종목 기본정보'!B$2*'종목 기본정보'!B$3</f>
        <v>64072500000</v>
      </c>
      <c r="C73" s="2">
        <f ca="1">'일자별 주가'!C73*'종목 기본정보'!C$2*'종목 기본정보'!C$3</f>
        <v>128398500000</v>
      </c>
      <c r="D73" s="2">
        <f ca="1">'일자별 주가'!D73*'종목 기본정보'!D$2*'종목 기본정보'!D$3</f>
        <v>701050800000</v>
      </c>
      <c r="E73" s="2">
        <f ca="1">'일자별 주가'!E73*'종목 기본정보'!E$2*'종목 기본정보'!E$3</f>
        <v>81145680000</v>
      </c>
      <c r="F73" s="2">
        <f ca="1">'일자별 주가'!F73*'종목 기본정보'!F$2*'종목 기본정보'!F$3</f>
        <v>519344500000</v>
      </c>
      <c r="G73" s="2">
        <f t="shared" ca="1" si="2"/>
        <v>1494011980000</v>
      </c>
      <c r="H73" s="5">
        <f t="shared" ca="1" si="3"/>
        <v>120.00096224899599</v>
      </c>
    </row>
    <row r="74" spans="1:8" x14ac:dyDescent="0.3">
      <c r="A74">
        <v>73</v>
      </c>
      <c r="B74" s="2">
        <f ca="1">'일자별 주가'!B74*'종목 기본정보'!B$2*'종목 기본정보'!B$3</f>
        <v>64275000000</v>
      </c>
      <c r="C74" s="2">
        <f ca="1">'일자별 주가'!C74*'종목 기본정보'!C$2*'종목 기본정보'!C$3</f>
        <v>125203500000</v>
      </c>
      <c r="D74" s="2">
        <f ca="1">'일자별 주가'!D74*'종목 기본정보'!D$2*'종목 기본정보'!D$3</f>
        <v>712711200000</v>
      </c>
      <c r="E74" s="2">
        <f ca="1">'일자별 주가'!E74*'종목 기본정보'!E$2*'종목 기본정보'!E$3</f>
        <v>81360400000</v>
      </c>
      <c r="F74" s="2">
        <f ca="1">'일자별 주가'!F74*'종목 기본정보'!F$2*'종목 기본정보'!F$3</f>
        <v>524861500000</v>
      </c>
      <c r="G74" s="2">
        <f t="shared" ca="1" si="2"/>
        <v>1508411600000</v>
      </c>
      <c r="H74" s="5">
        <f t="shared" ca="1" si="3"/>
        <v>121.15755823293173</v>
      </c>
    </row>
    <row r="75" spans="1:8" x14ac:dyDescent="0.3">
      <c r="A75">
        <v>74</v>
      </c>
      <c r="B75" s="2">
        <f ca="1">'일자별 주가'!B75*'종목 기본정보'!B$2*'종목 기본정보'!B$3</f>
        <v>63990000000</v>
      </c>
      <c r="C75" s="2">
        <f ca="1">'일자별 주가'!C75*'종목 기본정보'!C$2*'종목 기본정보'!C$3</f>
        <v>121900500000</v>
      </c>
      <c r="D75" s="2">
        <f ca="1">'일자별 주가'!D75*'종목 기본정보'!D$2*'종목 기본정보'!D$3</f>
        <v>702362800000</v>
      </c>
      <c r="E75" s="2">
        <f ca="1">'일자별 주가'!E75*'종목 기본정보'!E$2*'종목 기본정보'!E$3</f>
        <v>79546720000</v>
      </c>
      <c r="F75" s="2">
        <f ca="1">'일자별 주가'!F75*'종목 기본정보'!F$2*'종목 기본정보'!F$3</f>
        <v>536783000000</v>
      </c>
      <c r="G75" s="2">
        <f t="shared" ca="1" si="2"/>
        <v>1504583020000</v>
      </c>
      <c r="H75" s="5">
        <f t="shared" ca="1" si="3"/>
        <v>120.85004176706829</v>
      </c>
    </row>
    <row r="76" spans="1:8" x14ac:dyDescent="0.3">
      <c r="A76">
        <v>75</v>
      </c>
      <c r="B76" s="2">
        <f ca="1">'일자별 주가'!B76*'종목 기본정보'!B$2*'종목 기본정보'!B$3</f>
        <v>64560000000</v>
      </c>
      <c r="C76" s="2">
        <f ca="1">'일자별 주가'!C76*'종목 기본정보'!C$2*'종목 기본정보'!C$3</f>
        <v>120343500000</v>
      </c>
      <c r="D76" s="2">
        <f ca="1">'일자별 주가'!D76*'종목 기본정보'!D$2*'종목 기본정보'!D$3</f>
        <v>715909200000</v>
      </c>
      <c r="E76" s="2">
        <f ca="1">'일자별 주가'!E76*'종목 기본정보'!E$2*'종목 기본정보'!E$3</f>
        <v>77940720000</v>
      </c>
      <c r="F76" s="2">
        <f ca="1">'일자별 주가'!F76*'종목 기본정보'!F$2*'종목 기본정보'!F$3</f>
        <v>542751000000</v>
      </c>
      <c r="G76" s="2">
        <f t="shared" ca="1" si="2"/>
        <v>1521504420000</v>
      </c>
      <c r="H76" s="5">
        <f t="shared" ca="1" si="3"/>
        <v>122.20919036144578</v>
      </c>
    </row>
    <row r="77" spans="1:8" x14ac:dyDescent="0.3">
      <c r="A77">
        <v>76</v>
      </c>
      <c r="B77" s="2">
        <f ca="1">'일자별 주가'!B77*'종목 기본정보'!B$2*'종목 기본정보'!B$3</f>
        <v>65527500000</v>
      </c>
      <c r="C77" s="2">
        <f ca="1">'일자별 주가'!C77*'종목 기본정보'!C$2*'종목 기본정보'!C$3</f>
        <v>121662000000</v>
      </c>
      <c r="D77" s="2">
        <f ca="1">'일자별 주가'!D77*'종목 기본정보'!D$2*'종목 기본정보'!D$3</f>
        <v>705888800000</v>
      </c>
      <c r="E77" s="2">
        <f ca="1">'일자별 주가'!E77*'종목 기본정보'!E$2*'종목 기본정보'!E$3</f>
        <v>79620640000</v>
      </c>
      <c r="F77" s="2">
        <f ca="1">'일자별 주가'!F77*'종목 기본정보'!F$2*'종목 기본정보'!F$3</f>
        <v>526596000000</v>
      </c>
      <c r="G77" s="2">
        <f t="shared" ca="1" si="2"/>
        <v>1499294940000</v>
      </c>
      <c r="H77" s="5">
        <f t="shared" ca="1" si="3"/>
        <v>120.42529638554215</v>
      </c>
    </row>
    <row r="78" spans="1:8" x14ac:dyDescent="0.3">
      <c r="A78">
        <v>77</v>
      </c>
      <c r="B78" s="2">
        <f ca="1">'일자별 주가'!B78*'종목 기본정보'!B$2*'종목 기본정보'!B$3</f>
        <v>66450000000</v>
      </c>
      <c r="C78" s="2">
        <f ca="1">'일자별 주가'!C78*'종목 기본정보'!C$2*'종목 기본정보'!C$3</f>
        <v>123930000000</v>
      </c>
      <c r="D78" s="2">
        <f ca="1">'일자별 주가'!D78*'종목 기본정보'!D$2*'종목 기본정보'!D$3</f>
        <v>700181600000</v>
      </c>
      <c r="E78" s="2">
        <f ca="1">'일자별 주가'!E78*'종목 기본정보'!E$2*'종목 기본정보'!E$3</f>
        <v>78398320000</v>
      </c>
      <c r="F78" s="2">
        <f ca="1">'일자별 주가'!F78*'종목 기본정보'!F$2*'종목 기본정보'!F$3</f>
        <v>533536500000</v>
      </c>
      <c r="G78" s="2">
        <f t="shared" ca="1" si="2"/>
        <v>1502496420000</v>
      </c>
      <c r="H78" s="5">
        <f t="shared" ca="1" si="3"/>
        <v>120.68244337349398</v>
      </c>
    </row>
    <row r="79" spans="1:8" x14ac:dyDescent="0.3">
      <c r="A79">
        <v>78</v>
      </c>
      <c r="B79" s="2">
        <f ca="1">'일자별 주가'!B79*'종목 기본정보'!B$2*'종목 기본정보'!B$3</f>
        <v>68130000000</v>
      </c>
      <c r="C79" s="2">
        <f ca="1">'일자별 주가'!C79*'종목 기본정보'!C$2*'종목 기본정보'!C$3</f>
        <v>127768500000</v>
      </c>
      <c r="D79" s="2">
        <f ca="1">'일자별 주가'!D79*'종목 기본정보'!D$2*'종목 기본정보'!D$3</f>
        <v>703822400000</v>
      </c>
      <c r="E79" s="2">
        <f ca="1">'일자별 주가'!E79*'종목 기본정보'!E$2*'종목 기본정보'!E$3</f>
        <v>78972960000</v>
      </c>
      <c r="F79" s="2">
        <f ca="1">'일자별 주가'!F79*'종목 기본정보'!F$2*'종목 기본정보'!F$3</f>
        <v>520023500000</v>
      </c>
      <c r="G79" s="2">
        <f t="shared" ca="1" si="2"/>
        <v>1498717360000</v>
      </c>
      <c r="H79" s="5">
        <f t="shared" ca="1" si="3"/>
        <v>120.37890441767067</v>
      </c>
    </row>
    <row r="80" spans="1:8" x14ac:dyDescent="0.3">
      <c r="A80">
        <v>79</v>
      </c>
      <c r="B80" s="2">
        <f ca="1">'일자별 주가'!B80*'종목 기본정보'!B$2*'종목 기본정보'!B$3</f>
        <v>66997500000</v>
      </c>
      <c r="C80" s="2">
        <f ca="1">'일자별 주가'!C80*'종목 기본정보'!C$2*'종목 기본정보'!C$3</f>
        <v>125469000000</v>
      </c>
      <c r="D80" s="2">
        <f ca="1">'일자별 주가'!D80*'종목 기본정보'!D$2*'종목 기본정보'!D$3</f>
        <v>717762400000</v>
      </c>
      <c r="E80" s="2">
        <f ca="1">'일자별 주가'!E80*'종목 기본정보'!E$2*'종목 기본정보'!E$3</f>
        <v>76758880000</v>
      </c>
      <c r="F80" s="2">
        <f ca="1">'일자별 주가'!F80*'종목 기본정보'!F$2*'종목 기본정보'!F$3</f>
        <v>531029000000</v>
      </c>
      <c r="G80" s="2">
        <f t="shared" ca="1" si="2"/>
        <v>1518016780000</v>
      </c>
      <c r="H80" s="5">
        <f t="shared" ca="1" si="3"/>
        <v>121.92905863453815</v>
      </c>
    </row>
    <row r="81" spans="1:8" x14ac:dyDescent="0.3">
      <c r="A81">
        <v>80</v>
      </c>
      <c r="B81" s="2">
        <f ca="1">'일자별 주가'!B81*'종목 기본정보'!B$2*'종목 기본정보'!B$3</f>
        <v>65610000000</v>
      </c>
      <c r="C81" s="2">
        <f ca="1">'일자별 주가'!C81*'종목 기본정보'!C$2*'종목 기본정보'!C$3</f>
        <v>124906500000</v>
      </c>
      <c r="D81" s="2">
        <f ca="1">'일자별 주가'!D81*'종목 기본정보'!D$2*'종목 기본정보'!D$3</f>
        <v>716253600000</v>
      </c>
      <c r="E81" s="2">
        <f ca="1">'일자별 주가'!E81*'종목 기본정보'!E$2*'종목 기본정보'!E$3</f>
        <v>76120880000</v>
      </c>
      <c r="F81" s="2">
        <f ca="1">'일자별 주가'!F81*'종목 기본정보'!F$2*'종목 기본정보'!F$3</f>
        <v>527568000000</v>
      </c>
      <c r="G81" s="2">
        <f t="shared" ca="1" si="2"/>
        <v>1510458980000</v>
      </c>
      <c r="H81" s="5">
        <f t="shared" ca="1" si="3"/>
        <v>121.32200642570281</v>
      </c>
    </row>
    <row r="82" spans="1:8" x14ac:dyDescent="0.3">
      <c r="A82">
        <v>81</v>
      </c>
      <c r="B82" s="2">
        <f ca="1">'일자별 주가'!B82*'종목 기본정보'!B$2*'종목 기본정보'!B$3</f>
        <v>67185000000</v>
      </c>
      <c r="C82" s="2">
        <f ca="1">'일자별 주가'!C82*'종목 기본정보'!C$2*'종목 기본정보'!C$3</f>
        <v>122746500000</v>
      </c>
      <c r="D82" s="2">
        <f ca="1">'일자별 주가'!D82*'종목 기본정보'!D$2*'종목 기본정보'!D$3</f>
        <v>714925200000</v>
      </c>
      <c r="E82" s="2">
        <f ca="1">'일자별 주가'!E82*'종목 기본정보'!E$2*'종목 기본정보'!E$3</f>
        <v>75848080000</v>
      </c>
      <c r="F82" s="2">
        <f ca="1">'일자별 주가'!F82*'종목 기본정보'!F$2*'종목 기본정보'!F$3</f>
        <v>514293000000</v>
      </c>
      <c r="G82" s="2">
        <f t="shared" ca="1" si="2"/>
        <v>1494997780000</v>
      </c>
      <c r="H82" s="5">
        <f t="shared" ca="1" si="3"/>
        <v>120.08014297188755</v>
      </c>
    </row>
    <row r="83" spans="1:8" x14ac:dyDescent="0.3">
      <c r="A83">
        <v>82</v>
      </c>
      <c r="B83" s="2">
        <f ca="1">'일자별 주가'!B83*'종목 기본정보'!B$2*'종목 기본정보'!B$3</f>
        <v>67087500000</v>
      </c>
      <c r="C83" s="2">
        <f ca="1">'일자별 주가'!C83*'종목 기본정보'!C$2*'종목 기본정보'!C$3</f>
        <v>123507000000</v>
      </c>
      <c r="D83" s="2">
        <f ca="1">'일자별 주가'!D83*'종목 기본정보'!D$2*'종목 기본정보'!D$3</f>
        <v>736950400000</v>
      </c>
      <c r="E83" s="2">
        <f ca="1">'일자별 주가'!E83*'종목 기본정보'!E$2*'종목 기본정보'!E$3</f>
        <v>76744800000</v>
      </c>
      <c r="F83" s="2">
        <f ca="1">'일자별 주가'!F83*'종목 기본정보'!F$2*'종목 기본정보'!F$3</f>
        <v>508769000000</v>
      </c>
      <c r="G83" s="2">
        <f t="shared" ca="1" si="2"/>
        <v>1513058700000</v>
      </c>
      <c r="H83" s="5">
        <f t="shared" ca="1" si="3"/>
        <v>121.53081927710842</v>
      </c>
    </row>
    <row r="84" spans="1:8" x14ac:dyDescent="0.3">
      <c r="A84">
        <v>83</v>
      </c>
      <c r="B84" s="2">
        <f ca="1">'일자별 주가'!B84*'종목 기본정보'!B$2*'종목 기본정보'!B$3</f>
        <v>67387500000</v>
      </c>
      <c r="C84" s="2">
        <f ca="1">'일자별 주가'!C84*'종목 기본정보'!C$2*'종목 기본정보'!C$3</f>
        <v>125838000000</v>
      </c>
      <c r="D84" s="2">
        <f ca="1">'일자별 주가'!D84*'종목 기본정보'!D$2*'종목 기본정보'!D$3</f>
        <v>725716400000</v>
      </c>
      <c r="E84" s="2">
        <f ca="1">'일자별 주가'!E84*'종목 기본정보'!E$2*'종목 기본정보'!E$3</f>
        <v>76387520000</v>
      </c>
      <c r="F84" s="2">
        <f ca="1">'일자별 주가'!F84*'종목 기본정보'!F$2*'종목 기본정보'!F$3</f>
        <v>514915000000</v>
      </c>
      <c r="G84" s="2">
        <f t="shared" ca="1" si="2"/>
        <v>1510244420000</v>
      </c>
      <c r="H84" s="5">
        <f t="shared" ca="1" si="3"/>
        <v>121.30477269076306</v>
      </c>
    </row>
    <row r="85" spans="1:8" x14ac:dyDescent="0.3">
      <c r="A85">
        <v>84</v>
      </c>
      <c r="B85" s="2">
        <f ca="1">'일자별 주가'!B85*'종목 기본정보'!B$2*'종목 기본정보'!B$3</f>
        <v>68347500000</v>
      </c>
      <c r="C85" s="2">
        <f ca="1">'일자별 주가'!C85*'종목 기본정보'!C$2*'종목 기본정보'!C$3</f>
        <v>127669500000</v>
      </c>
      <c r="D85" s="2">
        <f ca="1">'일자별 주가'!D85*'종목 기본정보'!D$2*'종목 기본정보'!D$3</f>
        <v>747561200000</v>
      </c>
      <c r="E85" s="2">
        <f ca="1">'일자별 주가'!E85*'종목 기본정보'!E$2*'종목 기본정보'!E$3</f>
        <v>77235840000</v>
      </c>
      <c r="F85" s="2">
        <f ca="1">'일자별 주가'!F85*'종목 기본정보'!F$2*'종목 기본정보'!F$3</f>
        <v>531211500000</v>
      </c>
      <c r="G85" s="2">
        <f t="shared" ca="1" si="2"/>
        <v>1552025540000</v>
      </c>
      <c r="H85" s="5">
        <f t="shared" ca="1" si="3"/>
        <v>124.66068594377511</v>
      </c>
    </row>
    <row r="86" spans="1:8" x14ac:dyDescent="0.3">
      <c r="A86">
        <v>85</v>
      </c>
      <c r="B86" s="2">
        <f ca="1">'일자별 주가'!B86*'종목 기본정보'!B$2*'종목 기본정보'!B$3</f>
        <v>67297500000</v>
      </c>
      <c r="C86" s="2">
        <f ca="1">'일자별 주가'!C86*'종목 기본정보'!C$2*'종목 기본정보'!C$3</f>
        <v>127512000000</v>
      </c>
      <c r="D86" s="2">
        <f ca="1">'일자별 주가'!D86*'종목 기본정보'!D$2*'종목 기본정보'!D$3</f>
        <v>759943200000</v>
      </c>
      <c r="E86" s="2">
        <f ca="1">'일자별 주가'!E86*'종목 기본정보'!E$2*'종목 기본정보'!E$3</f>
        <v>78539120000</v>
      </c>
      <c r="F86" s="2">
        <f ca="1">'일자별 주가'!F86*'종목 기본정보'!F$2*'종목 기본정보'!F$3</f>
        <v>542661500000</v>
      </c>
      <c r="G86" s="2">
        <f t="shared" ca="1" si="2"/>
        <v>1575953320000</v>
      </c>
      <c r="H86" s="5">
        <f t="shared" ca="1" si="3"/>
        <v>126.58259598393575</v>
      </c>
    </row>
    <row r="87" spans="1:8" x14ac:dyDescent="0.3">
      <c r="A87">
        <v>86</v>
      </c>
      <c r="B87" s="2">
        <f ca="1">'일자별 주가'!B87*'종목 기본정보'!B$2*'종목 기본정보'!B$3</f>
        <v>69315000000</v>
      </c>
      <c r="C87" s="2">
        <f ca="1">'일자별 주가'!C87*'종목 기본정보'!C$2*'종목 기본정보'!C$3</f>
        <v>126918000000</v>
      </c>
      <c r="D87" s="2">
        <f ca="1">'일자별 주가'!D87*'종목 기본정보'!D$2*'종목 기본정보'!D$3</f>
        <v>750464000000</v>
      </c>
      <c r="E87" s="2">
        <f ca="1">'일자별 주가'!E87*'종목 기본정보'!E$2*'종목 기본정보'!E$3</f>
        <v>77660880000</v>
      </c>
      <c r="F87" s="2">
        <f ca="1">'일자별 주가'!F87*'종목 기본정보'!F$2*'종목 기본정보'!F$3</f>
        <v>550574500000</v>
      </c>
      <c r="G87" s="2">
        <f t="shared" ca="1" si="2"/>
        <v>1574932380000</v>
      </c>
      <c r="H87" s="5">
        <f t="shared" ca="1" si="3"/>
        <v>126.50059277108434</v>
      </c>
    </row>
    <row r="88" spans="1:8" x14ac:dyDescent="0.3">
      <c r="A88">
        <v>87</v>
      </c>
      <c r="B88" s="2">
        <f ca="1">'일자별 주가'!B88*'종목 기본정보'!B$2*'종목 기본정보'!B$3</f>
        <v>68902500000</v>
      </c>
      <c r="C88" s="2">
        <f ca="1">'일자별 주가'!C88*'종목 기본정보'!C$2*'종목 기본정보'!C$3</f>
        <v>130216500000</v>
      </c>
      <c r="D88" s="2">
        <f ca="1">'일자별 주가'!D88*'종목 기본정보'!D$2*'종목 기본정보'!D$3</f>
        <v>761796400000</v>
      </c>
      <c r="E88" s="2">
        <f ca="1">'일자별 주가'!E88*'종목 기본정보'!E$2*'종목 기본정보'!E$3</f>
        <v>76746560000</v>
      </c>
      <c r="F88" s="2">
        <f ca="1">'일자별 주가'!F88*'종목 기본정보'!F$2*'종목 기본정보'!F$3</f>
        <v>537028500000</v>
      </c>
      <c r="G88" s="2">
        <f t="shared" ca="1" si="2"/>
        <v>1574690460000</v>
      </c>
      <c r="H88" s="5">
        <f t="shared" ca="1" si="3"/>
        <v>126.48116144578314</v>
      </c>
    </row>
    <row r="89" spans="1:8" x14ac:dyDescent="0.3">
      <c r="A89">
        <v>88</v>
      </c>
      <c r="B89" s="2">
        <f ca="1">'일자별 주가'!B89*'종목 기본정보'!B$2*'종목 기본정보'!B$3</f>
        <v>67725000000</v>
      </c>
      <c r="C89" s="2">
        <f ca="1">'일자별 주가'!C89*'종목 기본정보'!C$2*'종목 기본정보'!C$3</f>
        <v>134041500000</v>
      </c>
      <c r="D89" s="2">
        <f ca="1">'일자별 주가'!D89*'종목 기본정보'!D$2*'종목 기본정보'!D$3</f>
        <v>744642000000</v>
      </c>
      <c r="E89" s="2">
        <f ca="1">'일자별 주가'!E89*'종목 기본정보'!E$2*'종목 기본정보'!E$3</f>
        <v>78124640000</v>
      </c>
      <c r="F89" s="2">
        <f ca="1">'일자별 주가'!F89*'종목 기본정보'!F$2*'종목 기본정보'!F$3</f>
        <v>526726000000</v>
      </c>
      <c r="G89" s="2">
        <f t="shared" ca="1" si="2"/>
        <v>1551259140000</v>
      </c>
      <c r="H89" s="5">
        <f t="shared" ca="1" si="3"/>
        <v>124.59912771084338</v>
      </c>
    </row>
    <row r="90" spans="1:8" x14ac:dyDescent="0.3">
      <c r="A90">
        <v>89</v>
      </c>
      <c r="B90" s="2">
        <f ca="1">'일자별 주가'!B90*'종목 기본정보'!B$2*'종목 기본정보'!B$3</f>
        <v>66825000000</v>
      </c>
      <c r="C90" s="2">
        <f ca="1">'일자별 주가'!C90*'종목 기본정보'!C$2*'종목 기본정보'!C$3</f>
        <v>136894500000</v>
      </c>
      <c r="D90" s="2">
        <f ca="1">'일자별 주가'!D90*'종목 기본정보'!D$2*'종목 기본정보'!D$3</f>
        <v>725142400000</v>
      </c>
      <c r="E90" s="2">
        <f ca="1">'일자별 주가'!E90*'종목 기본정보'!E$2*'종목 기본정보'!E$3</f>
        <v>80009600000</v>
      </c>
      <c r="F90" s="2">
        <f ca="1">'일자별 주가'!F90*'종목 기본정보'!F$2*'종목 기본정보'!F$3</f>
        <v>516687500000</v>
      </c>
      <c r="G90" s="2">
        <f t="shared" ca="1" si="2"/>
        <v>1525559000000</v>
      </c>
      <c r="H90" s="5">
        <f t="shared" ca="1" si="3"/>
        <v>122.534859437751</v>
      </c>
    </row>
    <row r="91" spans="1:8" x14ac:dyDescent="0.3">
      <c r="A91">
        <v>90</v>
      </c>
      <c r="B91" s="2">
        <f ca="1">'일자별 주가'!B91*'종목 기본정보'!B$2*'종목 기본정보'!B$3</f>
        <v>65145000000</v>
      </c>
      <c r="C91" s="2">
        <f ca="1">'일자별 주가'!C91*'종목 기본정보'!C$2*'종목 기본정보'!C$3</f>
        <v>141403500000</v>
      </c>
      <c r="D91" s="2">
        <f ca="1">'일자별 주가'!D91*'종목 기본정보'!D$2*'종목 기본정보'!D$3</f>
        <v>720468400000</v>
      </c>
      <c r="E91" s="2">
        <f ca="1">'일자별 주가'!E91*'종목 기본정보'!E$2*'종목 기본정보'!E$3</f>
        <v>79081200000</v>
      </c>
      <c r="F91" s="2">
        <f ca="1">'일자별 주가'!F91*'종목 기본정보'!F$2*'종목 기본정보'!F$3</f>
        <v>505908000000</v>
      </c>
      <c r="G91" s="2">
        <f t="shared" ca="1" si="2"/>
        <v>1512006100000</v>
      </c>
      <c r="H91" s="5">
        <f t="shared" ca="1" si="3"/>
        <v>121.44627309236948</v>
      </c>
    </row>
    <row r="92" spans="1:8" x14ac:dyDescent="0.3">
      <c r="A92">
        <v>91</v>
      </c>
      <c r="B92" s="2">
        <f ca="1">'일자별 주가'!B92*'종목 기본정보'!B$2*'종목 기본정보'!B$3</f>
        <v>66667500000</v>
      </c>
      <c r="C92" s="2">
        <f ca="1">'일자별 주가'!C92*'종목 기본정보'!C$2*'종목 기본정보'!C$3</f>
        <v>142362000000</v>
      </c>
      <c r="D92" s="2">
        <f ca="1">'일자별 주가'!D92*'종목 기본정보'!D$2*'종목 기본정보'!D$3</f>
        <v>724847200000</v>
      </c>
      <c r="E92" s="2">
        <f ca="1">'일자별 주가'!E92*'종목 기본정보'!E$2*'종목 기본정보'!E$3</f>
        <v>79808080000</v>
      </c>
      <c r="F92" s="2">
        <f ca="1">'일자별 주가'!F92*'종목 기본정보'!F$2*'종목 기본정보'!F$3</f>
        <v>497196500000</v>
      </c>
      <c r="G92" s="2">
        <f t="shared" ca="1" si="2"/>
        <v>1510881280000</v>
      </c>
      <c r="H92" s="5">
        <f t="shared" ca="1" si="3"/>
        <v>121.35592610441768</v>
      </c>
    </row>
    <row r="93" spans="1:8" x14ac:dyDescent="0.3">
      <c r="A93">
        <v>92</v>
      </c>
      <c r="B93" s="2">
        <f ca="1">'일자별 주가'!B93*'종목 기본정보'!B$2*'종목 기본정보'!B$3</f>
        <v>65715000000</v>
      </c>
      <c r="C93" s="2">
        <f ca="1">'일자별 주가'!C93*'종목 기본정보'!C$2*'종목 기본정보'!C$3</f>
        <v>144922500000</v>
      </c>
      <c r="D93" s="2">
        <f ca="1">'일자별 주가'!D93*'종목 기본정보'!D$2*'종목 기본정보'!D$3</f>
        <v>718746400000</v>
      </c>
      <c r="E93" s="2">
        <f ca="1">'일자별 주가'!E93*'종목 기본정보'!E$2*'종목 기본정보'!E$3</f>
        <v>80193520000</v>
      </c>
      <c r="F93" s="2">
        <f ca="1">'일자별 주가'!F93*'종목 기본정보'!F$2*'종목 기본정보'!F$3</f>
        <v>512629000000</v>
      </c>
      <c r="G93" s="2">
        <f t="shared" ca="1" si="2"/>
        <v>1522206420000</v>
      </c>
      <c r="H93" s="5">
        <f t="shared" ca="1" si="3"/>
        <v>122.26557590361446</v>
      </c>
    </row>
    <row r="94" spans="1:8" x14ac:dyDescent="0.3">
      <c r="A94">
        <v>93</v>
      </c>
      <c r="B94" s="2">
        <f ca="1">'일자별 주가'!B94*'종목 기본정보'!B$2*'종목 기본정보'!B$3</f>
        <v>65947500000</v>
      </c>
      <c r="C94" s="2">
        <f ca="1">'일자별 주가'!C94*'종목 기본정보'!C$2*'종목 기본정보'!C$3</f>
        <v>143266500000</v>
      </c>
      <c r="D94" s="2">
        <f ca="1">'일자별 주가'!D94*'종목 기본정보'!D$2*'종목 기본정보'!D$3</f>
        <v>739853200000</v>
      </c>
      <c r="E94" s="2">
        <f ca="1">'일자별 주가'!E94*'종목 기본정보'!E$2*'종목 기본정보'!E$3</f>
        <v>80710080000</v>
      </c>
      <c r="F94" s="2">
        <f ca="1">'일자별 주가'!F94*'종목 기본정보'!F$2*'종목 기본정보'!F$3</f>
        <v>526447000000</v>
      </c>
      <c r="G94" s="2">
        <f t="shared" ca="1" si="2"/>
        <v>1556224280000</v>
      </c>
      <c r="H94" s="5">
        <f t="shared" ca="1" si="3"/>
        <v>124.99793413654618</v>
      </c>
    </row>
    <row r="95" spans="1:8" x14ac:dyDescent="0.3">
      <c r="A95">
        <v>94</v>
      </c>
      <c r="B95" s="2">
        <f ca="1">'일자별 주가'!B95*'종목 기본정보'!B$2*'종목 기본정보'!B$3</f>
        <v>65647500000</v>
      </c>
      <c r="C95" s="2">
        <f ca="1">'일자별 주가'!C95*'종목 기본정보'!C$2*'종목 기본정보'!C$3</f>
        <v>141160500000</v>
      </c>
      <c r="D95" s="2">
        <f ca="1">'일자별 주가'!D95*'종목 기본정보'!D$2*'종목 기본정보'!D$3</f>
        <v>733014400000</v>
      </c>
      <c r="E95" s="2">
        <f ca="1">'일자별 주가'!E95*'종목 기본정보'!E$2*'종목 기본정보'!E$3</f>
        <v>78488080000</v>
      </c>
      <c r="F95" s="2">
        <f ca="1">'일자별 주가'!F95*'종목 기본정보'!F$2*'종목 기본정보'!F$3</f>
        <v>510962500000</v>
      </c>
      <c r="G95" s="2">
        <f t="shared" ca="1" si="2"/>
        <v>1529272980000</v>
      </c>
      <c r="H95" s="5">
        <f t="shared" ca="1" si="3"/>
        <v>122.83317108433735</v>
      </c>
    </row>
    <row r="96" spans="1:8" x14ac:dyDescent="0.3">
      <c r="A96">
        <v>95</v>
      </c>
      <c r="B96" s="2">
        <f ca="1">'일자별 주가'!B96*'종목 기본정보'!B$2*'종목 기본정보'!B$3</f>
        <v>66150000000</v>
      </c>
      <c r="C96" s="2">
        <f ca="1">'일자별 주가'!C96*'종목 기본정보'!C$2*'종목 기본정보'!C$3</f>
        <v>142168500000</v>
      </c>
      <c r="D96" s="2">
        <f ca="1">'일자별 주가'!D96*'종목 기본정보'!D$2*'종목 기본정보'!D$3</f>
        <v>713793600000</v>
      </c>
      <c r="E96" s="2">
        <f ca="1">'일자별 주가'!E96*'종목 기본정보'!E$2*'종목 기본정보'!E$3</f>
        <v>78480160000</v>
      </c>
      <c r="F96" s="2">
        <f ca="1">'일자별 주가'!F96*'종목 기본정보'!F$2*'종목 기본정보'!F$3</f>
        <v>515310000000</v>
      </c>
      <c r="G96" s="2">
        <f t="shared" ca="1" si="2"/>
        <v>1515902260000</v>
      </c>
      <c r="H96" s="5">
        <f t="shared" ca="1" si="3"/>
        <v>121.75921767068274</v>
      </c>
    </row>
    <row r="97" spans="1:8" x14ac:dyDescent="0.3">
      <c r="A97">
        <v>96</v>
      </c>
      <c r="B97" s="2">
        <f ca="1">'일자별 주가'!B97*'종목 기본정보'!B$2*'종목 기본정보'!B$3</f>
        <v>68287500000</v>
      </c>
      <c r="C97" s="2">
        <f ca="1">'일자별 주가'!C97*'종목 기본정보'!C$2*'종목 기본정보'!C$3</f>
        <v>141097500000</v>
      </c>
      <c r="D97" s="2">
        <f ca="1">'일자별 주가'!D97*'종목 기본정보'!D$2*'종목 기본정보'!D$3</f>
        <v>693802000000</v>
      </c>
      <c r="E97" s="2">
        <f ca="1">'일자별 주가'!E97*'종목 기본정보'!E$2*'종목 기본정보'!E$3</f>
        <v>80375680000</v>
      </c>
      <c r="F97" s="2">
        <f ca="1">'일자별 주가'!F97*'종목 기본정보'!F$2*'종목 기본정보'!F$3</f>
        <v>530030500000</v>
      </c>
      <c r="G97" s="2">
        <f t="shared" ca="1" si="2"/>
        <v>1513593180000</v>
      </c>
      <c r="H97" s="5">
        <f t="shared" ca="1" si="3"/>
        <v>121.57374939759036</v>
      </c>
    </row>
    <row r="98" spans="1:8" x14ac:dyDescent="0.3">
      <c r="A98">
        <v>97</v>
      </c>
      <c r="B98" s="2">
        <f ca="1">'일자별 주가'!B98*'종목 기본정보'!B$2*'종목 기본정보'!B$3</f>
        <v>68092500000</v>
      </c>
      <c r="C98" s="2">
        <f ca="1">'일자별 주가'!C98*'종목 기본정보'!C$2*'종목 기본정보'!C$3</f>
        <v>145701000000</v>
      </c>
      <c r="D98" s="2">
        <f ca="1">'일자별 주가'!D98*'종목 기본정보'!D$2*'종목 기본정보'!D$3</f>
        <v>710694000000</v>
      </c>
      <c r="E98" s="2">
        <f ca="1">'일자별 주가'!E98*'종목 기본정보'!E$2*'종목 기본정보'!E$3</f>
        <v>78106160000</v>
      </c>
      <c r="F98" s="2">
        <f ca="1">'일자별 주가'!F98*'종목 기본정보'!F$2*'종목 기본정보'!F$3</f>
        <v>532656000000</v>
      </c>
      <c r="G98" s="2">
        <f t="shared" ca="1" si="2"/>
        <v>1535249660000</v>
      </c>
      <c r="H98" s="5">
        <f t="shared" ca="1" si="3"/>
        <v>123.31322570281125</v>
      </c>
    </row>
    <row r="99" spans="1:8" x14ac:dyDescent="0.3">
      <c r="A99">
        <v>98</v>
      </c>
      <c r="B99" s="2">
        <f ca="1">'일자별 주가'!B99*'종목 기본정보'!B$2*'종목 기본정보'!B$3</f>
        <v>67507500000</v>
      </c>
      <c r="C99" s="2">
        <f ca="1">'일자별 주가'!C99*'종목 기본정보'!C$2*'종목 기본정보'!C$3</f>
        <v>142785000000</v>
      </c>
      <c r="D99" s="2">
        <f ca="1">'일자별 주가'!D99*'종목 기본정보'!D$2*'종목 기본정보'!D$3</f>
        <v>719533600000</v>
      </c>
      <c r="E99" s="2">
        <f ca="1">'일자별 주가'!E99*'종목 기본정보'!E$2*'종목 기본정보'!E$3</f>
        <v>79744720000</v>
      </c>
      <c r="F99" s="2">
        <f ca="1">'일자별 주가'!F99*'종목 기본정보'!F$2*'종목 기본정보'!F$3</f>
        <v>545922000000</v>
      </c>
      <c r="G99" s="2">
        <f t="shared" ca="1" si="2"/>
        <v>1555492820000</v>
      </c>
      <c r="H99" s="5">
        <f t="shared" ca="1" si="3"/>
        <v>124.93918232931726</v>
      </c>
    </row>
    <row r="100" spans="1:8" x14ac:dyDescent="0.3">
      <c r="A100">
        <v>99</v>
      </c>
      <c r="B100" s="2">
        <f ca="1">'일자별 주가'!B100*'종목 기본정보'!B$2*'종목 기본정보'!B$3</f>
        <v>69360000000</v>
      </c>
      <c r="C100" s="2">
        <f ca="1">'일자별 주가'!C100*'종목 기본정보'!C$2*'종목 기본정보'!C$3</f>
        <v>147267000000</v>
      </c>
      <c r="D100" s="2">
        <f ca="1">'일자별 주가'!D100*'종목 기본정보'!D$2*'종목 기본정보'!D$3</f>
        <v>719746800000</v>
      </c>
      <c r="E100" s="2">
        <f ca="1">'일자별 주가'!E100*'종목 기본정보'!E$2*'종목 기본정보'!E$3</f>
        <v>80447840000</v>
      </c>
      <c r="F100" s="2">
        <f ca="1">'일자별 주가'!F100*'종목 기본정보'!F$2*'종목 기본정보'!F$3</f>
        <v>542001000000</v>
      </c>
      <c r="G100" s="2">
        <f t="shared" ca="1" si="2"/>
        <v>1558822640000</v>
      </c>
      <c r="H100" s="5">
        <f t="shared" ca="1" si="3"/>
        <v>125.20663775100402</v>
      </c>
    </row>
    <row r="101" spans="1:8" x14ac:dyDescent="0.3">
      <c r="A101">
        <v>100</v>
      </c>
      <c r="B101" s="2">
        <f ca="1">'일자별 주가'!B101*'종목 기본정보'!B$2*'종목 기본정보'!B$3</f>
        <v>68977500000</v>
      </c>
      <c r="C101" s="2">
        <f ca="1">'일자별 주가'!C101*'종목 기본정보'!C$2*'종목 기본정보'!C$3</f>
        <v>144765000000</v>
      </c>
      <c r="D101" s="2">
        <f ca="1">'일자별 주가'!D101*'종목 기본정보'!D$2*'종목 기본정보'!D$3</f>
        <v>738934800000</v>
      </c>
      <c r="E101" s="2">
        <f ca="1">'일자별 주가'!E101*'종목 기본정보'!E$2*'종목 기본정보'!E$3</f>
        <v>78278640000</v>
      </c>
      <c r="F101" s="2">
        <f ca="1">'일자별 주가'!F101*'종목 기본정보'!F$2*'종목 기본정보'!F$3</f>
        <v>535681500000</v>
      </c>
      <c r="G101" s="2">
        <f t="shared" ca="1" si="2"/>
        <v>1566637440000</v>
      </c>
      <c r="H101" s="5">
        <f t="shared" ca="1" si="3"/>
        <v>125.83433253012049</v>
      </c>
    </row>
    <row r="102" spans="1:8" x14ac:dyDescent="0.3">
      <c r="A102">
        <v>101</v>
      </c>
      <c r="B102" s="2">
        <f ca="1">'일자별 주가'!B102*'종목 기본정보'!B$2*'종목 기본정보'!B$3</f>
        <v>70777500000</v>
      </c>
      <c r="C102" s="2">
        <f ca="1">'일자별 주가'!C102*'종목 기본정보'!C$2*'종목 기본정보'!C$3</f>
        <v>149166000000</v>
      </c>
      <c r="D102" s="2">
        <f ca="1">'일자별 주가'!D102*'종목 기본정보'!D$2*'종목 기본정보'!D$3</f>
        <v>729472000000</v>
      </c>
      <c r="E102" s="2">
        <f ca="1">'일자별 주가'!E102*'종목 기본정보'!E$2*'종목 기본정보'!E$3</f>
        <v>79192960000</v>
      </c>
      <c r="F102" s="2">
        <f ca="1">'일자별 주가'!F102*'종목 기본정보'!F$2*'종목 기본정보'!F$3</f>
        <v>541296500000</v>
      </c>
      <c r="G102" s="2">
        <f t="shared" ca="1" si="2"/>
        <v>1569904960000</v>
      </c>
      <c r="H102" s="5">
        <f t="shared" ca="1" si="3"/>
        <v>126.09678393574298</v>
      </c>
    </row>
    <row r="103" spans="1:8" x14ac:dyDescent="0.3">
      <c r="A103">
        <v>102</v>
      </c>
      <c r="B103" s="2">
        <f ca="1">'일자별 주가'!B103*'종목 기본정보'!B$2*'종목 기본정보'!B$3</f>
        <v>73005000000</v>
      </c>
      <c r="C103" s="2">
        <f ca="1">'일자별 주가'!C103*'종목 기본정보'!C$2*'종목 기본정보'!C$3</f>
        <v>150304500000</v>
      </c>
      <c r="D103" s="2">
        <f ca="1">'일자별 주가'!D103*'종목 기본정보'!D$2*'종목 기본정보'!D$3</f>
        <v>718795600000</v>
      </c>
      <c r="E103" s="2">
        <f ca="1">'일자별 주가'!E103*'종목 기본정보'!E$2*'종목 기본정보'!E$3</f>
        <v>79724480000</v>
      </c>
      <c r="F103" s="2">
        <f ca="1">'일자별 주가'!F103*'종목 기본정보'!F$2*'종목 기본정보'!F$3</f>
        <v>539562000000</v>
      </c>
      <c r="G103" s="2">
        <f t="shared" ca="1" si="2"/>
        <v>1561391580000</v>
      </c>
      <c r="H103" s="5">
        <f t="shared" ca="1" si="3"/>
        <v>125.41297831325302</v>
      </c>
    </row>
    <row r="104" spans="1:8" x14ac:dyDescent="0.3">
      <c r="A104">
        <v>103</v>
      </c>
      <c r="B104" s="2">
        <f ca="1">'일자별 주가'!B104*'종목 기본정보'!B$2*'종목 기본정보'!B$3</f>
        <v>71677500000</v>
      </c>
      <c r="C104" s="2">
        <f ca="1">'일자별 주가'!C104*'종목 기본정보'!C$2*'종목 기본정보'!C$3</f>
        <v>154251000000</v>
      </c>
      <c r="D104" s="2">
        <f ca="1">'일자별 주가'!D104*'종목 기본정보'!D$2*'종목 기본정보'!D$3</f>
        <v>741624400000</v>
      </c>
      <c r="E104" s="2">
        <f ca="1">'일자별 주가'!E104*'종목 기본정보'!E$2*'종목 기본정보'!E$3</f>
        <v>80226080000</v>
      </c>
      <c r="F104" s="2">
        <f ca="1">'일자별 주가'!F104*'종목 기본정보'!F$2*'종목 기본정보'!F$3</f>
        <v>527085500000</v>
      </c>
      <c r="G104" s="2">
        <f t="shared" ca="1" si="2"/>
        <v>1574864480000</v>
      </c>
      <c r="H104" s="5">
        <f t="shared" ca="1" si="3"/>
        <v>126.49513895582329</v>
      </c>
    </row>
    <row r="105" spans="1:8" x14ac:dyDescent="0.3">
      <c r="A105">
        <v>104</v>
      </c>
      <c r="B105" s="2">
        <f ca="1">'일자별 주가'!B105*'종목 기본정보'!B$2*'종목 기본정보'!B$3</f>
        <v>70755000000</v>
      </c>
      <c r="C105" s="2">
        <f ca="1">'일자별 주가'!C105*'종목 기본정보'!C$2*'종목 기본정보'!C$3</f>
        <v>158058000000</v>
      </c>
      <c r="D105" s="2">
        <f ca="1">'일자별 주가'!D105*'종목 기본정보'!D$2*'종목 기본정보'!D$3</f>
        <v>730816800000</v>
      </c>
      <c r="E105" s="2">
        <f ca="1">'일자별 주가'!E105*'종목 기본정보'!E$2*'종목 기본정보'!E$3</f>
        <v>81598880000</v>
      </c>
      <c r="F105" s="2">
        <f ca="1">'일자별 주가'!F105*'종목 기본정보'!F$2*'종목 기본정보'!F$3</f>
        <v>512423500000</v>
      </c>
      <c r="G105" s="2">
        <f t="shared" ca="1" si="2"/>
        <v>1553652180000</v>
      </c>
      <c r="H105" s="5">
        <f t="shared" ca="1" si="3"/>
        <v>124.79133975903613</v>
      </c>
    </row>
    <row r="106" spans="1:8" x14ac:dyDescent="0.3">
      <c r="A106">
        <v>105</v>
      </c>
      <c r="B106" s="2">
        <f ca="1">'일자별 주가'!B106*'종목 기본정보'!B$2*'종목 기본정보'!B$3</f>
        <v>70635000000</v>
      </c>
      <c r="C106" s="2">
        <f ca="1">'일자별 주가'!C106*'종목 기본정보'!C$2*'종목 기본정보'!C$3</f>
        <v>156474000000</v>
      </c>
      <c r="D106" s="2">
        <f ca="1">'일자별 주가'!D106*'종목 기본정보'!D$2*'종목 기본정보'!D$3</f>
        <v>750710000000</v>
      </c>
      <c r="E106" s="2">
        <f ca="1">'일자별 주가'!E106*'종목 기본정보'!E$2*'종목 기본정보'!E$3</f>
        <v>82133920000</v>
      </c>
      <c r="F106" s="2">
        <f ca="1">'일자별 주가'!F106*'종목 기본정보'!F$2*'종목 기본정보'!F$3</f>
        <v>511957500000</v>
      </c>
      <c r="G106" s="2">
        <f t="shared" ca="1" si="2"/>
        <v>1571910420000</v>
      </c>
      <c r="H106" s="5">
        <f t="shared" ca="1" si="3"/>
        <v>126.25786506024097</v>
      </c>
    </row>
    <row r="107" spans="1:8" x14ac:dyDescent="0.3">
      <c r="A107">
        <v>106</v>
      </c>
      <c r="B107" s="2">
        <f ca="1">'일자별 주가'!B107*'종목 기본정보'!B$2*'종목 기본정보'!B$3</f>
        <v>69307500000</v>
      </c>
      <c r="C107" s="2">
        <f ca="1">'일자별 주가'!C107*'종목 기본정보'!C$2*'종목 기본정보'!C$3</f>
        <v>160555500000</v>
      </c>
      <c r="D107" s="2">
        <f ca="1">'일자별 주가'!D107*'종목 기본정보'!D$2*'종목 기본정보'!D$3</f>
        <v>735015200000</v>
      </c>
      <c r="E107" s="2">
        <f ca="1">'일자별 주가'!E107*'종목 기본정보'!E$2*'종목 기본정보'!E$3</f>
        <v>80239280000</v>
      </c>
      <c r="F107" s="2">
        <f ca="1">'일자별 주가'!F107*'종목 기본정보'!F$2*'종목 기본정보'!F$3</f>
        <v>518879500000</v>
      </c>
      <c r="G107" s="2">
        <f t="shared" ca="1" si="2"/>
        <v>1563996980000</v>
      </c>
      <c r="H107" s="5">
        <f t="shared" ca="1" si="3"/>
        <v>125.62224738955823</v>
      </c>
    </row>
    <row r="108" spans="1:8" x14ac:dyDescent="0.3">
      <c r="A108">
        <v>107</v>
      </c>
      <c r="B108" s="2">
        <f ca="1">'일자별 주가'!B108*'종목 기본정보'!B$2*'종목 기본정보'!B$3</f>
        <v>68587500000</v>
      </c>
      <c r="C108" s="2">
        <f ca="1">'일자별 주가'!C108*'종목 기본정보'!C$2*'종목 기본정보'!C$3</f>
        <v>158197500000</v>
      </c>
      <c r="D108" s="2">
        <f ca="1">'일자별 주가'!D108*'종목 기본정보'!D$2*'종목 기본정보'!D$3</f>
        <v>727258000000</v>
      </c>
      <c r="E108" s="2">
        <f ca="1">'일자별 주가'!E108*'종목 기본정보'!E$2*'종목 기본정보'!E$3</f>
        <v>81224880000</v>
      </c>
      <c r="F108" s="2">
        <f ca="1">'일자별 주가'!F108*'종목 기본정보'!F$2*'종목 기본정보'!F$3</f>
        <v>525097000000</v>
      </c>
      <c r="G108" s="2">
        <f t="shared" ca="1" si="2"/>
        <v>1560364880000</v>
      </c>
      <c r="H108" s="5">
        <f t="shared" ca="1" si="3"/>
        <v>125.3305124497992</v>
      </c>
    </row>
    <row r="109" spans="1:8" x14ac:dyDescent="0.3">
      <c r="A109">
        <v>108</v>
      </c>
      <c r="B109" s="2">
        <f ca="1">'일자별 주가'!B109*'종목 기본정보'!B$2*'종목 기본정보'!B$3</f>
        <v>66645000000</v>
      </c>
      <c r="C109" s="2">
        <f ca="1">'일자별 주가'!C109*'종목 기본정보'!C$2*'종목 기본정보'!C$3</f>
        <v>163341000000</v>
      </c>
      <c r="D109" s="2">
        <f ca="1">'일자별 주가'!D109*'종목 기본정보'!D$2*'종목 기본정보'!D$3</f>
        <v>716565200000</v>
      </c>
      <c r="E109" s="2">
        <f ca="1">'일자별 주가'!E109*'종목 기본정보'!E$2*'종목 기본정보'!E$3</f>
        <v>83422240000</v>
      </c>
      <c r="F109" s="2">
        <f ca="1">'일자별 주가'!F109*'종목 기본정보'!F$2*'종목 기본정보'!F$3</f>
        <v>520210000000</v>
      </c>
      <c r="G109" s="2">
        <f t="shared" ca="1" si="2"/>
        <v>1550183440000</v>
      </c>
      <c r="H109" s="5">
        <f t="shared" ca="1" si="3"/>
        <v>124.51272610441768</v>
      </c>
    </row>
    <row r="110" spans="1:8" x14ac:dyDescent="0.3">
      <c r="A110">
        <v>109</v>
      </c>
      <c r="B110" s="2">
        <f ca="1">'일자별 주가'!B110*'종목 기본정보'!B$2*'종목 기본정보'!B$3</f>
        <v>68430000000</v>
      </c>
      <c r="C110" s="2">
        <f ca="1">'일자별 주가'!C110*'종목 기본정보'!C$2*'종목 기본정보'!C$3</f>
        <v>161163000000</v>
      </c>
      <c r="D110" s="2">
        <f ca="1">'일자별 주가'!D110*'종목 기본정보'!D$2*'종목 기본정보'!D$3</f>
        <v>704216000000</v>
      </c>
      <c r="E110" s="2">
        <f ca="1">'일자별 주가'!E110*'종목 기본정보'!E$2*'종목 기본정보'!E$3</f>
        <v>80956480000</v>
      </c>
      <c r="F110" s="2">
        <f ca="1">'일자별 주가'!F110*'종목 기본정보'!F$2*'종목 기본정보'!F$3</f>
        <v>510833000000</v>
      </c>
      <c r="G110" s="2">
        <f t="shared" ca="1" si="2"/>
        <v>1525598480000</v>
      </c>
      <c r="H110" s="5">
        <f t="shared" ca="1" si="3"/>
        <v>122.53803052208836</v>
      </c>
    </row>
    <row r="111" spans="1:8" x14ac:dyDescent="0.3">
      <c r="A111">
        <v>110</v>
      </c>
      <c r="B111" s="2">
        <f ca="1">'일자별 주가'!B111*'종목 기본정보'!B$2*'종목 기본정보'!B$3</f>
        <v>67425000000</v>
      </c>
      <c r="C111" s="2">
        <f ca="1">'일자별 주가'!C111*'종목 기본정보'!C$2*'종목 기본정보'!C$3</f>
        <v>163858500000</v>
      </c>
      <c r="D111" s="2">
        <f ca="1">'일자별 주가'!D111*'종목 기본정보'!D$2*'종목 기본정보'!D$3</f>
        <v>709693600000</v>
      </c>
      <c r="E111" s="2">
        <f ca="1">'일자별 주가'!E111*'종목 기본정보'!E$2*'종목 기본정보'!E$3</f>
        <v>82382960000</v>
      </c>
      <c r="F111" s="2">
        <f ca="1">'일자별 주가'!F111*'종목 기본정보'!F$2*'종목 기본정보'!F$3</f>
        <v>507427500000</v>
      </c>
      <c r="G111" s="2">
        <f t="shared" ca="1" si="2"/>
        <v>1530787560000</v>
      </c>
      <c r="H111" s="5">
        <f t="shared" ca="1" si="3"/>
        <v>122.95482409638554</v>
      </c>
    </row>
    <row r="112" spans="1:8" x14ac:dyDescent="0.3">
      <c r="A112">
        <v>111</v>
      </c>
      <c r="B112" s="2">
        <f ca="1">'일자별 주가'!B112*'종목 기본정보'!B$2*'종목 기본정보'!B$3</f>
        <v>67627500000</v>
      </c>
      <c r="C112" s="2">
        <f ca="1">'일자별 주가'!C112*'종목 기본정보'!C$2*'종목 기본정보'!C$3</f>
        <v>161334000000</v>
      </c>
      <c r="D112" s="2">
        <f ca="1">'일자별 주가'!D112*'종목 기본정보'!D$2*'종목 기본정보'!D$3</f>
        <v>702116800000</v>
      </c>
      <c r="E112" s="2">
        <f ca="1">'일자별 주가'!E112*'종목 기본정보'!E$2*'종목 기본정보'!E$3</f>
        <v>83013920000</v>
      </c>
      <c r="F112" s="2">
        <f ca="1">'일자별 주가'!F112*'종목 기본정보'!F$2*'종목 기본정보'!F$3</f>
        <v>523061000000</v>
      </c>
      <c r="G112" s="2">
        <f t="shared" ca="1" si="2"/>
        <v>1537153220000</v>
      </c>
      <c r="H112" s="5">
        <f t="shared" ca="1" si="3"/>
        <v>123.46612208835342</v>
      </c>
    </row>
    <row r="113" spans="1:8" x14ac:dyDescent="0.3">
      <c r="A113">
        <v>112</v>
      </c>
      <c r="B113" s="2">
        <f ca="1">'일자별 주가'!B113*'종목 기본정보'!B$2*'종목 기본정보'!B$3</f>
        <v>69787500000</v>
      </c>
      <c r="C113" s="2">
        <f ca="1">'일자별 주가'!C113*'종목 기본정보'!C$2*'종목 기본정보'!C$3</f>
        <v>158170500000</v>
      </c>
      <c r="D113" s="2">
        <f ca="1">'일자별 주가'!D113*'종목 기본정보'!D$2*'종목 기본정보'!D$3</f>
        <v>687865200000</v>
      </c>
      <c r="E113" s="2">
        <f ca="1">'일자별 주가'!E113*'종목 기본정보'!E$2*'종목 기본정보'!E$3</f>
        <v>82742880000</v>
      </c>
      <c r="F113" s="2">
        <f ca="1">'일자별 주가'!F113*'종목 기본정보'!F$2*'종목 기본정보'!F$3</f>
        <v>536295000000</v>
      </c>
      <c r="G113" s="2">
        <f t="shared" ca="1" si="2"/>
        <v>1534861080000</v>
      </c>
      <c r="H113" s="5">
        <f t="shared" ca="1" si="3"/>
        <v>123.28201445783134</v>
      </c>
    </row>
    <row r="114" spans="1:8" x14ac:dyDescent="0.3">
      <c r="A114">
        <v>113</v>
      </c>
      <c r="B114" s="2">
        <f ca="1">'일자별 주가'!B114*'종목 기본정보'!B$2*'종목 기본정보'!B$3</f>
        <v>69082500000</v>
      </c>
      <c r="C114" s="2">
        <f ca="1">'일자별 주가'!C114*'종목 기본정보'!C$2*'종목 기본정보'!C$3</f>
        <v>153751500000</v>
      </c>
      <c r="D114" s="2">
        <f ca="1">'일자별 주가'!D114*'종목 기본정보'!D$2*'종목 기본정보'!D$3</f>
        <v>703117200000</v>
      </c>
      <c r="E114" s="2">
        <f ca="1">'일자별 주가'!E114*'종목 기본정보'!E$2*'종목 기본정보'!E$3</f>
        <v>85289600000</v>
      </c>
      <c r="F114" s="2">
        <f ca="1">'일자별 주가'!F114*'종목 기본정보'!F$2*'종목 기본정보'!F$3</f>
        <v>542075000000</v>
      </c>
      <c r="G114" s="2">
        <f t="shared" ca="1" si="2"/>
        <v>1553315800000</v>
      </c>
      <c r="H114" s="5">
        <f t="shared" ca="1" si="3"/>
        <v>124.76432128514057</v>
      </c>
    </row>
    <row r="115" spans="1:8" x14ac:dyDescent="0.3">
      <c r="A115">
        <v>114</v>
      </c>
      <c r="B115" s="2">
        <f ca="1">'일자별 주가'!B115*'종목 기본정보'!B$2*'종목 기본정보'!B$3</f>
        <v>70552500000</v>
      </c>
      <c r="C115" s="2">
        <f ca="1">'일자별 주가'!C115*'종목 기본정보'!C$2*'종목 기본정보'!C$3</f>
        <v>152644500000</v>
      </c>
      <c r="D115" s="2">
        <f ca="1">'일자별 주가'!D115*'종목 기본정보'!D$2*'종목 기본정보'!D$3</f>
        <v>708512800000</v>
      </c>
      <c r="E115" s="2">
        <f ca="1">'일자별 주가'!E115*'종목 기본정보'!E$2*'종목 기본정보'!E$3</f>
        <v>84496720000</v>
      </c>
      <c r="F115" s="2">
        <f ca="1">'일자별 주가'!F115*'종목 기본정보'!F$2*'종목 기본정보'!F$3</f>
        <v>556783500000</v>
      </c>
      <c r="G115" s="2">
        <f t="shared" ca="1" si="2"/>
        <v>1572990020000</v>
      </c>
      <c r="H115" s="5">
        <f t="shared" ca="1" si="3"/>
        <v>126.34457991967871</v>
      </c>
    </row>
    <row r="116" spans="1:8" x14ac:dyDescent="0.3">
      <c r="A116">
        <v>115</v>
      </c>
      <c r="B116" s="2">
        <f ca="1">'일자별 주가'!B116*'종목 기본정보'!B$2*'종목 기본정보'!B$3</f>
        <v>71497500000</v>
      </c>
      <c r="C116" s="2">
        <f ca="1">'일자별 주가'!C116*'종목 기본정보'!C$2*'종목 기본정보'!C$3</f>
        <v>157104000000</v>
      </c>
      <c r="D116" s="2">
        <f ca="1">'일자별 주가'!D116*'종목 기본정보'!D$2*'종목 기본정보'!D$3</f>
        <v>688882000000</v>
      </c>
      <c r="E116" s="2">
        <f ca="1">'일자별 주가'!E116*'종목 기본정보'!E$2*'종목 기본정보'!E$3</f>
        <v>86539200000</v>
      </c>
      <c r="F116" s="2">
        <f ca="1">'일자별 주가'!F116*'종목 기본정보'!F$2*'종목 기본정보'!F$3</f>
        <v>563352500000</v>
      </c>
      <c r="G116" s="2">
        <f t="shared" ca="1" si="2"/>
        <v>1567375200000</v>
      </c>
      <c r="H116" s="5">
        <f t="shared" ca="1" si="3"/>
        <v>125.89359036144579</v>
      </c>
    </row>
    <row r="117" spans="1:8" x14ac:dyDescent="0.3">
      <c r="A117">
        <v>116</v>
      </c>
      <c r="B117" s="2">
        <f ca="1">'일자별 주가'!B117*'종목 기본정보'!B$2*'종목 기본정보'!B$3</f>
        <v>73770000000</v>
      </c>
      <c r="C117" s="2">
        <f ca="1">'일자별 주가'!C117*'종목 기본정보'!C$2*'종목 기본정보'!C$3</f>
        <v>157882500000</v>
      </c>
      <c r="D117" s="2">
        <f ca="1">'일자별 주가'!D117*'종목 기본정보'!D$2*'종목 기본정보'!D$3</f>
        <v>688422800000</v>
      </c>
      <c r="E117" s="2">
        <f ca="1">'일자별 주가'!E117*'종목 기본정보'!E$2*'종목 기본정보'!E$3</f>
        <v>89356080000</v>
      </c>
      <c r="F117" s="2">
        <f ca="1">'일자별 주가'!F117*'종목 기본정보'!F$2*'종목 기본정보'!F$3</f>
        <v>556353500000</v>
      </c>
      <c r="G117" s="2">
        <f t="shared" ca="1" si="2"/>
        <v>1565784880000</v>
      </c>
      <c r="H117" s="5">
        <f t="shared" ca="1" si="3"/>
        <v>125.76585381526104</v>
      </c>
    </row>
    <row r="118" spans="1:8" x14ac:dyDescent="0.3">
      <c r="A118">
        <v>117</v>
      </c>
      <c r="B118" s="2">
        <f ca="1">'일자별 주가'!B118*'종목 기본정보'!B$2*'종목 기본정보'!B$3</f>
        <v>71617500000</v>
      </c>
      <c r="C118" s="2">
        <f ca="1">'일자별 주가'!C118*'종목 기본정보'!C$2*'종목 기본정보'!C$3</f>
        <v>161775000000</v>
      </c>
      <c r="D118" s="2">
        <f ca="1">'일자별 주가'!D118*'종목 기본정보'!D$2*'종목 기본정보'!D$3</f>
        <v>709562400000</v>
      </c>
      <c r="E118" s="2">
        <f ca="1">'일자별 주가'!E118*'종목 기본정보'!E$2*'종목 기본정보'!E$3</f>
        <v>90010800000</v>
      </c>
      <c r="F118" s="2">
        <f ca="1">'일자별 주가'!F118*'종목 기본정보'!F$2*'종목 기본정보'!F$3</f>
        <v>560600500000</v>
      </c>
      <c r="G118" s="2">
        <f t="shared" ca="1" si="2"/>
        <v>1593566200000</v>
      </c>
      <c r="H118" s="5">
        <f t="shared" ca="1" si="3"/>
        <v>127.99728514056225</v>
      </c>
    </row>
    <row r="119" spans="1:8" x14ac:dyDescent="0.3">
      <c r="A119">
        <v>118</v>
      </c>
      <c r="B119" s="2">
        <f ca="1">'일자별 주가'!B119*'종목 기본정보'!B$2*'종목 기본정보'!B$3</f>
        <v>72232500000</v>
      </c>
      <c r="C119" s="2">
        <f ca="1">'일자별 주가'!C119*'종목 기본정보'!C$2*'종목 기본정보'!C$3</f>
        <v>162148500000</v>
      </c>
      <c r="D119" s="2">
        <f ca="1">'일자별 주가'!D119*'종목 기본정보'!D$2*'종목 기본정보'!D$3</f>
        <v>703773200000</v>
      </c>
      <c r="E119" s="2">
        <f ca="1">'일자별 주가'!E119*'종목 기본정보'!E$2*'종목 기본정보'!E$3</f>
        <v>91171520000</v>
      </c>
      <c r="F119" s="2">
        <f ca="1">'일자별 주가'!F119*'종목 기본정보'!F$2*'종목 기본정보'!F$3</f>
        <v>560822500000</v>
      </c>
      <c r="G119" s="2">
        <f t="shared" ca="1" si="2"/>
        <v>1590148220000</v>
      </c>
      <c r="H119" s="5">
        <f t="shared" ca="1" si="3"/>
        <v>127.72274859437751</v>
      </c>
    </row>
    <row r="120" spans="1:8" x14ac:dyDescent="0.3">
      <c r="A120">
        <v>119</v>
      </c>
      <c r="B120" s="2">
        <f ca="1">'일자별 주가'!B120*'종목 기본정보'!B$2*'종목 기본정보'!B$3</f>
        <v>74340000000</v>
      </c>
      <c r="C120" s="2">
        <f ca="1">'일자별 주가'!C120*'종목 기본정보'!C$2*'종목 기본정보'!C$3</f>
        <v>161676000000</v>
      </c>
      <c r="D120" s="2">
        <f ca="1">'일자별 주가'!D120*'종목 기본정보'!D$2*'종목 기본정보'!D$3</f>
        <v>710120000000</v>
      </c>
      <c r="E120" s="2">
        <f ca="1">'일자별 주가'!E120*'종목 기본정보'!E$2*'종목 기본정보'!E$3</f>
        <v>90396240000</v>
      </c>
      <c r="F120" s="2">
        <f ca="1">'일자별 주가'!F120*'종목 기본정보'!F$2*'종목 기본정보'!F$3</f>
        <v>572894500000</v>
      </c>
      <c r="G120" s="2">
        <f t="shared" ca="1" si="2"/>
        <v>1609426740000</v>
      </c>
      <c r="H120" s="5">
        <f t="shared" ca="1" si="3"/>
        <v>129.27122409638554</v>
      </c>
    </row>
    <row r="121" spans="1:8" x14ac:dyDescent="0.3">
      <c r="A121">
        <v>120</v>
      </c>
      <c r="B121" s="2">
        <f ca="1">'일자별 주가'!B121*'종목 기본정보'!B$2*'종목 기본정보'!B$3</f>
        <v>74272500000</v>
      </c>
      <c r="C121" s="2">
        <f ca="1">'일자별 주가'!C121*'종목 기본정보'!C$2*'종목 기본정보'!C$3</f>
        <v>156910500000</v>
      </c>
      <c r="D121" s="2">
        <f ca="1">'일자별 주가'!D121*'종목 기본정보'!D$2*'종목 기본정보'!D$3</f>
        <v>711973200000</v>
      </c>
      <c r="E121" s="2">
        <f ca="1">'일자별 주가'!E121*'종목 기본정보'!E$2*'종목 기본정보'!E$3</f>
        <v>93337200000</v>
      </c>
      <c r="F121" s="2">
        <f ca="1">'일자별 주가'!F121*'종목 기본정보'!F$2*'종목 기본정보'!F$3</f>
        <v>555745500000</v>
      </c>
      <c r="G121" s="2">
        <f t="shared" ca="1" si="2"/>
        <v>1592238900000</v>
      </c>
      <c r="H121" s="5">
        <f t="shared" ca="1" si="3"/>
        <v>127.89067469879518</v>
      </c>
    </row>
    <row r="122" spans="1:8" x14ac:dyDescent="0.3">
      <c r="A122">
        <v>121</v>
      </c>
      <c r="B122" s="2">
        <f ca="1">'일자별 주가'!B122*'종목 기본정보'!B$2*'종목 기본정보'!B$3</f>
        <v>72997500000</v>
      </c>
      <c r="C122" s="2">
        <f ca="1">'일자별 주가'!C122*'종목 기본정보'!C$2*'종목 기본정보'!C$3</f>
        <v>153738000000</v>
      </c>
      <c r="D122" s="2">
        <f ca="1">'일자별 주가'!D122*'종목 기본정보'!D$2*'종목 기본정보'!D$3</f>
        <v>725158800000</v>
      </c>
      <c r="E122" s="2">
        <f ca="1">'일자별 주가'!E122*'종목 기본정보'!E$2*'종목 기본정보'!E$3</f>
        <v>92029520000</v>
      </c>
      <c r="F122" s="2">
        <f ca="1">'일자별 주가'!F122*'종목 기본정보'!F$2*'종목 기본정보'!F$3</f>
        <v>549338500000</v>
      </c>
      <c r="G122" s="2">
        <f t="shared" ca="1" si="2"/>
        <v>1593262320000</v>
      </c>
      <c r="H122" s="5">
        <f t="shared" ca="1" si="3"/>
        <v>127.97287710843372</v>
      </c>
    </row>
    <row r="123" spans="1:8" x14ac:dyDescent="0.3">
      <c r="A123">
        <v>122</v>
      </c>
      <c r="B123" s="2">
        <f ca="1">'일자별 주가'!B123*'종목 기본정보'!B$2*'종목 기본정보'!B$3</f>
        <v>73042500000</v>
      </c>
      <c r="C123" s="2">
        <f ca="1">'일자별 주가'!C123*'종목 기본정보'!C$2*'종목 기본정보'!C$3</f>
        <v>149611500000</v>
      </c>
      <c r="D123" s="2">
        <f ca="1">'일자별 주가'!D123*'종목 기본정보'!D$2*'종목 기본정보'!D$3</f>
        <v>729603200000</v>
      </c>
      <c r="E123" s="2">
        <f ca="1">'일자별 주가'!E123*'종목 기본정보'!E$2*'종목 기본정보'!E$3</f>
        <v>91907200000</v>
      </c>
      <c r="F123" s="2">
        <f ca="1">'일자별 주가'!F123*'종목 기본정보'!F$2*'종목 기본정보'!F$3</f>
        <v>554385500000</v>
      </c>
      <c r="G123" s="2">
        <f t="shared" ca="1" si="2"/>
        <v>1598549900000</v>
      </c>
      <c r="H123" s="5">
        <f t="shared" ca="1" si="3"/>
        <v>128.39758232931726</v>
      </c>
    </row>
    <row r="124" spans="1:8" x14ac:dyDescent="0.3">
      <c r="A124">
        <v>123</v>
      </c>
      <c r="B124" s="2">
        <f ca="1">'일자별 주가'!B124*'종목 기본정보'!B$2*'종목 기본정보'!B$3</f>
        <v>75075000000</v>
      </c>
      <c r="C124" s="2">
        <f ca="1">'일자별 주가'!C124*'종목 기본정보'!C$2*'종목 기본정보'!C$3</f>
        <v>150174000000</v>
      </c>
      <c r="D124" s="2">
        <f ca="1">'일자별 주가'!D124*'종목 기본정보'!D$2*'종목 기본정보'!D$3</f>
        <v>748069600000</v>
      </c>
      <c r="E124" s="2">
        <f ca="1">'일자별 주가'!E124*'종목 기본정보'!E$2*'종목 기본정보'!E$3</f>
        <v>91802480000</v>
      </c>
      <c r="F124" s="2">
        <f ca="1">'일자별 주가'!F124*'종목 기본정보'!F$2*'종목 기본정보'!F$3</f>
        <v>542446500000</v>
      </c>
      <c r="G124" s="2">
        <f t="shared" ca="1" si="2"/>
        <v>1607567580000</v>
      </c>
      <c r="H124" s="5">
        <f t="shared" ca="1" si="3"/>
        <v>129.12189397590362</v>
      </c>
    </row>
    <row r="125" spans="1:8" x14ac:dyDescent="0.3">
      <c r="A125">
        <v>124</v>
      </c>
      <c r="B125" s="2">
        <f ca="1">'일자별 주가'!B125*'종목 기본정보'!B$2*'종목 기본정보'!B$3</f>
        <v>74130000000</v>
      </c>
      <c r="C125" s="2">
        <f ca="1">'일자별 주가'!C125*'종목 기본정보'!C$2*'종목 기본정보'!C$3</f>
        <v>148270500000</v>
      </c>
      <c r="D125" s="2">
        <f ca="1">'일자별 주가'!D125*'종목 기본정보'!D$2*'종목 기본정보'!D$3</f>
        <v>756220400000</v>
      </c>
      <c r="E125" s="2">
        <f ca="1">'일자별 주가'!E125*'종목 기본정보'!E$2*'종목 기본정보'!E$3</f>
        <v>94752240000</v>
      </c>
      <c r="F125" s="2">
        <f ca="1">'일자별 주가'!F125*'종목 기본정보'!F$2*'종목 기본정보'!F$3</f>
        <v>535786500000</v>
      </c>
      <c r="G125" s="2">
        <f t="shared" ca="1" si="2"/>
        <v>1609159640000</v>
      </c>
      <c r="H125" s="5">
        <f t="shared" ca="1" si="3"/>
        <v>129.24977028112451</v>
      </c>
    </row>
    <row r="126" spans="1:8" x14ac:dyDescent="0.3">
      <c r="A126">
        <v>125</v>
      </c>
      <c r="B126" s="2">
        <f ca="1">'일자별 주가'!B126*'종목 기본정보'!B$2*'종목 기본정보'!B$3</f>
        <v>73672500000</v>
      </c>
      <c r="C126" s="2">
        <f ca="1">'일자별 주가'!C126*'종목 기본정보'!C$2*'종목 기본정보'!C$3</f>
        <v>150633000000</v>
      </c>
      <c r="D126" s="2">
        <f ca="1">'일자별 주가'!D126*'종목 기본정보'!D$2*'종목 기본정보'!D$3</f>
        <v>751185600000</v>
      </c>
      <c r="E126" s="2">
        <f ca="1">'일자별 주가'!E126*'종목 기본정보'!E$2*'종목 기본정보'!E$3</f>
        <v>94587680000</v>
      </c>
      <c r="F126" s="2">
        <f ca="1">'일자별 주가'!F126*'종목 기본정보'!F$2*'종목 기본정보'!F$3</f>
        <v>528452500000</v>
      </c>
      <c r="G126" s="2">
        <f t="shared" ca="1" si="2"/>
        <v>1598531280000</v>
      </c>
      <c r="H126" s="5">
        <f t="shared" ca="1" si="3"/>
        <v>128.39608674698795</v>
      </c>
    </row>
    <row r="127" spans="1:8" x14ac:dyDescent="0.3">
      <c r="A127">
        <v>126</v>
      </c>
      <c r="B127" s="2">
        <f ca="1">'일자별 주가'!B127*'종목 기본정보'!B$2*'종목 기본정보'!B$3</f>
        <v>72825000000</v>
      </c>
      <c r="C127" s="2">
        <f ca="1">'일자별 주가'!C127*'종목 기본정보'!C$2*'종목 기본정보'!C$3</f>
        <v>152568000000</v>
      </c>
      <c r="D127" s="2">
        <f ca="1">'일자별 주가'!D127*'종목 기본정보'!D$2*'종목 기본정보'!D$3</f>
        <v>740050000000</v>
      </c>
      <c r="E127" s="2">
        <f ca="1">'일자별 주가'!E127*'종목 기본정보'!E$2*'종목 기본정보'!E$3</f>
        <v>95598800000</v>
      </c>
      <c r="F127" s="2">
        <f ca="1">'일자별 주가'!F127*'종목 기본정보'!F$2*'종목 기본정보'!F$3</f>
        <v>523873500000</v>
      </c>
      <c r="G127" s="2">
        <f t="shared" ca="1" si="2"/>
        <v>1584915300000</v>
      </c>
      <c r="H127" s="5">
        <f t="shared" ca="1" si="3"/>
        <v>127.30243373493977</v>
      </c>
    </row>
    <row r="128" spans="1:8" x14ac:dyDescent="0.3">
      <c r="A128">
        <v>127</v>
      </c>
      <c r="B128" s="2">
        <f ca="1">'일자별 주가'!B128*'종목 기본정보'!B$2*'종목 기본정보'!B$3</f>
        <v>74730000000</v>
      </c>
      <c r="C128" s="2">
        <f ca="1">'일자별 주가'!C128*'종목 기본정보'!C$2*'종목 기본정보'!C$3</f>
        <v>150444000000</v>
      </c>
      <c r="D128" s="2">
        <f ca="1">'일자별 주가'!D128*'종목 기본정보'!D$2*'종목 기본정보'!D$3</f>
        <v>741936000000</v>
      </c>
      <c r="E128" s="2">
        <f ca="1">'일자별 주가'!E128*'종목 기본정보'!E$2*'종목 기본정보'!E$3</f>
        <v>97210960000</v>
      </c>
      <c r="F128" s="2">
        <f ca="1">'일자별 주가'!F128*'종목 기본정보'!F$2*'종목 기본정보'!F$3</f>
        <v>540825000000</v>
      </c>
      <c r="G128" s="2">
        <f t="shared" ca="1" si="2"/>
        <v>1605145960000</v>
      </c>
      <c r="H128" s="5">
        <f t="shared" ca="1" si="3"/>
        <v>128.92738634538154</v>
      </c>
    </row>
    <row r="129" spans="1:8" x14ac:dyDescent="0.3">
      <c r="A129">
        <v>128</v>
      </c>
      <c r="B129" s="2">
        <f ca="1">'일자별 주가'!B129*'종목 기본정보'!B$2*'종목 기본정보'!B$3</f>
        <v>75967500000</v>
      </c>
      <c r="C129" s="2">
        <f ca="1">'일자별 주가'!C129*'종목 기본정보'!C$2*'종목 기본정보'!C$3</f>
        <v>148446000000</v>
      </c>
      <c r="D129" s="2">
        <f ca="1">'일자별 주가'!D129*'종목 기본정보'!D$2*'종목 기본정보'!D$3</f>
        <v>739738400000</v>
      </c>
      <c r="E129" s="2">
        <f ca="1">'일자별 주가'!E129*'종목 기본정보'!E$2*'종목 기본정보'!E$3</f>
        <v>98325040000</v>
      </c>
      <c r="F129" s="2">
        <f ca="1">'일자별 주가'!F129*'종목 기본정보'!F$2*'종목 기본정보'!F$3</f>
        <v>527368500000</v>
      </c>
      <c r="G129" s="2">
        <f t="shared" ca="1" si="2"/>
        <v>1589845440000</v>
      </c>
      <c r="H129" s="5">
        <f t="shared" ca="1" si="3"/>
        <v>127.69842891566266</v>
      </c>
    </row>
    <row r="130" spans="1:8" x14ac:dyDescent="0.3">
      <c r="A130">
        <v>129</v>
      </c>
      <c r="B130" s="2">
        <f ca="1">'일자별 주가'!B130*'종목 기본정보'!B$2*'종목 기본정보'!B$3</f>
        <v>75322500000</v>
      </c>
      <c r="C130" s="2">
        <f ca="1">'일자별 주가'!C130*'종목 기본정보'!C$2*'종목 기본정보'!C$3</f>
        <v>145251000000</v>
      </c>
      <c r="D130" s="2">
        <f ca="1">'일자별 주가'!D130*'종목 기본정보'!D$2*'종목 기본정보'!D$3</f>
        <v>763092000000</v>
      </c>
      <c r="E130" s="2">
        <f ca="1">'일자별 주가'!E130*'종목 기본정보'!E$2*'종목 기본정보'!E$3</f>
        <v>100361360000</v>
      </c>
      <c r="F130" s="2">
        <f ca="1">'일자별 주가'!F130*'종목 기본정보'!F$2*'종목 기본정보'!F$3</f>
        <v>529572000000</v>
      </c>
      <c r="G130" s="2">
        <f t="shared" ca="1" si="2"/>
        <v>1613598860000</v>
      </c>
      <c r="H130" s="5">
        <f t="shared" ca="1" si="3"/>
        <v>129.6063341365462</v>
      </c>
    </row>
    <row r="131" spans="1:8" x14ac:dyDescent="0.3">
      <c r="A131">
        <v>130</v>
      </c>
      <c r="B131" s="2">
        <f ca="1">'일자별 주가'!B131*'종목 기본정보'!B$2*'종목 기본정보'!B$3</f>
        <v>74235000000</v>
      </c>
      <c r="C131" s="2">
        <f ca="1">'일자별 주가'!C131*'종목 기본정보'!C$2*'종목 기본정보'!C$3</f>
        <v>149773500000</v>
      </c>
      <c r="D131" s="2">
        <f ca="1">'일자별 주가'!D131*'종목 기본정보'!D$2*'종목 기본정보'!D$3</f>
        <v>768733600000</v>
      </c>
      <c r="E131" s="2">
        <f ca="1">'일자별 주가'!E131*'종목 기본정보'!E$2*'종목 기본정보'!E$3</f>
        <v>102968800000</v>
      </c>
      <c r="F131" s="2">
        <f ca="1">'일자별 주가'!F131*'종목 기본정보'!F$2*'종목 기본정보'!F$3</f>
        <v>535278500000</v>
      </c>
      <c r="G131" s="2">
        <f t="shared" ref="G131:G194" ca="1" si="4">SUM(B131:F131)</f>
        <v>1630989400000</v>
      </c>
      <c r="H131" s="5">
        <f t="shared" ref="H131:H194" ca="1" si="5">G131/G$2*100</f>
        <v>131.00316465863452</v>
      </c>
    </row>
    <row r="132" spans="1:8" x14ac:dyDescent="0.3">
      <c r="A132">
        <v>131</v>
      </c>
      <c r="B132" s="2">
        <f ca="1">'일자별 주가'!B132*'종목 기본정보'!B$2*'종목 기본정보'!B$3</f>
        <v>72067500000</v>
      </c>
      <c r="C132" s="2">
        <f ca="1">'일자별 주가'!C132*'종목 기본정보'!C$2*'종목 기본정보'!C$3</f>
        <v>149215500000</v>
      </c>
      <c r="D132" s="2">
        <f ca="1">'일자별 주가'!D132*'종목 기본정보'!D$2*'종목 기본정보'!D$3</f>
        <v>773604400000</v>
      </c>
      <c r="E132" s="2">
        <f ca="1">'일자별 주가'!E132*'종목 기본정보'!E$2*'종목 기본정보'!E$3</f>
        <v>105236560000</v>
      </c>
      <c r="F132" s="2">
        <f ca="1">'일자별 주가'!F132*'종목 기본정보'!F$2*'종목 기본정보'!F$3</f>
        <v>526618500000</v>
      </c>
      <c r="G132" s="2">
        <f t="shared" ca="1" si="4"/>
        <v>1626742460000</v>
      </c>
      <c r="H132" s="5">
        <f t="shared" ca="1" si="5"/>
        <v>130.6620449799197</v>
      </c>
    </row>
    <row r="133" spans="1:8" x14ac:dyDescent="0.3">
      <c r="A133">
        <v>132</v>
      </c>
      <c r="B133" s="2">
        <f ca="1">'일자별 주가'!B133*'종목 기본정보'!B$2*'종목 기본정보'!B$3</f>
        <v>73635000000</v>
      </c>
      <c r="C133" s="2">
        <f ca="1">'일자별 주가'!C133*'종목 기본정보'!C$2*'종목 기본정보'!C$3</f>
        <v>148099500000</v>
      </c>
      <c r="D133" s="2">
        <f ca="1">'일자별 주가'!D133*'종목 기본정보'!D$2*'종목 기본정보'!D$3</f>
        <v>769799600000</v>
      </c>
      <c r="E133" s="2">
        <f ca="1">'일자별 주가'!E133*'종목 기본정보'!E$2*'종목 기본정보'!E$3</f>
        <v>105864880000</v>
      </c>
      <c r="F133" s="2">
        <f ca="1">'일자별 주가'!F133*'종목 기본정보'!F$2*'종목 기본정보'!F$3</f>
        <v>528621500000</v>
      </c>
      <c r="G133" s="2">
        <f t="shared" ca="1" si="4"/>
        <v>1626020480000</v>
      </c>
      <c r="H133" s="5">
        <f t="shared" ca="1" si="5"/>
        <v>130.6040546184739</v>
      </c>
    </row>
    <row r="134" spans="1:8" x14ac:dyDescent="0.3">
      <c r="A134">
        <v>133</v>
      </c>
      <c r="B134" s="2">
        <f ca="1">'일자별 주가'!B134*'종목 기본정보'!B$2*'종목 기본정보'!B$3</f>
        <v>75697500000</v>
      </c>
      <c r="C134" s="2">
        <f ca="1">'일자별 주가'!C134*'종목 기본정보'!C$2*'종목 기본정보'!C$3</f>
        <v>151330500000</v>
      </c>
      <c r="D134" s="2">
        <f ca="1">'일자별 주가'!D134*'종목 기본정보'!D$2*'종목 기본정보'!D$3</f>
        <v>794153600000</v>
      </c>
      <c r="E134" s="2">
        <f ca="1">'일자별 주가'!E134*'종목 기본정보'!E$2*'종목 기본정보'!E$3</f>
        <v>106542480000</v>
      </c>
      <c r="F134" s="2">
        <f ca="1">'일자별 주가'!F134*'종목 기본정보'!F$2*'종목 기본정보'!F$3</f>
        <v>525845500000</v>
      </c>
      <c r="G134" s="2">
        <f t="shared" ca="1" si="4"/>
        <v>1653569580000</v>
      </c>
      <c r="H134" s="5">
        <f t="shared" ca="1" si="5"/>
        <v>132.81683373493976</v>
      </c>
    </row>
    <row r="135" spans="1:8" x14ac:dyDescent="0.3">
      <c r="A135">
        <v>134</v>
      </c>
      <c r="B135" s="2">
        <f ca="1">'일자별 주가'!B135*'종목 기본정보'!B$2*'종목 기본정보'!B$3</f>
        <v>76927500000</v>
      </c>
      <c r="C135" s="2">
        <f ca="1">'일자별 주가'!C135*'종목 기본정보'!C$2*'종목 기본정보'!C$3</f>
        <v>152550000000</v>
      </c>
      <c r="D135" s="2">
        <f ca="1">'일자별 주가'!D135*'종목 기본정보'!D$2*'종목 기본정보'!D$3</f>
        <v>779787200000</v>
      </c>
      <c r="E135" s="2">
        <f ca="1">'일자별 주가'!E135*'종목 기본정보'!E$2*'종목 기본정보'!E$3</f>
        <v>104902160000</v>
      </c>
      <c r="F135" s="2">
        <f ca="1">'일자별 주가'!F135*'종목 기본정보'!F$2*'종목 기본정보'!F$3</f>
        <v>532605000000</v>
      </c>
      <c r="G135" s="2">
        <f t="shared" ca="1" si="4"/>
        <v>1646771860000</v>
      </c>
      <c r="H135" s="5">
        <f t="shared" ca="1" si="5"/>
        <v>132.27083212851406</v>
      </c>
    </row>
    <row r="136" spans="1:8" x14ac:dyDescent="0.3">
      <c r="A136">
        <v>135</v>
      </c>
      <c r="B136" s="2">
        <f ca="1">'일자별 주가'!B136*'종목 기본정보'!B$2*'종목 기본정보'!B$3</f>
        <v>78787500000</v>
      </c>
      <c r="C136" s="2">
        <f ca="1">'일자별 주가'!C136*'종목 기본정보'!C$2*'종목 기본정보'!C$3</f>
        <v>156667500000</v>
      </c>
      <c r="D136" s="2">
        <f ca="1">'일자별 주가'!D136*'종목 기본정보'!D$2*'종목 기본정보'!D$3</f>
        <v>795498400000</v>
      </c>
      <c r="E136" s="2">
        <f ca="1">'일자별 주가'!E136*'종목 기본정보'!E$2*'종목 기본정보'!E$3</f>
        <v>104119840000</v>
      </c>
      <c r="F136" s="2">
        <f ca="1">'일자별 주가'!F136*'종목 기본정보'!F$2*'종목 기본정보'!F$3</f>
        <v>524314500000</v>
      </c>
      <c r="G136" s="2">
        <f t="shared" ca="1" si="4"/>
        <v>1659387740000</v>
      </c>
      <c r="H136" s="5">
        <f t="shared" ca="1" si="5"/>
        <v>133.28415582329319</v>
      </c>
    </row>
    <row r="137" spans="1:8" x14ac:dyDescent="0.3">
      <c r="A137">
        <v>136</v>
      </c>
      <c r="B137" s="2">
        <f ca="1">'일자별 주가'!B137*'종목 기본정보'!B$2*'종목 기본정보'!B$3</f>
        <v>81375000000</v>
      </c>
      <c r="C137" s="2">
        <f ca="1">'일자별 주가'!C137*'종목 기본정보'!C$2*'종목 기본정보'!C$3</f>
        <v>153067500000</v>
      </c>
      <c r="D137" s="2">
        <f ca="1">'일자별 주가'!D137*'종목 기본정보'!D$2*'종목 기본정보'!D$3</f>
        <v>777999600000</v>
      </c>
      <c r="E137" s="2">
        <f ca="1">'일자별 주가'!E137*'종목 기본정보'!E$2*'종목 기본정보'!E$3</f>
        <v>104825600000</v>
      </c>
      <c r="F137" s="2">
        <f ca="1">'일자별 주가'!F137*'종목 기본정보'!F$2*'종목 기본정보'!F$3</f>
        <v>523593500000</v>
      </c>
      <c r="G137" s="2">
        <f t="shared" ca="1" si="4"/>
        <v>1640861200000</v>
      </c>
      <c r="H137" s="5">
        <f t="shared" ca="1" si="5"/>
        <v>131.79608032128513</v>
      </c>
    </row>
    <row r="138" spans="1:8" x14ac:dyDescent="0.3">
      <c r="A138">
        <v>137</v>
      </c>
      <c r="B138" s="2">
        <f ca="1">'일자별 주가'!B138*'종목 기본정보'!B$2*'종목 기본정보'!B$3</f>
        <v>82575000000</v>
      </c>
      <c r="C138" s="2">
        <f ca="1">'일자별 주가'!C138*'종목 기본정보'!C$2*'종목 기본정보'!C$3</f>
        <v>153135000000</v>
      </c>
      <c r="D138" s="2">
        <f ca="1">'일자별 주가'!D138*'종목 기본정보'!D$2*'종목 기본정보'!D$3</f>
        <v>799828000000</v>
      </c>
      <c r="E138" s="2">
        <f ca="1">'일자별 주가'!E138*'종목 기본정보'!E$2*'종목 기본정보'!E$3</f>
        <v>107888000000</v>
      </c>
      <c r="F138" s="2">
        <f ca="1">'일자별 주가'!F138*'종목 기본정보'!F$2*'종목 기본정보'!F$3</f>
        <v>521400500000</v>
      </c>
      <c r="G138" s="2">
        <f t="shared" ca="1" si="4"/>
        <v>1664826500000</v>
      </c>
      <c r="H138" s="5">
        <f t="shared" ca="1" si="5"/>
        <v>133.72100401606426</v>
      </c>
    </row>
    <row r="139" spans="1:8" x14ac:dyDescent="0.3">
      <c r="A139">
        <v>138</v>
      </c>
      <c r="B139" s="2">
        <f ca="1">'일자별 주가'!B139*'종목 기본정보'!B$2*'종목 기본정보'!B$3</f>
        <v>82552500000</v>
      </c>
      <c r="C139" s="2">
        <f ca="1">'일자별 주가'!C139*'종목 기본정보'!C$2*'종목 기본정보'!C$3</f>
        <v>152100000000</v>
      </c>
      <c r="D139" s="2">
        <f ca="1">'일자별 주가'!D139*'종목 기본정보'!D$2*'종목 기본정보'!D$3</f>
        <v>778639200000</v>
      </c>
      <c r="E139" s="2">
        <f ca="1">'일자별 주가'!E139*'종목 기본정보'!E$2*'종목 기본정보'!E$3</f>
        <v>106973680000</v>
      </c>
      <c r="F139" s="2">
        <f ca="1">'일자별 주가'!F139*'종목 기본정보'!F$2*'종목 기본정보'!F$3</f>
        <v>531243000000</v>
      </c>
      <c r="G139" s="2">
        <f t="shared" ca="1" si="4"/>
        <v>1651508380000</v>
      </c>
      <c r="H139" s="5">
        <f t="shared" ca="1" si="5"/>
        <v>132.65127550200805</v>
      </c>
    </row>
    <row r="140" spans="1:8" x14ac:dyDescent="0.3">
      <c r="A140">
        <v>139</v>
      </c>
      <c r="B140" s="2">
        <f ca="1">'일자별 주가'!B140*'종목 기본정보'!B$2*'종목 기본정보'!B$3</f>
        <v>80565000000</v>
      </c>
      <c r="C140" s="2">
        <f ca="1">'일자별 주가'!C140*'종목 기본정보'!C$2*'종목 기본정보'!C$3</f>
        <v>153814500000</v>
      </c>
      <c r="D140" s="2">
        <f ca="1">'일자별 주가'!D140*'종목 기본정보'!D$2*'종목 기본정보'!D$3</f>
        <v>788905600000</v>
      </c>
      <c r="E140" s="2">
        <f ca="1">'일자별 주가'!E140*'종목 기본정보'!E$2*'종목 기본정보'!E$3</f>
        <v>106559200000</v>
      </c>
      <c r="F140" s="2">
        <f ca="1">'일자별 주가'!F140*'종목 기본정보'!F$2*'종목 기본정보'!F$3</f>
        <v>543927000000</v>
      </c>
      <c r="G140" s="2">
        <f t="shared" ca="1" si="4"/>
        <v>1673771300000</v>
      </c>
      <c r="H140" s="5">
        <f t="shared" ca="1" si="5"/>
        <v>134.43946184738957</v>
      </c>
    </row>
    <row r="141" spans="1:8" x14ac:dyDescent="0.3">
      <c r="A141">
        <v>140</v>
      </c>
      <c r="B141" s="2">
        <f ca="1">'일자별 주가'!B141*'종목 기본정보'!B$2*'종목 기본정보'!B$3</f>
        <v>79770000000</v>
      </c>
      <c r="C141" s="2">
        <f ca="1">'일자별 주가'!C141*'종목 기본정보'!C$2*'종목 기본정보'!C$3</f>
        <v>156739500000</v>
      </c>
      <c r="D141" s="2">
        <f ca="1">'일자별 주가'!D141*'종목 기본정보'!D$2*'종목 기본정보'!D$3</f>
        <v>774506400000</v>
      </c>
      <c r="E141" s="2">
        <f ca="1">'일자별 주가'!E141*'종목 기본정보'!E$2*'종목 기본정보'!E$3</f>
        <v>104757840000</v>
      </c>
      <c r="F141" s="2">
        <f ca="1">'일자별 주가'!F141*'종목 기본정보'!F$2*'종목 기본정보'!F$3</f>
        <v>552800000000</v>
      </c>
      <c r="G141" s="2">
        <f t="shared" ca="1" si="4"/>
        <v>1668573740000</v>
      </c>
      <c r="H141" s="5">
        <f t="shared" ca="1" si="5"/>
        <v>134.02198714859438</v>
      </c>
    </row>
    <row r="142" spans="1:8" x14ac:dyDescent="0.3">
      <c r="A142">
        <v>141</v>
      </c>
      <c r="B142" s="2">
        <f ca="1">'일자별 주가'!B142*'종목 기본정보'!B$2*'종목 기본정보'!B$3</f>
        <v>80310000000</v>
      </c>
      <c r="C142" s="2">
        <f ca="1">'일자별 주가'!C142*'종목 기본정보'!C$2*'종목 기본정보'!C$3</f>
        <v>158643000000</v>
      </c>
      <c r="D142" s="2">
        <f ca="1">'일자별 주가'!D142*'종목 기본정보'!D$2*'종목 기본정보'!D$3</f>
        <v>769061600000</v>
      </c>
      <c r="E142" s="2">
        <f ca="1">'일자별 주가'!E142*'종목 기본정보'!E$2*'종목 기본정보'!E$3</f>
        <v>105306080000</v>
      </c>
      <c r="F142" s="2">
        <f ca="1">'일자별 주가'!F142*'종목 기본정보'!F$2*'종목 기본정보'!F$3</f>
        <v>560994500000</v>
      </c>
      <c r="G142" s="2">
        <f t="shared" ca="1" si="4"/>
        <v>1674315180000</v>
      </c>
      <c r="H142" s="5">
        <f t="shared" ca="1" si="5"/>
        <v>134.48314698795181</v>
      </c>
    </row>
    <row r="143" spans="1:8" x14ac:dyDescent="0.3">
      <c r="A143">
        <v>142</v>
      </c>
      <c r="B143" s="2">
        <f ca="1">'일자별 주가'!B143*'종목 기본정보'!B$2*'종목 기본정보'!B$3</f>
        <v>78937500000</v>
      </c>
      <c r="C143" s="2">
        <f ca="1">'일자별 주가'!C143*'종목 기본정보'!C$2*'종목 기본정보'!C$3</f>
        <v>161955000000</v>
      </c>
      <c r="D143" s="2">
        <f ca="1">'일자별 주가'!D143*'종목 기본정보'!D$2*'종목 기본정보'!D$3</f>
        <v>780394000000</v>
      </c>
      <c r="E143" s="2">
        <f ca="1">'일자별 주가'!E143*'종목 기본정보'!E$2*'종목 기본정보'!E$3</f>
        <v>103929760000</v>
      </c>
      <c r="F143" s="2">
        <f ca="1">'일자별 주가'!F143*'종목 기본정보'!F$2*'종목 기본정보'!F$3</f>
        <v>555815000000</v>
      </c>
      <c r="G143" s="2">
        <f t="shared" ca="1" si="4"/>
        <v>1681031260000</v>
      </c>
      <c r="H143" s="5">
        <f t="shared" ca="1" si="5"/>
        <v>135.02259116465865</v>
      </c>
    </row>
    <row r="144" spans="1:8" x14ac:dyDescent="0.3">
      <c r="A144">
        <v>143</v>
      </c>
      <c r="B144" s="2">
        <f ca="1">'일자별 주가'!B144*'종목 기본정보'!B$2*'종목 기본정보'!B$3</f>
        <v>81247500000</v>
      </c>
      <c r="C144" s="2">
        <f ca="1">'일자별 주가'!C144*'종목 기본정보'!C$2*'종목 기본정보'!C$3</f>
        <v>157707000000</v>
      </c>
      <c r="D144" s="2">
        <f ca="1">'일자별 주가'!D144*'종목 기본정보'!D$2*'종목 기본정보'!D$3</f>
        <v>795547600000</v>
      </c>
      <c r="E144" s="2">
        <f ca="1">'일자별 주가'!E144*'종목 기본정보'!E$2*'종목 기본정보'!E$3</f>
        <v>107192800000</v>
      </c>
      <c r="F144" s="2">
        <f ca="1">'일자별 주가'!F144*'종목 기본정보'!F$2*'종목 기본정보'!F$3</f>
        <v>551166500000</v>
      </c>
      <c r="G144" s="2">
        <f t="shared" ca="1" si="4"/>
        <v>1692861400000</v>
      </c>
      <c r="H144" s="5">
        <f t="shared" ca="1" si="5"/>
        <v>135.9728032128514</v>
      </c>
    </row>
    <row r="145" spans="1:8" x14ac:dyDescent="0.3">
      <c r="A145">
        <v>144</v>
      </c>
      <c r="B145" s="2">
        <f ca="1">'일자별 주가'!B145*'종목 기본정보'!B$2*'종목 기본정보'!B$3</f>
        <v>81937500000</v>
      </c>
      <c r="C145" s="2">
        <f ca="1">'일자별 주가'!C145*'종목 기본정보'!C$2*'종목 기본정보'!C$3</f>
        <v>153216000000</v>
      </c>
      <c r="D145" s="2">
        <f ca="1">'일자별 주가'!D145*'종목 기본정보'!D$2*'종목 기본정보'!D$3</f>
        <v>813243200000</v>
      </c>
      <c r="E145" s="2">
        <f ca="1">'일자별 주가'!E145*'종목 기본정보'!E$2*'종목 기본정보'!E$3</f>
        <v>104226320000</v>
      </c>
      <c r="F145" s="2">
        <f ca="1">'일자별 주가'!F145*'종목 기본정보'!F$2*'종목 기본정보'!F$3</f>
        <v>545721000000</v>
      </c>
      <c r="G145" s="2">
        <f t="shared" ca="1" si="4"/>
        <v>1698344020000</v>
      </c>
      <c r="H145" s="5">
        <f t="shared" ca="1" si="5"/>
        <v>136.41317429718876</v>
      </c>
    </row>
    <row r="146" spans="1:8" x14ac:dyDescent="0.3">
      <c r="A146">
        <v>145</v>
      </c>
      <c r="B146" s="2">
        <f ca="1">'일자별 주가'!B146*'종목 기본정보'!B$2*'종목 기본정보'!B$3</f>
        <v>82417500000</v>
      </c>
      <c r="C146" s="2">
        <f ca="1">'일자별 주가'!C146*'종목 기본정보'!C$2*'종목 기본정보'!C$3</f>
        <v>156879000000</v>
      </c>
      <c r="D146" s="2">
        <f ca="1">'일자별 주가'!D146*'종목 기본정보'!D$2*'종목 기본정보'!D$3</f>
        <v>807240800000</v>
      </c>
      <c r="E146" s="2">
        <f ca="1">'일자별 주가'!E146*'종목 기본정보'!E$2*'종목 기본정보'!E$3</f>
        <v>107373200000</v>
      </c>
      <c r="F146" s="2">
        <f ca="1">'일자별 주가'!F146*'종목 기본정보'!F$2*'종목 기본정보'!F$3</f>
        <v>537296000000</v>
      </c>
      <c r="G146" s="2">
        <f t="shared" ca="1" si="4"/>
        <v>1691206500000</v>
      </c>
      <c r="H146" s="5">
        <f t="shared" ca="1" si="5"/>
        <v>135.83987951807228</v>
      </c>
    </row>
    <row r="147" spans="1:8" x14ac:dyDescent="0.3">
      <c r="A147">
        <v>146</v>
      </c>
      <c r="B147" s="2">
        <f ca="1">'일자별 주가'!B147*'종목 기본정보'!B$2*'종목 기본정보'!B$3</f>
        <v>84772500000</v>
      </c>
      <c r="C147" s="2">
        <f ca="1">'일자별 주가'!C147*'종목 기본정보'!C$2*'종목 기본정보'!C$3</f>
        <v>160839000000</v>
      </c>
      <c r="D147" s="2">
        <f ca="1">'일자별 주가'!D147*'종목 기본정보'!D$2*'종목 기본정보'!D$3</f>
        <v>790922800000</v>
      </c>
      <c r="E147" s="2">
        <f ca="1">'일자별 주가'!E147*'종목 기본정보'!E$2*'종목 기본정보'!E$3</f>
        <v>106793280000</v>
      </c>
      <c r="F147" s="2">
        <f ca="1">'일자별 주가'!F147*'종목 기본정보'!F$2*'종목 기본정보'!F$3</f>
        <v>545969500000</v>
      </c>
      <c r="G147" s="2">
        <f t="shared" ca="1" si="4"/>
        <v>1689297080000</v>
      </c>
      <c r="H147" s="5">
        <f t="shared" ca="1" si="5"/>
        <v>135.68651244979918</v>
      </c>
    </row>
    <row r="148" spans="1:8" x14ac:dyDescent="0.3">
      <c r="A148">
        <v>147</v>
      </c>
      <c r="B148" s="2">
        <f ca="1">'일자별 주가'!B148*'종목 기본정보'!B$2*'종목 기본정보'!B$3</f>
        <v>87375000000</v>
      </c>
      <c r="C148" s="2">
        <f ca="1">'일자별 주가'!C148*'종목 기본정보'!C$2*'종목 기본정보'!C$3</f>
        <v>165604500000</v>
      </c>
      <c r="D148" s="2">
        <f ca="1">'일자별 주가'!D148*'종목 기본정보'!D$2*'종목 기본정보'!D$3</f>
        <v>791464000000</v>
      </c>
      <c r="E148" s="2">
        <f ca="1">'일자별 주가'!E148*'종목 기본정보'!E$2*'종목 기본정보'!E$3</f>
        <v>107458560000</v>
      </c>
      <c r="F148" s="2">
        <f ca="1">'일자별 주가'!F148*'종목 기본정보'!F$2*'종목 기본정보'!F$3</f>
        <v>548716500000</v>
      </c>
      <c r="G148" s="2">
        <f t="shared" ca="1" si="4"/>
        <v>1700618560000</v>
      </c>
      <c r="H148" s="5">
        <f t="shared" ca="1" si="5"/>
        <v>136.59586827309238</v>
      </c>
    </row>
    <row r="149" spans="1:8" x14ac:dyDescent="0.3">
      <c r="A149">
        <v>148</v>
      </c>
      <c r="B149" s="2">
        <f ca="1">'일자별 주가'!B149*'종목 기본정보'!B$2*'종목 기본정보'!B$3</f>
        <v>88140000000</v>
      </c>
      <c r="C149" s="2">
        <f ca="1">'일자별 주가'!C149*'종목 기본정보'!C$2*'종목 기본정보'!C$3</f>
        <v>160956000000</v>
      </c>
      <c r="D149" s="2">
        <f ca="1">'일자별 주가'!D149*'종목 기본정보'!D$2*'종목 기본정보'!D$3</f>
        <v>791628000000</v>
      </c>
      <c r="E149" s="2">
        <f ca="1">'일자별 주가'!E149*'종목 기본정보'!E$2*'종목 기본정보'!E$3</f>
        <v>106304880000</v>
      </c>
      <c r="F149" s="2">
        <f ca="1">'일자별 주가'!F149*'종목 기본정보'!F$2*'종목 기본정보'!F$3</f>
        <v>551595500000</v>
      </c>
      <c r="G149" s="2">
        <f t="shared" ca="1" si="4"/>
        <v>1698624380000</v>
      </c>
      <c r="H149" s="5">
        <f t="shared" ca="1" si="5"/>
        <v>136.43569317269075</v>
      </c>
    </row>
    <row r="150" spans="1:8" x14ac:dyDescent="0.3">
      <c r="A150">
        <v>149</v>
      </c>
      <c r="B150" s="2">
        <f ca="1">'일자별 주가'!B150*'종목 기본정보'!B$2*'종목 기본정보'!B$3</f>
        <v>85927500000</v>
      </c>
      <c r="C150" s="2">
        <f ca="1">'일자별 주가'!C150*'종목 기본정보'!C$2*'종목 기본정보'!C$3</f>
        <v>165195000000</v>
      </c>
      <c r="D150" s="2">
        <f ca="1">'일자별 주가'!D150*'종목 기본정보'!D$2*'종목 기본정보'!D$3</f>
        <v>810209200000</v>
      </c>
      <c r="E150" s="2">
        <f ca="1">'일자별 주가'!E150*'종목 기본정보'!E$2*'종목 기본정보'!E$3</f>
        <v>103720320000</v>
      </c>
      <c r="F150" s="2">
        <f ca="1">'일자별 주가'!F150*'종목 기본정보'!F$2*'종목 기본정보'!F$3</f>
        <v>559201500000</v>
      </c>
      <c r="G150" s="2">
        <f t="shared" ca="1" si="4"/>
        <v>1724253520000</v>
      </c>
      <c r="H150" s="5">
        <f t="shared" ca="1" si="5"/>
        <v>138.49425863453814</v>
      </c>
    </row>
    <row r="151" spans="1:8" x14ac:dyDescent="0.3">
      <c r="A151">
        <v>150</v>
      </c>
      <c r="B151" s="2">
        <f ca="1">'일자별 주가'!B151*'종목 기본정보'!B$2*'종목 기본정보'!B$3</f>
        <v>87150000000</v>
      </c>
      <c r="C151" s="2">
        <f ca="1">'일자별 주가'!C151*'종목 기본정보'!C$2*'종목 기본정보'!C$3</f>
        <v>167166000000</v>
      </c>
      <c r="D151" s="2">
        <f ca="1">'일자별 주가'!D151*'종목 기본정보'!D$2*'종목 기본정보'!D$3</f>
        <v>825280800000</v>
      </c>
      <c r="E151" s="2">
        <f ca="1">'일자별 주가'!E151*'종목 기본정보'!E$2*'종목 기본정보'!E$3</f>
        <v>106534560000</v>
      </c>
      <c r="F151" s="2">
        <f ca="1">'일자별 주가'!F151*'종목 기본정보'!F$2*'종목 기본정보'!F$3</f>
        <v>558775000000</v>
      </c>
      <c r="G151" s="2">
        <f t="shared" ca="1" si="4"/>
        <v>1744906360000</v>
      </c>
      <c r="H151" s="5">
        <f t="shared" ca="1" si="5"/>
        <v>140.15312128514057</v>
      </c>
    </row>
    <row r="152" spans="1:8" x14ac:dyDescent="0.3">
      <c r="A152">
        <v>151</v>
      </c>
      <c r="B152" s="2">
        <f ca="1">'일자별 주가'!B152*'종목 기본정보'!B$2*'종목 기본정보'!B$3</f>
        <v>85965000000</v>
      </c>
      <c r="C152" s="2">
        <f ca="1">'일자별 주가'!C152*'종목 기본정보'!C$2*'종목 기본정보'!C$3</f>
        <v>170469000000</v>
      </c>
      <c r="D152" s="2">
        <f ca="1">'일자별 주가'!D152*'종목 기본정보'!D$2*'종목 기본정보'!D$3</f>
        <v>832086800000</v>
      </c>
      <c r="E152" s="2">
        <f ca="1">'일자별 주가'!E152*'종목 기본정보'!E$2*'종목 기본정보'!E$3</f>
        <v>108235600000</v>
      </c>
      <c r="F152" s="2">
        <f ca="1">'일자별 주가'!F152*'종목 기본정보'!F$2*'종목 기본정보'!F$3</f>
        <v>575054500000</v>
      </c>
      <c r="G152" s="2">
        <f t="shared" ca="1" si="4"/>
        <v>1771810900000</v>
      </c>
      <c r="H152" s="5">
        <f t="shared" ca="1" si="5"/>
        <v>142.31412851405622</v>
      </c>
    </row>
    <row r="153" spans="1:8" x14ac:dyDescent="0.3">
      <c r="A153">
        <v>152</v>
      </c>
      <c r="B153" s="2">
        <f ca="1">'일자별 주가'!B153*'종목 기본정보'!B$2*'종목 기본정보'!B$3</f>
        <v>85095000000</v>
      </c>
      <c r="C153" s="2">
        <f ca="1">'일자별 주가'!C153*'종목 기본정보'!C$2*'종목 기본정보'!C$3</f>
        <v>175716000000</v>
      </c>
      <c r="D153" s="2">
        <f ca="1">'일자별 주가'!D153*'종목 기본정보'!D$2*'종목 기본정보'!D$3</f>
        <v>855046800000</v>
      </c>
      <c r="E153" s="2">
        <f ca="1">'일자별 주가'!E153*'종목 기본정보'!E$2*'종목 기본정보'!E$3</f>
        <v>111148400000</v>
      </c>
      <c r="F153" s="2">
        <f ca="1">'일자별 주가'!F153*'종목 기본정보'!F$2*'종목 기본정보'!F$3</f>
        <v>570945500000</v>
      </c>
      <c r="G153" s="2">
        <f t="shared" ca="1" si="4"/>
        <v>1797951700000</v>
      </c>
      <c r="H153" s="5">
        <f t="shared" ca="1" si="5"/>
        <v>144.41379116465865</v>
      </c>
    </row>
    <row r="154" spans="1:8" x14ac:dyDescent="0.3">
      <c r="A154">
        <v>153</v>
      </c>
      <c r="B154" s="2">
        <f ca="1">'일자별 주가'!B154*'종목 기본정보'!B$2*'종목 기본정보'!B$3</f>
        <v>83962500000</v>
      </c>
      <c r="C154" s="2">
        <f ca="1">'일자별 주가'!C154*'종목 기본정보'!C$2*'종목 기본정보'!C$3</f>
        <v>173353500000</v>
      </c>
      <c r="D154" s="2">
        <f ca="1">'일자별 주가'!D154*'종목 기본정보'!D$2*'종목 기본정보'!D$3</f>
        <v>844468800000</v>
      </c>
      <c r="E154" s="2">
        <f ca="1">'일자별 주가'!E154*'종목 기본정보'!E$2*'종목 기본정보'!E$3</f>
        <v>109734240000</v>
      </c>
      <c r="F154" s="2">
        <f ca="1">'일자별 주가'!F154*'종목 기본정보'!F$2*'종목 기본정보'!F$3</f>
        <v>584258000000</v>
      </c>
      <c r="G154" s="2">
        <f t="shared" ca="1" si="4"/>
        <v>1795777040000</v>
      </c>
      <c r="H154" s="5">
        <f t="shared" ca="1" si="5"/>
        <v>144.23911967871484</v>
      </c>
    </row>
    <row r="155" spans="1:8" x14ac:dyDescent="0.3">
      <c r="A155">
        <v>154</v>
      </c>
      <c r="B155" s="2">
        <f ca="1">'일자별 주가'!B155*'종목 기본정보'!B$2*'종목 기본정보'!B$3</f>
        <v>82207500000</v>
      </c>
      <c r="C155" s="2">
        <f ca="1">'일자별 주가'!C155*'종목 기본정보'!C$2*'종목 기본정보'!C$3</f>
        <v>172372500000</v>
      </c>
      <c r="D155" s="2">
        <f ca="1">'일자별 주가'!D155*'종목 기본정보'!D$2*'종목 기본정보'!D$3</f>
        <v>866034800000</v>
      </c>
      <c r="E155" s="2">
        <f ca="1">'일자별 주가'!E155*'종목 기본정보'!E$2*'종목 기본정보'!E$3</f>
        <v>112251920000</v>
      </c>
      <c r="F155" s="2">
        <f ca="1">'일자별 주가'!F155*'종목 기본정보'!F$2*'종목 기본정보'!F$3</f>
        <v>575024500000</v>
      </c>
      <c r="G155" s="2">
        <f t="shared" ca="1" si="4"/>
        <v>1807891220000</v>
      </c>
      <c r="H155" s="5">
        <f t="shared" ca="1" si="5"/>
        <v>145.21214618473897</v>
      </c>
    </row>
    <row r="156" spans="1:8" x14ac:dyDescent="0.3">
      <c r="A156">
        <v>155</v>
      </c>
      <c r="B156" s="2">
        <f ca="1">'일자별 주가'!B156*'종목 기본정보'!B$2*'종목 기본정보'!B$3</f>
        <v>84195000000</v>
      </c>
      <c r="C156" s="2">
        <f ca="1">'일자별 주가'!C156*'종목 기본정보'!C$2*'종목 기본정보'!C$3</f>
        <v>167476500000</v>
      </c>
      <c r="D156" s="2">
        <f ca="1">'일자별 주가'!D156*'종목 기본정보'!D$2*'종목 기본정보'!D$3</f>
        <v>847043600000</v>
      </c>
      <c r="E156" s="2">
        <f ca="1">'일자별 주가'!E156*'종목 기본정보'!E$2*'종목 기본정보'!E$3</f>
        <v>111781120000</v>
      </c>
      <c r="F156" s="2">
        <f ca="1">'일자별 주가'!F156*'종목 기본정보'!F$2*'종목 기본정보'!F$3</f>
        <v>561276500000</v>
      </c>
      <c r="G156" s="2">
        <f t="shared" ca="1" si="4"/>
        <v>1771772720000</v>
      </c>
      <c r="H156" s="5">
        <f t="shared" ca="1" si="5"/>
        <v>142.31106184738957</v>
      </c>
    </row>
    <row r="157" spans="1:8" x14ac:dyDescent="0.3">
      <c r="A157">
        <v>156</v>
      </c>
      <c r="B157" s="2">
        <f ca="1">'일자별 주가'!B157*'종목 기본정보'!B$2*'종목 기본정보'!B$3</f>
        <v>82492500000</v>
      </c>
      <c r="C157" s="2">
        <f ca="1">'일자별 주가'!C157*'종목 기본정보'!C$2*'종목 기본정보'!C$3</f>
        <v>166689000000</v>
      </c>
      <c r="D157" s="2">
        <f ca="1">'일자별 주가'!D157*'종목 기본정보'!D$2*'종목 기본정보'!D$3</f>
        <v>850372800000</v>
      </c>
      <c r="E157" s="2">
        <f ca="1">'일자별 주가'!E157*'종목 기본정보'!E$2*'종목 기본정보'!E$3</f>
        <v>108555920000</v>
      </c>
      <c r="F157" s="2">
        <f ca="1">'일자별 주가'!F157*'종목 기본정보'!F$2*'종목 기본정보'!F$3</f>
        <v>551726500000</v>
      </c>
      <c r="G157" s="2">
        <f t="shared" ca="1" si="4"/>
        <v>1759836720000</v>
      </c>
      <c r="H157" s="5">
        <f t="shared" ca="1" si="5"/>
        <v>141.35234698795182</v>
      </c>
    </row>
    <row r="158" spans="1:8" x14ac:dyDescent="0.3">
      <c r="A158">
        <v>157</v>
      </c>
      <c r="B158" s="2">
        <f ca="1">'일자별 주가'!B158*'종목 기본정보'!B$2*'종목 기본정보'!B$3</f>
        <v>82012500000</v>
      </c>
      <c r="C158" s="2">
        <f ca="1">'일자별 주가'!C158*'종목 기본정보'!C$2*'종목 기본정보'!C$3</f>
        <v>165154500000</v>
      </c>
      <c r="D158" s="2">
        <f ca="1">'일자별 주가'!D158*'종목 기본정보'!D$2*'종목 기본정보'!D$3</f>
        <v>826445200000</v>
      </c>
      <c r="E158" s="2">
        <f ca="1">'일자별 주가'!E158*'종목 기본정보'!E$2*'종목 기본정보'!E$3</f>
        <v>109942800000</v>
      </c>
      <c r="F158" s="2">
        <f ca="1">'일자별 주가'!F158*'종목 기본정보'!F$2*'종목 기본정보'!F$3</f>
        <v>560076000000</v>
      </c>
      <c r="G158" s="2">
        <f t="shared" ca="1" si="4"/>
        <v>1743631000000</v>
      </c>
      <c r="H158" s="5">
        <f t="shared" ca="1" si="5"/>
        <v>140.05068273092368</v>
      </c>
    </row>
    <row r="159" spans="1:8" x14ac:dyDescent="0.3">
      <c r="A159">
        <v>158</v>
      </c>
      <c r="B159" s="2">
        <f ca="1">'일자별 주가'!B159*'종목 기본정보'!B$2*'종목 기본정보'!B$3</f>
        <v>80685000000</v>
      </c>
      <c r="C159" s="2">
        <f ca="1">'일자별 주가'!C159*'종목 기본정보'!C$2*'종목 기본정보'!C$3</f>
        <v>166698000000</v>
      </c>
      <c r="D159" s="2">
        <f ca="1">'일자별 주가'!D159*'종목 기본정보'!D$2*'종목 기본정보'!D$3</f>
        <v>829052800000</v>
      </c>
      <c r="E159" s="2">
        <f ca="1">'일자별 주가'!E159*'종목 기본정보'!E$2*'종목 기본정보'!E$3</f>
        <v>110693440000</v>
      </c>
      <c r="F159" s="2">
        <f ca="1">'일자별 주가'!F159*'종목 기본정보'!F$2*'종목 기본정보'!F$3</f>
        <v>564882500000</v>
      </c>
      <c r="G159" s="2">
        <f t="shared" ca="1" si="4"/>
        <v>1752011740000</v>
      </c>
      <c r="H159" s="5">
        <f t="shared" ca="1" si="5"/>
        <v>140.7238345381526</v>
      </c>
    </row>
    <row r="160" spans="1:8" x14ac:dyDescent="0.3">
      <c r="A160">
        <v>159</v>
      </c>
      <c r="B160" s="2">
        <f ca="1">'일자별 주가'!B160*'종목 기본정보'!B$2*'종목 기본정보'!B$3</f>
        <v>81315000000</v>
      </c>
      <c r="C160" s="2">
        <f ca="1">'일자별 주가'!C160*'종목 기본정보'!C$2*'종목 기본정보'!C$3</f>
        <v>167778000000</v>
      </c>
      <c r="D160" s="2">
        <f ca="1">'일자별 주가'!D160*'종목 기본정보'!D$2*'종목 기본정보'!D$3</f>
        <v>848896800000</v>
      </c>
      <c r="E160" s="2">
        <f ca="1">'일자별 주가'!E160*'종목 기본정보'!E$2*'종목 기본정보'!E$3</f>
        <v>113846480000</v>
      </c>
      <c r="F160" s="2">
        <f ca="1">'일자별 주가'!F160*'종목 기본정보'!F$2*'종목 기본정보'!F$3</f>
        <v>556416500000</v>
      </c>
      <c r="G160" s="2">
        <f t="shared" ca="1" si="4"/>
        <v>1768252780000</v>
      </c>
      <c r="H160" s="5">
        <f t="shared" ca="1" si="5"/>
        <v>142.02833574297188</v>
      </c>
    </row>
    <row r="161" spans="1:8" x14ac:dyDescent="0.3">
      <c r="A161">
        <v>160</v>
      </c>
      <c r="B161" s="2">
        <f ca="1">'일자별 주가'!B161*'종목 기본정보'!B$2*'종목 기본정보'!B$3</f>
        <v>80632500000</v>
      </c>
      <c r="C161" s="2">
        <f ca="1">'일자별 주가'!C161*'종목 기본정보'!C$2*'종목 기본정보'!C$3</f>
        <v>167130000000</v>
      </c>
      <c r="D161" s="2">
        <f ca="1">'일자별 주가'!D161*'종목 기본정보'!D$2*'종목 기본정보'!D$3</f>
        <v>850848400000</v>
      </c>
      <c r="E161" s="2">
        <f ca="1">'일자별 주가'!E161*'종목 기본정보'!E$2*'종목 기본정보'!E$3</f>
        <v>114247760000</v>
      </c>
      <c r="F161" s="2">
        <f ca="1">'일자별 주가'!F161*'종목 기본정보'!F$2*'종목 기본정보'!F$3</f>
        <v>540445500000</v>
      </c>
      <c r="G161" s="2">
        <f t="shared" ca="1" si="4"/>
        <v>1753304160000</v>
      </c>
      <c r="H161" s="5">
        <f t="shared" ca="1" si="5"/>
        <v>140.82764337349397</v>
      </c>
    </row>
    <row r="162" spans="1:8" x14ac:dyDescent="0.3">
      <c r="A162">
        <v>161</v>
      </c>
      <c r="B162" s="2">
        <f ca="1">'일자별 주가'!B162*'종목 기본정보'!B$2*'종목 기본정보'!B$3</f>
        <v>80572500000</v>
      </c>
      <c r="C162" s="2">
        <f ca="1">'일자별 주가'!C162*'종목 기본정보'!C$2*'종목 기본정보'!C$3</f>
        <v>171904500000</v>
      </c>
      <c r="D162" s="2">
        <f ca="1">'일자별 주가'!D162*'종목 기본정보'!D$2*'종목 기본정보'!D$3</f>
        <v>841205200000</v>
      </c>
      <c r="E162" s="2">
        <f ca="1">'일자별 주가'!E162*'종목 기본정보'!E$2*'종목 기본정보'!E$3</f>
        <v>111044560000</v>
      </c>
      <c r="F162" s="2">
        <f ca="1">'일자별 주가'!F162*'종목 기본정보'!F$2*'종목 기본정보'!F$3</f>
        <v>530693500000</v>
      </c>
      <c r="G162" s="2">
        <f t="shared" ca="1" si="4"/>
        <v>1735420260000</v>
      </c>
      <c r="H162" s="5">
        <f t="shared" ca="1" si="5"/>
        <v>139.39118554216867</v>
      </c>
    </row>
    <row r="163" spans="1:8" x14ac:dyDescent="0.3">
      <c r="A163">
        <v>162</v>
      </c>
      <c r="B163" s="2">
        <f ca="1">'일자별 주가'!B163*'종목 기본정보'!B$2*'종목 기본정보'!B$3</f>
        <v>79515000000</v>
      </c>
      <c r="C163" s="2">
        <f ca="1">'일자별 주가'!C163*'종목 기본정보'!C$2*'종목 기본정보'!C$3</f>
        <v>176598000000</v>
      </c>
      <c r="D163" s="2">
        <f ca="1">'일자별 주가'!D163*'종목 기본정보'!D$2*'종목 기본정보'!D$3</f>
        <v>817917200000</v>
      </c>
      <c r="E163" s="2">
        <f ca="1">'일자별 주가'!E163*'종목 기본정보'!E$2*'종목 기본정보'!E$3</f>
        <v>113398560000</v>
      </c>
      <c r="F163" s="2">
        <f ca="1">'일자별 주가'!F163*'종목 기본정보'!F$2*'종목 기본정보'!F$3</f>
        <v>546219500000</v>
      </c>
      <c r="G163" s="2">
        <f t="shared" ca="1" si="4"/>
        <v>1733648260000</v>
      </c>
      <c r="H163" s="5">
        <f t="shared" ca="1" si="5"/>
        <v>139.24885622489961</v>
      </c>
    </row>
    <row r="164" spans="1:8" x14ac:dyDescent="0.3">
      <c r="A164">
        <v>163</v>
      </c>
      <c r="B164" s="2">
        <f ca="1">'일자별 주가'!B164*'종목 기본정보'!B$2*'종목 기본정보'!B$3</f>
        <v>78540000000</v>
      </c>
      <c r="C164" s="2">
        <f ca="1">'일자별 주가'!C164*'종목 기본정보'!C$2*'종목 기본정보'!C$3</f>
        <v>176854500000</v>
      </c>
      <c r="D164" s="2">
        <f ca="1">'일자별 주가'!D164*'종목 기본정보'!D$2*'종목 기본정보'!D$3</f>
        <v>800648000000</v>
      </c>
      <c r="E164" s="2">
        <f ca="1">'일자별 주가'!E164*'종목 기본정보'!E$2*'종목 기본정보'!E$3</f>
        <v>116429280000</v>
      </c>
      <c r="F164" s="2">
        <f ca="1">'일자별 주가'!F164*'종목 기본정보'!F$2*'종목 기본정보'!F$3</f>
        <v>541274000000</v>
      </c>
      <c r="G164" s="2">
        <f t="shared" ca="1" si="4"/>
        <v>1713745780000</v>
      </c>
      <c r="H164" s="5">
        <f t="shared" ca="1" si="5"/>
        <v>137.65026345381526</v>
      </c>
    </row>
    <row r="165" spans="1:8" x14ac:dyDescent="0.3">
      <c r="A165">
        <v>164</v>
      </c>
      <c r="B165" s="2">
        <f ca="1">'일자별 주가'!B165*'종목 기본정보'!B$2*'종목 기본정보'!B$3</f>
        <v>76245000000</v>
      </c>
      <c r="C165" s="2">
        <f ca="1">'일자별 주가'!C165*'종목 기본정보'!C$2*'종목 기본정보'!C$3</f>
        <v>181408500000</v>
      </c>
      <c r="D165" s="2">
        <f ca="1">'일자별 주가'!D165*'종목 기본정보'!D$2*'종목 기본정보'!D$3</f>
        <v>803026000000</v>
      </c>
      <c r="E165" s="2">
        <f ca="1">'일자별 주가'!E165*'종목 기본정보'!E$2*'종목 기본정보'!E$3</f>
        <v>117115680000</v>
      </c>
      <c r="F165" s="2">
        <f ca="1">'일자별 주가'!F165*'종목 기본정보'!F$2*'종목 기본정보'!F$3</f>
        <v>539365500000</v>
      </c>
      <c r="G165" s="2">
        <f t="shared" ca="1" si="4"/>
        <v>1717160680000</v>
      </c>
      <c r="H165" s="5">
        <f t="shared" ca="1" si="5"/>
        <v>137.92455261044176</v>
      </c>
    </row>
    <row r="166" spans="1:8" x14ac:dyDescent="0.3">
      <c r="A166">
        <v>165</v>
      </c>
      <c r="B166" s="2">
        <f ca="1">'일자별 주가'!B166*'종목 기본정보'!B$2*'종목 기본정보'!B$3</f>
        <v>74107500000</v>
      </c>
      <c r="C166" s="2">
        <f ca="1">'일자별 주가'!C166*'종목 기본정보'!C$2*'종목 기본정보'!C$3</f>
        <v>176935500000</v>
      </c>
      <c r="D166" s="2">
        <f ca="1">'일자별 주가'!D166*'종목 기본정보'!D$2*'종목 기본정보'!D$3</f>
        <v>824395200000</v>
      </c>
      <c r="E166" s="2">
        <f ca="1">'일자별 주가'!E166*'종목 기본정보'!E$2*'종목 기본정보'!E$3</f>
        <v>114514400000</v>
      </c>
      <c r="F166" s="2">
        <f ca="1">'일자별 주가'!F166*'종목 기본정보'!F$2*'종목 기본정보'!F$3</f>
        <v>553743500000</v>
      </c>
      <c r="G166" s="2">
        <f t="shared" ca="1" si="4"/>
        <v>1743696100000</v>
      </c>
      <c r="H166" s="5">
        <f t="shared" ca="1" si="5"/>
        <v>140.05591164658634</v>
      </c>
    </row>
    <row r="167" spans="1:8" x14ac:dyDescent="0.3">
      <c r="A167">
        <v>166</v>
      </c>
      <c r="B167" s="2">
        <f ca="1">'일자별 주가'!B167*'종목 기본정보'!B$2*'종목 기본정보'!B$3</f>
        <v>76192500000</v>
      </c>
      <c r="C167" s="2">
        <f ca="1">'일자별 주가'!C167*'종목 기본정보'!C$2*'종목 기본정보'!C$3</f>
        <v>180324000000</v>
      </c>
      <c r="D167" s="2">
        <f ca="1">'일자별 주가'!D167*'종목 기본정보'!D$2*'종목 기본정보'!D$3</f>
        <v>830528800000</v>
      </c>
      <c r="E167" s="2">
        <f ca="1">'일자별 주가'!E167*'종목 기본정보'!E$2*'종목 기본정보'!E$3</f>
        <v>111331440000</v>
      </c>
      <c r="F167" s="2">
        <f ca="1">'일자별 주가'!F167*'종목 기본정보'!F$2*'종목 기본정보'!F$3</f>
        <v>547672500000</v>
      </c>
      <c r="G167" s="2">
        <f t="shared" ca="1" si="4"/>
        <v>1746049240000</v>
      </c>
      <c r="H167" s="5">
        <f t="shared" ca="1" si="5"/>
        <v>140.24491887550201</v>
      </c>
    </row>
    <row r="168" spans="1:8" x14ac:dyDescent="0.3">
      <c r="A168">
        <v>167</v>
      </c>
      <c r="B168" s="2">
        <f ca="1">'일자별 주가'!B168*'종목 기본정보'!B$2*'종목 기본정보'!B$3</f>
        <v>76132500000</v>
      </c>
      <c r="C168" s="2">
        <f ca="1">'일자별 주가'!C168*'종목 기본정보'!C$2*'종목 기본정보'!C$3</f>
        <v>179658000000</v>
      </c>
      <c r="D168" s="2">
        <f ca="1">'일자별 주가'!D168*'종목 기본정보'!D$2*'종목 기본정보'!D$3</f>
        <v>850290800000</v>
      </c>
      <c r="E168" s="2">
        <f ca="1">'일자별 주가'!E168*'종목 기본정보'!E$2*'종목 기본정보'!E$3</f>
        <v>110279840000</v>
      </c>
      <c r="F168" s="2">
        <f ca="1">'일자별 주가'!F168*'종목 기본정보'!F$2*'종목 기본정보'!F$3</f>
        <v>532813500000</v>
      </c>
      <c r="G168" s="2">
        <f t="shared" ca="1" si="4"/>
        <v>1749174640000</v>
      </c>
      <c r="H168" s="5">
        <f t="shared" ca="1" si="5"/>
        <v>140.49595502008032</v>
      </c>
    </row>
    <row r="169" spans="1:8" x14ac:dyDescent="0.3">
      <c r="A169">
        <v>168</v>
      </c>
      <c r="B169" s="2">
        <f ca="1">'일자별 주가'!B169*'종목 기본정보'!B$2*'종목 기본정보'!B$3</f>
        <v>75480000000</v>
      </c>
      <c r="C169" s="2">
        <f ca="1">'일자별 주가'!C169*'종목 기본정보'!C$2*'종목 기본정보'!C$3</f>
        <v>175360500000</v>
      </c>
      <c r="D169" s="2">
        <f ca="1">'일자별 주가'!D169*'종목 기본정보'!D$2*'종목 기본정보'!D$3</f>
        <v>858720400000</v>
      </c>
      <c r="E169" s="2">
        <f ca="1">'일자별 주가'!E169*'종목 기본정보'!E$2*'종목 기본정보'!E$3</f>
        <v>107814960000</v>
      </c>
      <c r="F169" s="2">
        <f ca="1">'일자별 주가'!F169*'종목 기본정보'!F$2*'종목 기본정보'!F$3</f>
        <v>545594000000</v>
      </c>
      <c r="G169" s="2">
        <f t="shared" ca="1" si="4"/>
        <v>1762969860000</v>
      </c>
      <c r="H169" s="5">
        <f t="shared" ca="1" si="5"/>
        <v>141.60400481927709</v>
      </c>
    </row>
    <row r="170" spans="1:8" x14ac:dyDescent="0.3">
      <c r="A170">
        <v>169</v>
      </c>
      <c r="B170" s="2">
        <f ca="1">'일자별 주가'!B170*'종목 기본정보'!B$2*'종목 기본정보'!B$3</f>
        <v>73822500000</v>
      </c>
      <c r="C170" s="2">
        <f ca="1">'일자별 주가'!C170*'종목 기본정보'!C$2*'종목 기본정보'!C$3</f>
        <v>172701000000</v>
      </c>
      <c r="D170" s="2">
        <f ca="1">'일자별 주가'!D170*'종목 기본정보'!D$2*'종목 기본정보'!D$3</f>
        <v>875153200000</v>
      </c>
      <c r="E170" s="2">
        <f ca="1">'일자별 주가'!E170*'종목 기본정보'!E$2*'종목 기본정보'!E$3</f>
        <v>106385840000</v>
      </c>
      <c r="F170" s="2">
        <f ca="1">'일자별 주가'!F170*'종목 기본정보'!F$2*'종목 기본정보'!F$3</f>
        <v>536649000000</v>
      </c>
      <c r="G170" s="2">
        <f t="shared" ca="1" si="4"/>
        <v>1764711540000</v>
      </c>
      <c r="H170" s="5">
        <f t="shared" ca="1" si="5"/>
        <v>141.74389879518071</v>
      </c>
    </row>
    <row r="171" spans="1:8" x14ac:dyDescent="0.3">
      <c r="A171">
        <v>170</v>
      </c>
      <c r="B171" s="2">
        <f ca="1">'일자별 주가'!B171*'종목 기본정보'!B$2*'종목 기본정보'!B$3</f>
        <v>75270000000</v>
      </c>
      <c r="C171" s="2">
        <f ca="1">'일자별 주가'!C171*'종목 기본정보'!C$2*'종목 기본정보'!C$3</f>
        <v>168030000000</v>
      </c>
      <c r="D171" s="2">
        <f ca="1">'일자별 주가'!D171*'종목 기본정보'!D$2*'종목 기본정보'!D$3</f>
        <v>899540000000</v>
      </c>
      <c r="E171" s="2">
        <f ca="1">'일자별 주가'!E171*'종목 기본정보'!E$2*'종목 기본정보'!E$3</f>
        <v>107100400000</v>
      </c>
      <c r="F171" s="2">
        <f ca="1">'일자별 주가'!F171*'종목 기본정보'!F$2*'종목 기본정보'!F$3</f>
        <v>521940000000</v>
      </c>
      <c r="G171" s="2">
        <f t="shared" ca="1" si="4"/>
        <v>1771880400000</v>
      </c>
      <c r="H171" s="5">
        <f t="shared" ca="1" si="5"/>
        <v>142.31971084337349</v>
      </c>
    </row>
    <row r="172" spans="1:8" x14ac:dyDescent="0.3">
      <c r="A172">
        <v>171</v>
      </c>
      <c r="B172" s="2">
        <f ca="1">'일자별 주가'!B172*'종목 기본정보'!B$2*'종목 기본정보'!B$3</f>
        <v>73912500000</v>
      </c>
      <c r="C172" s="2">
        <f ca="1">'일자별 주가'!C172*'종목 기본정보'!C$2*'종목 기본정보'!C$3</f>
        <v>164205000000</v>
      </c>
      <c r="D172" s="2">
        <f ca="1">'일자별 주가'!D172*'종목 기본정보'!D$2*'종목 기본정보'!D$3</f>
        <v>889536000000</v>
      </c>
      <c r="E172" s="2">
        <f ca="1">'일자별 주가'!E172*'종목 기본정보'!E$2*'종목 기본정보'!E$3</f>
        <v>110103840000</v>
      </c>
      <c r="F172" s="2">
        <f ca="1">'일자별 주가'!F172*'종목 기본정보'!F$2*'종목 기본정보'!F$3</f>
        <v>526409500000</v>
      </c>
      <c r="G172" s="2">
        <f t="shared" ca="1" si="4"/>
        <v>1764166840000</v>
      </c>
      <c r="H172" s="5">
        <f t="shared" ca="1" si="5"/>
        <v>141.70014779116465</v>
      </c>
    </row>
    <row r="173" spans="1:8" x14ac:dyDescent="0.3">
      <c r="A173">
        <v>172</v>
      </c>
      <c r="B173" s="2">
        <f ca="1">'일자별 주가'!B173*'종목 기본정보'!B$2*'종목 기본정보'!B$3</f>
        <v>76335000000</v>
      </c>
      <c r="C173" s="2">
        <f ca="1">'일자별 주가'!C173*'종목 기본정보'!C$2*'종목 기본정보'!C$3</f>
        <v>163863000000</v>
      </c>
      <c r="D173" s="2">
        <f ca="1">'일자별 주가'!D173*'종목 기본정보'!D$2*'종목 기본정보'!D$3</f>
        <v>885026000000</v>
      </c>
      <c r="E173" s="2">
        <f ca="1">'일자별 주가'!E173*'종목 기본정보'!E$2*'종목 기본정보'!E$3</f>
        <v>107310720000</v>
      </c>
      <c r="F173" s="2">
        <f ca="1">'일자별 주가'!F173*'종목 기본정보'!F$2*'종목 기본정보'!F$3</f>
        <v>512696000000</v>
      </c>
      <c r="G173" s="2">
        <f t="shared" ca="1" si="4"/>
        <v>1745230720000</v>
      </c>
      <c r="H173" s="5">
        <f t="shared" ca="1" si="5"/>
        <v>140.17917429718875</v>
      </c>
    </row>
    <row r="174" spans="1:8" x14ac:dyDescent="0.3">
      <c r="A174">
        <v>173</v>
      </c>
      <c r="B174" s="2">
        <f ca="1">'일자별 주가'!B174*'종목 기본정보'!B$2*'종목 기본정보'!B$3</f>
        <v>76372500000</v>
      </c>
      <c r="C174" s="2">
        <f ca="1">'일자별 주가'!C174*'종목 기본정보'!C$2*'종목 기본정보'!C$3</f>
        <v>160627500000</v>
      </c>
      <c r="D174" s="2">
        <f ca="1">'일자별 주가'!D174*'종목 기본정보'!D$2*'종목 기본정보'!D$3</f>
        <v>869774000000</v>
      </c>
      <c r="E174" s="2">
        <f ca="1">'일자별 주가'!E174*'종목 기본정보'!E$2*'종목 기본정보'!E$3</f>
        <v>108540960000</v>
      </c>
      <c r="F174" s="2">
        <f ca="1">'일자별 주가'!F174*'종목 기본정보'!F$2*'종목 기본정보'!F$3</f>
        <v>512298500000</v>
      </c>
      <c r="G174" s="2">
        <f t="shared" ca="1" si="4"/>
        <v>1727613460000</v>
      </c>
      <c r="H174" s="5">
        <f t="shared" ca="1" si="5"/>
        <v>138.76413333333332</v>
      </c>
    </row>
    <row r="175" spans="1:8" x14ac:dyDescent="0.3">
      <c r="A175">
        <v>174</v>
      </c>
      <c r="B175" s="2">
        <f ca="1">'일자별 주가'!B175*'종목 기본정보'!B$2*'종목 기본정보'!B$3</f>
        <v>75210000000</v>
      </c>
      <c r="C175" s="2">
        <f ca="1">'일자별 주가'!C175*'종목 기본정보'!C$2*'종목 기본정보'!C$3</f>
        <v>165487500000</v>
      </c>
      <c r="D175" s="2">
        <f ca="1">'일자별 주가'!D175*'종목 기본정보'!D$2*'종목 기본정보'!D$3</f>
        <v>845042800000</v>
      </c>
      <c r="E175" s="2">
        <f ca="1">'일자별 주가'!E175*'종목 기본정보'!E$2*'종목 기본정보'!E$3</f>
        <v>110265760000</v>
      </c>
      <c r="F175" s="2">
        <f ca="1">'일자별 주가'!F175*'종목 기본정보'!F$2*'종목 기본정보'!F$3</f>
        <v>519731000000</v>
      </c>
      <c r="G175" s="2">
        <f t="shared" ca="1" si="4"/>
        <v>1715737060000</v>
      </c>
      <c r="H175" s="5">
        <f t="shared" ca="1" si="5"/>
        <v>137.81020562248995</v>
      </c>
    </row>
    <row r="176" spans="1:8" x14ac:dyDescent="0.3">
      <c r="A176">
        <v>175</v>
      </c>
      <c r="B176" s="2">
        <f ca="1">'일자별 주가'!B176*'종목 기본정보'!B$2*'종목 기본정보'!B$3</f>
        <v>74482500000</v>
      </c>
      <c r="C176" s="2">
        <f ca="1">'일자별 주가'!C176*'종목 기본정보'!C$2*'종목 기본정보'!C$3</f>
        <v>170086500000</v>
      </c>
      <c r="D176" s="2">
        <f ca="1">'일자별 주가'!D176*'종목 기본정보'!D$2*'종목 기본정보'!D$3</f>
        <v>850504000000</v>
      </c>
      <c r="E176" s="2">
        <f ca="1">'일자별 주가'!E176*'종목 기본정보'!E$2*'종목 기본정보'!E$3</f>
        <v>107603760000</v>
      </c>
      <c r="F176" s="2">
        <f ca="1">'일자별 주가'!F176*'종목 기본정보'!F$2*'종목 기본정보'!F$3</f>
        <v>524402000000</v>
      </c>
      <c r="G176" s="2">
        <f t="shared" ca="1" si="4"/>
        <v>1727078760000</v>
      </c>
      <c r="H176" s="5">
        <f t="shared" ca="1" si="5"/>
        <v>138.72118554216868</v>
      </c>
    </row>
    <row r="177" spans="1:8" x14ac:dyDescent="0.3">
      <c r="A177">
        <v>176</v>
      </c>
      <c r="B177" s="2">
        <f ca="1">'일자별 주가'!B177*'종목 기본정보'!B$2*'종목 기본정보'!B$3</f>
        <v>72382500000</v>
      </c>
      <c r="C177" s="2">
        <f ca="1">'일자별 주가'!C177*'종목 기본정보'!C$2*'종목 기본정보'!C$3</f>
        <v>173799000000</v>
      </c>
      <c r="D177" s="2">
        <f ca="1">'일자별 주가'!D177*'종목 기본정보'!D$2*'종목 기본정보'!D$3</f>
        <v>876416000000</v>
      </c>
      <c r="E177" s="2">
        <f ca="1">'일자별 주가'!E177*'종목 기본정보'!E$2*'종목 기본정보'!E$3</f>
        <v>108691440000</v>
      </c>
      <c r="F177" s="2">
        <f ca="1">'일자별 주가'!F177*'종목 기본정보'!F$2*'종목 기본정보'!F$3</f>
        <v>531242500000</v>
      </c>
      <c r="G177" s="2">
        <f t="shared" ca="1" si="4"/>
        <v>1762531440000</v>
      </c>
      <c r="H177" s="5">
        <f t="shared" ca="1" si="5"/>
        <v>141.56879036144579</v>
      </c>
    </row>
    <row r="178" spans="1:8" x14ac:dyDescent="0.3">
      <c r="A178">
        <v>177</v>
      </c>
      <c r="B178" s="2">
        <f ca="1">'일자별 주가'!B178*'종목 기본정보'!B$2*'종목 기본정보'!B$3</f>
        <v>70267500000</v>
      </c>
      <c r="C178" s="2">
        <f ca="1">'일자별 주가'!C178*'종목 기본정보'!C$2*'종목 기본정보'!C$3</f>
        <v>171346500000</v>
      </c>
      <c r="D178" s="2">
        <f ca="1">'일자별 주가'!D178*'종목 기본정보'!D$2*'종목 기본정보'!D$3</f>
        <v>853554400000</v>
      </c>
      <c r="E178" s="2">
        <f ca="1">'일자별 주가'!E178*'종목 기본정보'!E$2*'종목 기본정보'!E$3</f>
        <v>112136640000</v>
      </c>
      <c r="F178" s="2">
        <f ca="1">'일자별 주가'!F178*'종목 기본정보'!F$2*'종목 기본정보'!F$3</f>
        <v>519102000000</v>
      </c>
      <c r="G178" s="2">
        <f t="shared" ca="1" si="4"/>
        <v>1726407040000</v>
      </c>
      <c r="H178" s="5">
        <f t="shared" ca="1" si="5"/>
        <v>138.66723212851406</v>
      </c>
    </row>
    <row r="179" spans="1:8" x14ac:dyDescent="0.3">
      <c r="A179">
        <v>178</v>
      </c>
      <c r="B179" s="2">
        <f ca="1">'일자별 주가'!B179*'종목 기본정보'!B$2*'종목 기본정보'!B$3</f>
        <v>69510000000</v>
      </c>
      <c r="C179" s="2">
        <f ca="1">'일자별 주가'!C179*'종목 기본정보'!C$2*'종목 기본정보'!C$3</f>
        <v>171319500000</v>
      </c>
      <c r="D179" s="2">
        <f ca="1">'일자별 주가'!D179*'종목 기본정보'!D$2*'종목 기본정보'!D$3</f>
        <v>869019600000</v>
      </c>
      <c r="E179" s="2">
        <f ca="1">'일자별 주가'!E179*'종목 기본정보'!E$2*'종목 기본정보'!E$3</f>
        <v>111381600000</v>
      </c>
      <c r="F179" s="2">
        <f ca="1">'일자별 주가'!F179*'종목 기본정보'!F$2*'종목 기본정보'!F$3</f>
        <v>534091500000</v>
      </c>
      <c r="G179" s="2">
        <f t="shared" ca="1" si="4"/>
        <v>1755322200000</v>
      </c>
      <c r="H179" s="5">
        <f t="shared" ca="1" si="5"/>
        <v>140.98973493975905</v>
      </c>
    </row>
    <row r="180" spans="1:8" x14ac:dyDescent="0.3">
      <c r="A180">
        <v>179</v>
      </c>
      <c r="B180" s="2">
        <f ca="1">'일자별 주가'!B180*'종목 기본정보'!B$2*'종목 기본정보'!B$3</f>
        <v>68947500000</v>
      </c>
      <c r="C180" s="2">
        <f ca="1">'일자별 주가'!C180*'종목 기본정보'!C$2*'종목 기본정보'!C$3</f>
        <v>172206000000</v>
      </c>
      <c r="D180" s="2">
        <f ca="1">'일자별 주가'!D180*'종목 기본정보'!D$2*'종목 기본정보'!D$3</f>
        <v>891684400000</v>
      </c>
      <c r="E180" s="2">
        <f ca="1">'일자별 주가'!E180*'종목 기본정보'!E$2*'종목 기본정보'!E$3</f>
        <v>110944240000</v>
      </c>
      <c r="F180" s="2">
        <f ca="1">'일자별 주가'!F180*'종목 기본정보'!F$2*'종목 기본정보'!F$3</f>
        <v>540415500000</v>
      </c>
      <c r="G180" s="2">
        <f t="shared" ca="1" si="4"/>
        <v>1784197640000</v>
      </c>
      <c r="H180" s="5">
        <f t="shared" ca="1" si="5"/>
        <v>143.30904738955823</v>
      </c>
    </row>
    <row r="181" spans="1:8" x14ac:dyDescent="0.3">
      <c r="A181">
        <v>180</v>
      </c>
      <c r="B181" s="2">
        <f ca="1">'일자별 주가'!B181*'종목 기본정보'!B$2*'종목 기본정보'!B$3</f>
        <v>66892500000</v>
      </c>
      <c r="C181" s="2">
        <f ca="1">'일자별 주가'!C181*'종목 기본정보'!C$2*'종목 기본정보'!C$3</f>
        <v>170541000000</v>
      </c>
      <c r="D181" s="2">
        <f ca="1">'일자별 주가'!D181*'종목 기본정보'!D$2*'종목 기본정보'!D$3</f>
        <v>889208000000</v>
      </c>
      <c r="E181" s="2">
        <f ca="1">'일자별 주가'!E181*'종목 기본정보'!E$2*'종목 기본정보'!E$3</f>
        <v>109212400000</v>
      </c>
      <c r="F181" s="2">
        <f ca="1">'일자별 주가'!F181*'종목 기본정보'!F$2*'종목 기본정보'!F$3</f>
        <v>532306000000</v>
      </c>
      <c r="G181" s="2">
        <f t="shared" ca="1" si="4"/>
        <v>1768159900000</v>
      </c>
      <c r="H181" s="5">
        <f t="shared" ca="1" si="5"/>
        <v>142.02087550200804</v>
      </c>
    </row>
    <row r="182" spans="1:8" x14ac:dyDescent="0.3">
      <c r="A182">
        <v>181</v>
      </c>
      <c r="B182" s="2">
        <f ca="1">'일자별 주가'!B182*'종목 기본정보'!B$2*'종목 기본정보'!B$3</f>
        <v>68092500000</v>
      </c>
      <c r="C182" s="2">
        <f ca="1">'일자별 주가'!C182*'종목 기본정보'!C$2*'종목 기본정보'!C$3</f>
        <v>171135000000</v>
      </c>
      <c r="D182" s="2">
        <f ca="1">'일자별 주가'!D182*'종목 기본정보'!D$2*'종목 기본정보'!D$3</f>
        <v>869118000000</v>
      </c>
      <c r="E182" s="2">
        <f ca="1">'일자별 주가'!E182*'종목 기본정보'!E$2*'종목 기본정보'!E$3</f>
        <v>110143440000</v>
      </c>
      <c r="F182" s="2">
        <f ca="1">'일자별 주가'!F182*'종목 기본정보'!F$2*'종목 기본정보'!F$3</f>
        <v>524640500000</v>
      </c>
      <c r="G182" s="2">
        <f t="shared" ca="1" si="4"/>
        <v>1743129440000</v>
      </c>
      <c r="H182" s="5">
        <f t="shared" ca="1" si="5"/>
        <v>140.01039678714861</v>
      </c>
    </row>
    <row r="183" spans="1:8" x14ac:dyDescent="0.3">
      <c r="A183">
        <v>182</v>
      </c>
      <c r="B183" s="2">
        <f ca="1">'일자별 주가'!B183*'종목 기본정보'!B$2*'종목 기본정보'!B$3</f>
        <v>66937500000</v>
      </c>
      <c r="C183" s="2">
        <f ca="1">'일자별 주가'!C183*'종목 기본정보'!C$2*'종목 기본정보'!C$3</f>
        <v>168444000000</v>
      </c>
      <c r="D183" s="2">
        <f ca="1">'일자별 주가'!D183*'종목 기본정보'!D$2*'종목 기본정보'!D$3</f>
        <v>884238800000</v>
      </c>
      <c r="E183" s="2">
        <f ca="1">'일자별 주가'!E183*'종목 기본정보'!E$2*'종목 기본정보'!E$3</f>
        <v>111337600000</v>
      </c>
      <c r="F183" s="2">
        <f ca="1">'일자별 주가'!F183*'종목 기본정보'!F$2*'종목 기본정보'!F$3</f>
        <v>514677000000</v>
      </c>
      <c r="G183" s="2">
        <f t="shared" ca="1" si="4"/>
        <v>1745634900000</v>
      </c>
      <c r="H183" s="5">
        <f t="shared" ca="1" si="5"/>
        <v>140.21163855421688</v>
      </c>
    </row>
    <row r="184" spans="1:8" x14ac:dyDescent="0.3">
      <c r="A184">
        <v>183</v>
      </c>
      <c r="B184" s="2">
        <f ca="1">'일자별 주가'!B184*'종목 기본정보'!B$2*'종목 기본정보'!B$3</f>
        <v>68895000000</v>
      </c>
      <c r="C184" s="2">
        <f ca="1">'일자별 주가'!C184*'종목 기본정보'!C$2*'종목 기본정보'!C$3</f>
        <v>163858500000</v>
      </c>
      <c r="D184" s="2">
        <f ca="1">'일자별 주가'!D184*'종목 기본정보'!D$2*'종목 기본정보'!D$3</f>
        <v>887420400000</v>
      </c>
      <c r="E184" s="2">
        <f ca="1">'일자별 주가'!E184*'종목 기본정보'!E$2*'종목 기본정보'!E$3</f>
        <v>112336400000</v>
      </c>
      <c r="F184" s="2">
        <f ca="1">'일자별 주가'!F184*'종목 기본정보'!F$2*'종목 기본정보'!F$3</f>
        <v>501516500000</v>
      </c>
      <c r="G184" s="2">
        <f t="shared" ca="1" si="4"/>
        <v>1734026800000</v>
      </c>
      <c r="H184" s="5">
        <f t="shared" ca="1" si="5"/>
        <v>139.27926104417671</v>
      </c>
    </row>
    <row r="185" spans="1:8" x14ac:dyDescent="0.3">
      <c r="A185">
        <v>184</v>
      </c>
      <c r="B185" s="2">
        <f ca="1">'일자별 주가'!B185*'종목 기본정보'!B$2*'종목 기본정보'!B$3</f>
        <v>69960000000</v>
      </c>
      <c r="C185" s="2">
        <f ca="1">'일자별 주가'!C185*'종목 기본정보'!C$2*'종목 기본정보'!C$3</f>
        <v>165699000000</v>
      </c>
      <c r="D185" s="2">
        <f ca="1">'일자별 주가'!D185*'종목 기본정보'!D$2*'종목 기본정보'!D$3</f>
        <v>890733200000</v>
      </c>
      <c r="E185" s="2">
        <f ca="1">'일자별 주가'!E185*'종목 기본정보'!E$2*'종목 기본정보'!E$3</f>
        <v>115646080000</v>
      </c>
      <c r="F185" s="2">
        <f ca="1">'일자별 주가'!F185*'종목 기본정보'!F$2*'종목 기본정보'!F$3</f>
        <v>494373000000</v>
      </c>
      <c r="G185" s="2">
        <f t="shared" ca="1" si="4"/>
        <v>1736411280000</v>
      </c>
      <c r="H185" s="5">
        <f t="shared" ca="1" si="5"/>
        <v>139.47078554216867</v>
      </c>
    </row>
    <row r="186" spans="1:8" x14ac:dyDescent="0.3">
      <c r="A186">
        <v>185</v>
      </c>
      <c r="B186" s="2">
        <f ca="1">'일자별 주가'!B186*'종목 기본정보'!B$2*'종목 기본정보'!B$3</f>
        <v>70927500000</v>
      </c>
      <c r="C186" s="2">
        <f ca="1">'일자별 주가'!C186*'종목 기본정보'!C$2*'종목 기본정보'!C$3</f>
        <v>171108000000</v>
      </c>
      <c r="D186" s="2">
        <f ca="1">'일자별 주가'!D186*'종목 기본정보'!D$2*'종목 기본정보'!D$3</f>
        <v>894160800000</v>
      </c>
      <c r="E186" s="2">
        <f ca="1">'일자별 주가'!E186*'종목 기본정보'!E$2*'종목 기본정보'!E$3</f>
        <v>112600400000</v>
      </c>
      <c r="F186" s="2">
        <f ca="1">'일자별 주가'!F186*'종목 기본정보'!F$2*'종목 기본정보'!F$3</f>
        <v>480590000000</v>
      </c>
      <c r="G186" s="2">
        <f t="shared" ca="1" si="4"/>
        <v>1729386700000</v>
      </c>
      <c r="H186" s="5">
        <f t="shared" ca="1" si="5"/>
        <v>138.90656224899598</v>
      </c>
    </row>
    <row r="187" spans="1:8" x14ac:dyDescent="0.3">
      <c r="A187">
        <v>186</v>
      </c>
      <c r="B187" s="2">
        <f ca="1">'일자별 주가'!B187*'종목 기본정보'!B$2*'종목 기본정보'!B$3</f>
        <v>72285000000</v>
      </c>
      <c r="C187" s="2">
        <f ca="1">'일자별 주가'!C187*'종목 기본정보'!C$2*'종목 기본정보'!C$3</f>
        <v>174924000000</v>
      </c>
      <c r="D187" s="2">
        <f ca="1">'일자별 주가'!D187*'종목 기본정보'!D$2*'종목 기본정보'!D$3</f>
        <v>875464800000</v>
      </c>
      <c r="E187" s="2">
        <f ca="1">'일자별 주가'!E187*'종목 기본정보'!E$2*'종목 기본정보'!E$3</f>
        <v>109489600000</v>
      </c>
      <c r="F187" s="2">
        <f ca="1">'일자별 주가'!F187*'종목 기본정보'!F$2*'종목 기본정보'!F$3</f>
        <v>470971500000</v>
      </c>
      <c r="G187" s="2">
        <f t="shared" ca="1" si="4"/>
        <v>1703134900000</v>
      </c>
      <c r="H187" s="5">
        <f t="shared" ca="1" si="5"/>
        <v>136.79798393574296</v>
      </c>
    </row>
    <row r="188" spans="1:8" x14ac:dyDescent="0.3">
      <c r="A188">
        <v>187</v>
      </c>
      <c r="B188" s="2">
        <f ca="1">'일자별 주가'!B188*'종목 기본정보'!B$2*'종목 기본정보'!B$3</f>
        <v>71625000000</v>
      </c>
      <c r="C188" s="2">
        <f ca="1">'일자별 주가'!C188*'종목 기본정보'!C$2*'종목 기본정보'!C$3</f>
        <v>177340500000</v>
      </c>
      <c r="D188" s="2">
        <f ca="1">'일자별 주가'!D188*'종목 기본정보'!D$2*'종목 기본정보'!D$3</f>
        <v>868921200000</v>
      </c>
      <c r="E188" s="2">
        <f ca="1">'일자별 주가'!E188*'종목 기본정보'!E$2*'종목 기본정보'!E$3</f>
        <v>111702800000</v>
      </c>
      <c r="F188" s="2">
        <f ca="1">'일자별 주가'!F188*'종목 기본정보'!F$2*'종목 기본정보'!F$3</f>
        <v>462635500000</v>
      </c>
      <c r="G188" s="2">
        <f t="shared" ca="1" si="4"/>
        <v>1692225000000</v>
      </c>
      <c r="H188" s="5">
        <f t="shared" ca="1" si="5"/>
        <v>135.92168674698794</v>
      </c>
    </row>
    <row r="189" spans="1:8" x14ac:dyDescent="0.3">
      <c r="A189">
        <v>188</v>
      </c>
      <c r="B189" s="2">
        <f ca="1">'일자별 주가'!B189*'종목 기본정보'!B$2*'종목 기본정보'!B$3</f>
        <v>73567500000</v>
      </c>
      <c r="C189" s="2">
        <f ca="1">'일자별 주가'!C189*'종목 기본정보'!C$2*'종목 기본정보'!C$3</f>
        <v>173974500000</v>
      </c>
      <c r="D189" s="2">
        <f ca="1">'일자별 주가'!D189*'종목 기본정보'!D$2*'종목 기본정보'!D$3</f>
        <v>873562400000</v>
      </c>
      <c r="E189" s="2">
        <f ca="1">'일자별 주가'!E189*'종목 기본정보'!E$2*'종목 기본정보'!E$3</f>
        <v>110661760000</v>
      </c>
      <c r="F189" s="2">
        <f ca="1">'일자별 주가'!F189*'종목 기본정보'!F$2*'종목 기본정보'!F$3</f>
        <v>466671000000</v>
      </c>
      <c r="G189" s="2">
        <f t="shared" ca="1" si="4"/>
        <v>1698437160000</v>
      </c>
      <c r="H189" s="5">
        <f t="shared" ca="1" si="5"/>
        <v>136.42065542168675</v>
      </c>
    </row>
    <row r="190" spans="1:8" x14ac:dyDescent="0.3">
      <c r="A190">
        <v>189</v>
      </c>
      <c r="B190" s="2">
        <f ca="1">'일자별 주가'!B190*'종목 기본정보'!B$2*'종목 기본정보'!B$3</f>
        <v>71760000000</v>
      </c>
      <c r="C190" s="2">
        <f ca="1">'일자별 주가'!C190*'종목 기본정보'!C$2*'종목 기본정보'!C$3</f>
        <v>172305000000</v>
      </c>
      <c r="D190" s="2">
        <f ca="1">'일자별 주가'!D190*'종목 기본정보'!D$2*'종목 기본정보'!D$3</f>
        <v>882943200000</v>
      </c>
      <c r="E190" s="2">
        <f ca="1">'일자별 주가'!E190*'종목 기본정보'!E$2*'종목 기본정보'!E$3</f>
        <v>110909040000</v>
      </c>
      <c r="F190" s="2">
        <f ca="1">'일자별 주가'!F190*'종목 기본정보'!F$2*'종목 기본정보'!F$3</f>
        <v>477798000000</v>
      </c>
      <c r="G190" s="2">
        <f t="shared" ca="1" si="4"/>
        <v>1715715240000</v>
      </c>
      <c r="H190" s="5">
        <f t="shared" ca="1" si="5"/>
        <v>137.80845301204818</v>
      </c>
    </row>
    <row r="191" spans="1:8" x14ac:dyDescent="0.3">
      <c r="A191">
        <v>190</v>
      </c>
      <c r="B191" s="2">
        <f ca="1">'일자별 주가'!B191*'종목 기본정보'!B$2*'종목 기본정보'!B$3</f>
        <v>73837500000</v>
      </c>
      <c r="C191" s="2">
        <f ca="1">'일자별 주가'!C191*'종목 기본정보'!C$2*'종목 기본정보'!C$3</f>
        <v>174285000000</v>
      </c>
      <c r="D191" s="2">
        <f ca="1">'일자별 주가'!D191*'종목 기본정보'!D$2*'종목 기본정보'!D$3</f>
        <v>883992800000</v>
      </c>
      <c r="E191" s="2">
        <f ca="1">'일자별 주가'!E191*'종목 기본정보'!E$2*'종목 기본정보'!E$3</f>
        <v>108007680000</v>
      </c>
      <c r="F191" s="2">
        <f ca="1">'일자별 주가'!F191*'종목 기본정보'!F$2*'종목 기본정보'!F$3</f>
        <v>466309500000</v>
      </c>
      <c r="G191" s="2">
        <f t="shared" ca="1" si="4"/>
        <v>1706432480000</v>
      </c>
      <c r="H191" s="5">
        <f t="shared" ca="1" si="5"/>
        <v>137.06284979919678</v>
      </c>
    </row>
    <row r="192" spans="1:8" x14ac:dyDescent="0.3">
      <c r="A192">
        <v>191</v>
      </c>
      <c r="B192" s="2">
        <f ca="1">'일자별 주가'!B192*'종목 기본정보'!B$2*'종목 기본정보'!B$3</f>
        <v>75442500000</v>
      </c>
      <c r="C192" s="2">
        <f ca="1">'일자별 주가'!C192*'종목 기본정보'!C$2*'종목 기본정보'!C$3</f>
        <v>173205000000</v>
      </c>
      <c r="D192" s="2">
        <f ca="1">'일자별 주가'!D192*'종목 기본정보'!D$2*'종목 기본정보'!D$3</f>
        <v>900474800000</v>
      </c>
      <c r="E192" s="2">
        <f ca="1">'일자별 주가'!E192*'종목 기본정보'!E$2*'종목 기본정보'!E$3</f>
        <v>111371920000</v>
      </c>
      <c r="F192" s="2">
        <f ca="1">'일자별 주가'!F192*'종목 기본정보'!F$2*'종목 기본정보'!F$3</f>
        <v>458574500000</v>
      </c>
      <c r="G192" s="2">
        <f t="shared" ca="1" si="4"/>
        <v>1719068720000</v>
      </c>
      <c r="H192" s="5">
        <f t="shared" ca="1" si="5"/>
        <v>138.07780883534139</v>
      </c>
    </row>
    <row r="193" spans="1:8" x14ac:dyDescent="0.3">
      <c r="A193">
        <v>192</v>
      </c>
      <c r="B193" s="2">
        <f ca="1">'일자별 주가'!B193*'종목 기본정보'!B$2*'종목 기본정보'!B$3</f>
        <v>74670000000</v>
      </c>
      <c r="C193" s="2">
        <f ca="1">'일자별 주가'!C193*'종목 기본정보'!C$2*'종목 기본정보'!C$3</f>
        <v>174726000000</v>
      </c>
      <c r="D193" s="2">
        <f ca="1">'일자별 주가'!D193*'종목 기본정보'!D$2*'종목 기본정보'!D$3</f>
        <v>928764800000</v>
      </c>
      <c r="E193" s="2">
        <f ca="1">'일자별 주가'!E193*'종목 기본정보'!E$2*'종목 기본정보'!E$3</f>
        <v>109912000000</v>
      </c>
      <c r="F193" s="2">
        <f ca="1">'일자별 주가'!F193*'종목 기본정보'!F$2*'종목 기본정보'!F$3</f>
        <v>470965500000</v>
      </c>
      <c r="G193" s="2">
        <f t="shared" ca="1" si="4"/>
        <v>1759038300000</v>
      </c>
      <c r="H193" s="5">
        <f t="shared" ca="1" si="5"/>
        <v>141.28821686746988</v>
      </c>
    </row>
    <row r="194" spans="1:8" x14ac:dyDescent="0.3">
      <c r="A194">
        <v>193</v>
      </c>
      <c r="B194" s="2">
        <f ca="1">'일자별 주가'!B194*'종목 기본정보'!B$2*'종목 기본정보'!B$3</f>
        <v>76680000000</v>
      </c>
      <c r="C194" s="2">
        <f ca="1">'일자별 주가'!C194*'종목 기본정보'!C$2*'종목 기본정보'!C$3</f>
        <v>177471000000</v>
      </c>
      <c r="D194" s="2">
        <f ca="1">'일자별 주가'!D194*'종목 기본정보'!D$2*'종목 기본정보'!D$3</f>
        <v>957284400000</v>
      </c>
      <c r="E194" s="2">
        <f ca="1">'일자별 주가'!E194*'종목 기본정보'!E$2*'종목 기본정보'!E$3</f>
        <v>111221440000</v>
      </c>
      <c r="F194" s="2">
        <f ca="1">'일자별 주가'!F194*'종목 기본정보'!F$2*'종목 기본정보'!F$3</f>
        <v>458552000000</v>
      </c>
      <c r="G194" s="2">
        <f t="shared" ca="1" si="4"/>
        <v>1781208840000</v>
      </c>
      <c r="H194" s="5">
        <f t="shared" ca="1" si="5"/>
        <v>143.06898313253012</v>
      </c>
    </row>
    <row r="195" spans="1:8" x14ac:dyDescent="0.3">
      <c r="A195">
        <v>194</v>
      </c>
      <c r="B195" s="2">
        <f ca="1">'일자별 주가'!B195*'종목 기본정보'!B$2*'종목 기본정보'!B$3</f>
        <v>74805000000</v>
      </c>
      <c r="C195" s="2">
        <f ca="1">'일자별 주가'!C195*'종목 기본정보'!C$2*'종목 기본정보'!C$3</f>
        <v>182196000000</v>
      </c>
      <c r="D195" s="2">
        <f ca="1">'일자별 주가'!D195*'종목 기본정보'!D$2*'종목 기본정보'!D$3</f>
        <v>979818000000</v>
      </c>
      <c r="E195" s="2">
        <f ca="1">'일자별 주가'!E195*'종목 기본정보'!E$2*'종목 기본정보'!E$3</f>
        <v>112172720000</v>
      </c>
      <c r="F195" s="2">
        <f ca="1">'일자별 주가'!F195*'종목 기본정보'!F$2*'종목 기본정보'!F$3</f>
        <v>469766500000</v>
      </c>
      <c r="G195" s="2">
        <f t="shared" ref="G195:G253" ca="1" si="6">SUM(B195:F195)</f>
        <v>1818758220000</v>
      </c>
      <c r="H195" s="5">
        <f t="shared" ref="H195:H253" ca="1" si="7">G195/G$2*100</f>
        <v>146.08499759036144</v>
      </c>
    </row>
    <row r="196" spans="1:8" x14ac:dyDescent="0.3">
      <c r="A196">
        <v>195</v>
      </c>
      <c r="B196" s="2">
        <f ca="1">'일자별 주가'!B196*'종목 기본정보'!B$2*'종목 기본정보'!B$3</f>
        <v>73972500000</v>
      </c>
      <c r="C196" s="2">
        <f ca="1">'일자별 주가'!C196*'종목 기본정보'!C$2*'종목 기본정보'!C$3</f>
        <v>181656000000</v>
      </c>
      <c r="D196" s="2">
        <f ca="1">'일자별 주가'!D196*'종목 기본정보'!D$2*'종목 기본정보'!D$3</f>
        <v>981605600000</v>
      </c>
      <c r="E196" s="2">
        <f ca="1">'일자별 주가'!E196*'종목 기본정보'!E$2*'종목 기본정보'!E$3</f>
        <v>113390640000</v>
      </c>
      <c r="F196" s="2">
        <f ca="1">'일자별 주가'!F196*'종목 기본정보'!F$2*'종목 기본정보'!F$3</f>
        <v>479126500000</v>
      </c>
      <c r="G196" s="2">
        <f t="shared" ca="1" si="6"/>
        <v>1829751240000</v>
      </c>
      <c r="H196" s="5">
        <f t="shared" ca="1" si="7"/>
        <v>146.96797108433734</v>
      </c>
    </row>
    <row r="197" spans="1:8" x14ac:dyDescent="0.3">
      <c r="A197">
        <v>196</v>
      </c>
      <c r="B197" s="2">
        <f ca="1">'일자별 주가'!B197*'종목 기본정보'!B$2*'종목 기본정보'!B$3</f>
        <v>72502500000</v>
      </c>
      <c r="C197" s="2">
        <f ca="1">'일자별 주가'!C197*'종목 기본정보'!C$2*'종목 기본정보'!C$3</f>
        <v>183487500000</v>
      </c>
      <c r="D197" s="2">
        <f ca="1">'일자별 주가'!D197*'종목 기본정보'!D$2*'종목 기본정보'!D$3</f>
        <v>978473200000</v>
      </c>
      <c r="E197" s="2">
        <f ca="1">'일자별 주가'!E197*'종목 기본정보'!E$2*'종목 기본정보'!E$3</f>
        <v>114801280000</v>
      </c>
      <c r="F197" s="2">
        <f ca="1">'일자별 주가'!F197*'종목 기본정보'!F$2*'종목 기본정보'!F$3</f>
        <v>470925500000</v>
      </c>
      <c r="G197" s="2">
        <f t="shared" ca="1" si="6"/>
        <v>1820189980000</v>
      </c>
      <c r="H197" s="5">
        <f t="shared" ca="1" si="7"/>
        <v>146.1999983935743</v>
      </c>
    </row>
    <row r="198" spans="1:8" x14ac:dyDescent="0.3">
      <c r="A198">
        <v>197</v>
      </c>
      <c r="B198" s="2">
        <f ca="1">'일자별 주가'!B198*'종목 기본정보'!B$2*'종목 기본정보'!B$3</f>
        <v>72397500000</v>
      </c>
      <c r="C198" s="2">
        <f ca="1">'일자별 주가'!C198*'종목 기본정보'!C$2*'종목 기본정보'!C$3</f>
        <v>185940000000</v>
      </c>
      <c r="D198" s="2">
        <f ca="1">'일자별 주가'!D198*'종목 기본정보'!D$2*'종목 기본정보'!D$3</f>
        <v>999186400000</v>
      </c>
      <c r="E198" s="2">
        <f ca="1">'일자별 주가'!E198*'종목 기본정보'!E$2*'종목 기본정보'!E$3</f>
        <v>113102000000</v>
      </c>
      <c r="F198" s="2">
        <f ca="1">'일자별 주가'!F198*'종목 기본정보'!F$2*'종목 기본정보'!F$3</f>
        <v>459569000000</v>
      </c>
      <c r="G198" s="2">
        <f t="shared" ca="1" si="6"/>
        <v>1830194900000</v>
      </c>
      <c r="H198" s="5">
        <f t="shared" ca="1" si="7"/>
        <v>147.0036064257028</v>
      </c>
    </row>
    <row r="199" spans="1:8" x14ac:dyDescent="0.3">
      <c r="A199">
        <v>198</v>
      </c>
      <c r="B199" s="2">
        <f ca="1">'일자별 주가'!B199*'종목 기본정보'!B$2*'종목 기본정보'!B$3</f>
        <v>73320000000</v>
      </c>
      <c r="C199" s="2">
        <f ca="1">'일자별 주가'!C199*'종목 기본정보'!C$2*'종목 기본정보'!C$3</f>
        <v>185229000000</v>
      </c>
      <c r="D199" s="2">
        <f ca="1">'일자별 주가'!D199*'종목 기본정보'!D$2*'종목 기본정보'!D$3</f>
        <v>993348000000</v>
      </c>
      <c r="E199" s="2">
        <f ca="1">'일자별 주가'!E199*'종목 기본정보'!E$2*'종목 기본정보'!E$3</f>
        <v>111858560000</v>
      </c>
      <c r="F199" s="2">
        <f ca="1">'일자별 주가'!F199*'종목 기본정보'!F$2*'종목 기본정보'!F$3</f>
        <v>462094500000</v>
      </c>
      <c r="G199" s="2">
        <f t="shared" ca="1" si="6"/>
        <v>1825850060000</v>
      </c>
      <c r="H199" s="5">
        <f t="shared" ca="1" si="7"/>
        <v>146.6546232931727</v>
      </c>
    </row>
    <row r="200" spans="1:8" x14ac:dyDescent="0.3">
      <c r="A200">
        <v>199</v>
      </c>
      <c r="B200" s="2">
        <f ca="1">'일자별 주가'!B200*'종목 기본정보'!B$2*'종목 기본정보'!B$3</f>
        <v>73440000000</v>
      </c>
      <c r="C200" s="2">
        <f ca="1">'일자별 주가'!C200*'종목 기본정보'!C$2*'종목 기본정보'!C$3</f>
        <v>182776500000</v>
      </c>
      <c r="D200" s="2">
        <f ca="1">'일자별 주가'!D200*'종목 기본정보'!D$2*'종목 기본정보'!D$3</f>
        <v>978801200000</v>
      </c>
      <c r="E200" s="2">
        <f ca="1">'일자별 주가'!E200*'종목 기본정보'!E$2*'종목 기본정보'!E$3</f>
        <v>113809520000</v>
      </c>
      <c r="F200" s="2">
        <f ca="1">'일자별 주가'!F200*'종목 기본정보'!F$2*'종목 기본정보'!F$3</f>
        <v>459867500000</v>
      </c>
      <c r="G200" s="2">
        <f t="shared" ca="1" si="6"/>
        <v>1808694720000</v>
      </c>
      <c r="H200" s="5">
        <f t="shared" ca="1" si="7"/>
        <v>145.27668433734939</v>
      </c>
    </row>
    <row r="201" spans="1:8" x14ac:dyDescent="0.3">
      <c r="A201">
        <v>200</v>
      </c>
      <c r="B201" s="2">
        <f ca="1">'일자별 주가'!B201*'종목 기본정보'!B$2*'종목 기본정보'!B$3</f>
        <v>71445000000</v>
      </c>
      <c r="C201" s="2">
        <f ca="1">'일자별 주가'!C201*'종목 기본정보'!C$2*'종목 기본정보'!C$3</f>
        <v>177529500000</v>
      </c>
      <c r="D201" s="2">
        <f ca="1">'일자별 주가'!D201*'종목 기본정보'!D$2*'종목 기본정보'!D$3</f>
        <v>955693600000</v>
      </c>
      <c r="E201" s="2">
        <f ca="1">'일자별 주가'!E201*'종목 기본정보'!E$2*'종목 기본정보'!E$3</f>
        <v>112425280000</v>
      </c>
      <c r="F201" s="2">
        <f ca="1">'일자별 주가'!F201*'종목 기본정보'!F$2*'종목 기본정보'!F$3</f>
        <v>454611000000</v>
      </c>
      <c r="G201" s="2">
        <f t="shared" ca="1" si="6"/>
        <v>1771704380000</v>
      </c>
      <c r="H201" s="5">
        <f t="shared" ca="1" si="7"/>
        <v>142.30557269076306</v>
      </c>
    </row>
    <row r="202" spans="1:8" x14ac:dyDescent="0.3">
      <c r="A202">
        <v>201</v>
      </c>
      <c r="B202" s="2">
        <f ca="1">'일자별 주가'!B202*'종목 기본정보'!B$2*'종목 기본정보'!B$3</f>
        <v>71505000000</v>
      </c>
      <c r="C202" s="2">
        <f ca="1">'일자별 주가'!C202*'종목 기본정보'!C$2*'종목 기본정보'!C$3</f>
        <v>173241000000</v>
      </c>
      <c r="D202" s="2">
        <f ca="1">'일자별 주가'!D202*'종목 기본정보'!D$2*'종목 기본정보'!D$3</f>
        <v>963385200000</v>
      </c>
      <c r="E202" s="2">
        <f ca="1">'일자별 주가'!E202*'종목 기본정보'!E$2*'종목 기본정보'!E$3</f>
        <v>110496320000</v>
      </c>
      <c r="F202" s="2">
        <f ca="1">'일자별 주가'!F202*'종목 기본정보'!F$2*'종목 기본정보'!F$3</f>
        <v>453600000000</v>
      </c>
      <c r="G202" s="2">
        <f t="shared" ca="1" si="6"/>
        <v>1772227520000</v>
      </c>
      <c r="H202" s="5">
        <f t="shared" ca="1" si="7"/>
        <v>142.34759196787147</v>
      </c>
    </row>
    <row r="203" spans="1:8" x14ac:dyDescent="0.3">
      <c r="A203">
        <v>202</v>
      </c>
      <c r="B203" s="2">
        <f ca="1">'일자별 주가'!B203*'종목 기본정보'!B$2*'종목 기본정보'!B$3</f>
        <v>71385000000</v>
      </c>
      <c r="C203" s="2">
        <f ca="1">'일자별 주가'!C203*'종목 기본정보'!C$2*'종목 기본정보'!C$3</f>
        <v>168124500000</v>
      </c>
      <c r="D203" s="2">
        <f ca="1">'일자별 주가'!D203*'종목 기본정보'!D$2*'종목 기본정보'!D$3</f>
        <v>987132400000</v>
      </c>
      <c r="E203" s="2">
        <f ca="1">'일자별 주가'!E203*'종목 기본정보'!E$2*'종목 기본정보'!E$3</f>
        <v>112595120000</v>
      </c>
      <c r="F203" s="2">
        <f ca="1">'일자별 주가'!F203*'종목 기본정보'!F$2*'종목 기본정보'!F$3</f>
        <v>450319000000</v>
      </c>
      <c r="G203" s="2">
        <f t="shared" ca="1" si="6"/>
        <v>1789556020000</v>
      </c>
      <c r="H203" s="5">
        <f t="shared" ca="1" si="7"/>
        <v>143.73943935742972</v>
      </c>
    </row>
    <row r="204" spans="1:8" x14ac:dyDescent="0.3">
      <c r="A204">
        <v>203</v>
      </c>
      <c r="B204" s="2">
        <f ca="1">'일자별 주가'!B204*'종목 기본정보'!B$2*'종목 기본정보'!B$3</f>
        <v>69510000000</v>
      </c>
      <c r="C204" s="2">
        <f ca="1">'일자별 주가'!C204*'종목 기본정보'!C$2*'종목 기본정보'!C$3</f>
        <v>166621500000</v>
      </c>
      <c r="D204" s="2">
        <f ca="1">'일자별 주가'!D204*'종목 기본정보'!D$2*'종목 기본정보'!D$3</f>
        <v>1008649200000</v>
      </c>
      <c r="E204" s="2">
        <f ca="1">'일자별 주가'!E204*'종목 기본정보'!E$2*'종목 기본정보'!E$3</f>
        <v>113977600000</v>
      </c>
      <c r="F204" s="2">
        <f ca="1">'일자별 주가'!F204*'종목 기본정보'!F$2*'종목 기본정보'!F$3</f>
        <v>462981000000</v>
      </c>
      <c r="G204" s="2">
        <f t="shared" ca="1" si="6"/>
        <v>1821739300000</v>
      </c>
      <c r="H204" s="5">
        <f t="shared" ca="1" si="7"/>
        <v>146.32444176706827</v>
      </c>
    </row>
    <row r="205" spans="1:8" x14ac:dyDescent="0.3">
      <c r="A205">
        <v>204</v>
      </c>
      <c r="B205" s="2">
        <f ca="1">'일자별 주가'!B205*'종목 기본정보'!B$2*'종목 기본정보'!B$3</f>
        <v>69090000000</v>
      </c>
      <c r="C205" s="2">
        <f ca="1">'일자별 주가'!C205*'종목 기본정보'!C$2*'종목 기본정보'!C$3</f>
        <v>172057500000</v>
      </c>
      <c r="D205" s="2">
        <f ca="1">'일자별 주가'!D205*'종목 기본정보'!D$2*'종목 기본정보'!D$3</f>
        <v>980900400000</v>
      </c>
      <c r="E205" s="2">
        <f ca="1">'일자별 주가'!E205*'종목 기본정보'!E$2*'종목 기본정보'!E$3</f>
        <v>115633760000</v>
      </c>
      <c r="F205" s="2">
        <f ca="1">'일자별 주가'!F205*'종목 기본정보'!F$2*'종목 기본정보'!F$3</f>
        <v>451471000000</v>
      </c>
      <c r="G205" s="2">
        <f t="shared" ca="1" si="6"/>
        <v>1789152660000</v>
      </c>
      <c r="H205" s="5">
        <f t="shared" ca="1" si="7"/>
        <v>143.70704096385543</v>
      </c>
    </row>
    <row r="206" spans="1:8" x14ac:dyDescent="0.3">
      <c r="A206">
        <v>205</v>
      </c>
      <c r="B206" s="2">
        <f ca="1">'일자별 주가'!B206*'종목 기본정보'!B$2*'종목 기본정보'!B$3</f>
        <v>67035000000</v>
      </c>
      <c r="C206" s="2">
        <f ca="1">'일자별 주가'!C206*'종목 기본정보'!C$2*'종목 기본정보'!C$3</f>
        <v>175648500000</v>
      </c>
      <c r="D206" s="2">
        <f ca="1">'일자별 주가'!D206*'종목 기본정보'!D$2*'종목 기본정보'!D$3</f>
        <v>956792400000</v>
      </c>
      <c r="E206" s="2">
        <f ca="1">'일자별 주가'!E206*'종목 기본정보'!E$2*'종목 기본정보'!E$3</f>
        <v>116808560000</v>
      </c>
      <c r="F206" s="2">
        <f ca="1">'일자별 주가'!F206*'종목 기본정보'!F$2*'종목 기본정보'!F$3</f>
        <v>465945000000</v>
      </c>
      <c r="G206" s="2">
        <f t="shared" ca="1" si="6"/>
        <v>1782229460000</v>
      </c>
      <c r="H206" s="5">
        <f t="shared" ca="1" si="7"/>
        <v>143.15096064257028</v>
      </c>
    </row>
    <row r="207" spans="1:8" x14ac:dyDescent="0.3">
      <c r="A207">
        <v>206</v>
      </c>
      <c r="B207" s="2">
        <f ca="1">'일자별 주가'!B207*'종목 기본정보'!B$2*'종목 기본정보'!B$3</f>
        <v>67987500000</v>
      </c>
      <c r="C207" s="2">
        <f ca="1">'일자별 주가'!C207*'종목 기본정보'!C$2*'종목 기본정보'!C$3</f>
        <v>172044000000</v>
      </c>
      <c r="D207" s="2">
        <f ca="1">'일자별 주가'!D207*'종목 기본정보'!D$2*'종목 기본정보'!D$3</f>
        <v>984328000000</v>
      </c>
      <c r="E207" s="2">
        <f ca="1">'일자별 주가'!E207*'종목 기본정보'!E$2*'종목 기본정보'!E$3</f>
        <v>119085120000</v>
      </c>
      <c r="F207" s="2">
        <f ca="1">'일자별 주가'!F207*'종목 기본정보'!F$2*'종목 기본정보'!F$3</f>
        <v>463596000000</v>
      </c>
      <c r="G207" s="2">
        <f t="shared" ca="1" si="6"/>
        <v>1807040620000</v>
      </c>
      <c r="H207" s="5">
        <f t="shared" ca="1" si="7"/>
        <v>145.14382489959837</v>
      </c>
    </row>
    <row r="208" spans="1:8" x14ac:dyDescent="0.3">
      <c r="A208">
        <v>207</v>
      </c>
      <c r="B208" s="2">
        <f ca="1">'일자별 주가'!B208*'종목 기본정보'!B$2*'종목 기본정보'!B$3</f>
        <v>67312500000</v>
      </c>
      <c r="C208" s="2">
        <f ca="1">'일자별 주가'!C208*'종목 기본정보'!C$2*'종목 기본정보'!C$3</f>
        <v>174933000000</v>
      </c>
      <c r="D208" s="2">
        <f ca="1">'일자별 주가'!D208*'종목 기본정보'!D$2*'종목 기본정보'!D$3</f>
        <v>970552000000</v>
      </c>
      <c r="E208" s="2">
        <f ca="1">'일자별 주가'!E208*'종목 기본정보'!E$2*'종목 기본정보'!E$3</f>
        <v>122657920000</v>
      </c>
      <c r="F208" s="2">
        <f ca="1">'일자별 주가'!F208*'종목 기본정보'!F$2*'종목 기본정보'!F$3</f>
        <v>470428500000</v>
      </c>
      <c r="G208" s="2">
        <f t="shared" ca="1" si="6"/>
        <v>1805883920000</v>
      </c>
      <c r="H208" s="5">
        <f t="shared" ca="1" si="7"/>
        <v>145.05091726907631</v>
      </c>
    </row>
    <row r="209" spans="1:8" x14ac:dyDescent="0.3">
      <c r="A209">
        <v>208</v>
      </c>
      <c r="B209" s="2">
        <f ca="1">'일자별 주가'!B209*'종목 기본정보'!B$2*'종목 기본정보'!B$3</f>
        <v>69292500000</v>
      </c>
      <c r="C209" s="2">
        <f ca="1">'일자별 주가'!C209*'종목 기본정보'!C$2*'종목 기본정보'!C$3</f>
        <v>174307500000</v>
      </c>
      <c r="D209" s="2">
        <f ca="1">'일자별 주가'!D209*'종목 기본정보'!D$2*'종목 기본정보'!D$3</f>
        <v>955660800000</v>
      </c>
      <c r="E209" s="2">
        <f ca="1">'일자별 주가'!E209*'종목 기본정보'!E$2*'종목 기본정보'!E$3</f>
        <v>121096800000</v>
      </c>
      <c r="F209" s="2">
        <f ca="1">'일자별 주가'!F209*'종목 기본정보'!F$2*'종목 기본정보'!F$3</f>
        <v>477843500000</v>
      </c>
      <c r="G209" s="2">
        <f t="shared" ca="1" si="6"/>
        <v>1798201100000</v>
      </c>
      <c r="H209" s="5">
        <f t="shared" ca="1" si="7"/>
        <v>144.43382329317268</v>
      </c>
    </row>
    <row r="210" spans="1:8" x14ac:dyDescent="0.3">
      <c r="A210">
        <v>209</v>
      </c>
      <c r="B210" s="2">
        <f ca="1">'일자별 주가'!B210*'종목 기본정보'!B$2*'종목 기본정보'!B$3</f>
        <v>71092500000</v>
      </c>
      <c r="C210" s="2">
        <f ca="1">'일자별 주가'!C210*'종목 기본정보'!C$2*'종목 기본정보'!C$3</f>
        <v>177813000000</v>
      </c>
      <c r="D210" s="2">
        <f ca="1">'일자별 주가'!D210*'종목 기본정보'!D$2*'종목 기본정보'!D$3</f>
        <v>969240000000</v>
      </c>
      <c r="E210" s="2">
        <f ca="1">'일자별 주가'!E210*'종목 기본정보'!E$2*'종목 기본정보'!E$3</f>
        <v>117907680000</v>
      </c>
      <c r="F210" s="2">
        <f ca="1">'일자별 주가'!F210*'종목 기본정보'!F$2*'종목 기본정보'!F$3</f>
        <v>478445500000</v>
      </c>
      <c r="G210" s="2">
        <f t="shared" ca="1" si="6"/>
        <v>1814498680000</v>
      </c>
      <c r="H210" s="5">
        <f t="shared" ca="1" si="7"/>
        <v>145.74286586345383</v>
      </c>
    </row>
    <row r="211" spans="1:8" x14ac:dyDescent="0.3">
      <c r="A211">
        <v>210</v>
      </c>
      <c r="B211" s="2">
        <f ca="1">'일자별 주가'!B211*'종목 기본정보'!B$2*'종목 기본정보'!B$3</f>
        <v>71917500000</v>
      </c>
      <c r="C211" s="2">
        <f ca="1">'일자별 주가'!C211*'종목 기본정보'!C$2*'종목 기본정보'!C$3</f>
        <v>176125500000</v>
      </c>
      <c r="D211" s="2">
        <f ca="1">'일자별 주가'!D211*'종목 기본정보'!D$2*'종목 기본정보'!D$3</f>
        <v>982884800000</v>
      </c>
      <c r="E211" s="2">
        <f ca="1">'일자별 주가'!E211*'종목 기본정보'!E$2*'종목 기본정보'!E$3</f>
        <v>118864240000</v>
      </c>
      <c r="F211" s="2">
        <f ca="1">'일자별 주가'!F211*'종목 기본정보'!F$2*'종목 기본정보'!F$3</f>
        <v>471538000000</v>
      </c>
      <c r="G211" s="2">
        <f t="shared" ca="1" si="6"/>
        <v>1821330040000</v>
      </c>
      <c r="H211" s="5">
        <f t="shared" ca="1" si="7"/>
        <v>146.29156947791165</v>
      </c>
    </row>
    <row r="212" spans="1:8" x14ac:dyDescent="0.3">
      <c r="A212">
        <v>211</v>
      </c>
      <c r="B212" s="2">
        <f ca="1">'일자별 주가'!B212*'종목 기본정보'!B$2*'종목 기본정보'!B$3</f>
        <v>72585000000</v>
      </c>
      <c r="C212" s="2">
        <f ca="1">'일자별 주가'!C212*'종목 기본정보'!C$2*'종목 기본정보'!C$3</f>
        <v>174654000000</v>
      </c>
      <c r="D212" s="2">
        <f ca="1">'일자별 주가'!D212*'종목 기본정보'!D$2*'종목 기본정보'!D$3</f>
        <v>966665200000</v>
      </c>
      <c r="E212" s="2">
        <f ca="1">'일자별 주가'!E212*'종목 기본정보'!E$2*'종목 기본정보'!E$3</f>
        <v>121148720000</v>
      </c>
      <c r="F212" s="2">
        <f ca="1">'일자별 주가'!F212*'종목 기본정보'!F$2*'종목 기본정보'!F$3</f>
        <v>482647500000</v>
      </c>
      <c r="G212" s="2">
        <f t="shared" ca="1" si="6"/>
        <v>1817700420000</v>
      </c>
      <c r="H212" s="5">
        <f t="shared" ca="1" si="7"/>
        <v>146.00003373493976</v>
      </c>
    </row>
    <row r="213" spans="1:8" x14ac:dyDescent="0.3">
      <c r="A213">
        <v>212</v>
      </c>
      <c r="B213" s="2">
        <f ca="1">'일자별 주가'!B213*'종목 기본정보'!B$2*'종목 기본정보'!B$3</f>
        <v>72517500000</v>
      </c>
      <c r="C213" s="2">
        <f ca="1">'일자별 주가'!C213*'종목 기본정보'!C$2*'종목 기본정보'!C$3</f>
        <v>171603000000</v>
      </c>
      <c r="D213" s="2">
        <f ca="1">'일자별 주가'!D213*'종목 기본정보'!D$2*'종목 기본정보'!D$3</f>
        <v>987345600000</v>
      </c>
      <c r="E213" s="2">
        <f ca="1">'일자별 주가'!E213*'종목 기본정보'!E$2*'종목 기본정보'!E$3</f>
        <v>123097920000</v>
      </c>
      <c r="F213" s="2">
        <f ca="1">'일자별 주가'!F213*'종목 기본정보'!F$2*'종목 기본정보'!F$3</f>
        <v>494142000000</v>
      </c>
      <c r="G213" s="2">
        <f t="shared" ca="1" si="6"/>
        <v>1848706020000</v>
      </c>
      <c r="H213" s="5">
        <f t="shared" ca="1" si="7"/>
        <v>148.49044337349397</v>
      </c>
    </row>
    <row r="214" spans="1:8" x14ac:dyDescent="0.3">
      <c r="A214">
        <v>213</v>
      </c>
      <c r="B214" s="2">
        <f ca="1">'일자별 주가'!B214*'종목 기본정보'!B$2*'종목 기본정보'!B$3</f>
        <v>74407500000</v>
      </c>
      <c r="C214" s="2">
        <f ca="1">'일자별 주가'!C214*'종목 기본정보'!C$2*'종목 기본정보'!C$3</f>
        <v>173502000000</v>
      </c>
      <c r="D214" s="2">
        <f ca="1">'일자별 주가'!D214*'종목 기본정보'!D$2*'종목 기본정보'!D$3</f>
        <v>998776400000</v>
      </c>
      <c r="E214" s="2">
        <f ca="1">'일자별 주가'!E214*'종목 기본정보'!E$2*'종목 기본정보'!E$3</f>
        <v>124716240000</v>
      </c>
      <c r="F214" s="2">
        <f ca="1">'일자별 주가'!F214*'종목 기본정보'!F$2*'종목 기본정보'!F$3</f>
        <v>508936000000</v>
      </c>
      <c r="G214" s="2">
        <f t="shared" ca="1" si="6"/>
        <v>1880338140000</v>
      </c>
      <c r="H214" s="5">
        <f t="shared" ca="1" si="7"/>
        <v>151.03117590361447</v>
      </c>
    </row>
    <row r="215" spans="1:8" x14ac:dyDescent="0.3">
      <c r="A215">
        <v>214</v>
      </c>
      <c r="B215" s="2">
        <f ca="1">'일자별 주가'!B215*'종목 기본정보'!B$2*'종목 기본정보'!B$3</f>
        <v>74040000000</v>
      </c>
      <c r="C215" s="2">
        <f ca="1">'일자별 주가'!C215*'종목 기본정보'!C$2*'종목 기본정보'!C$3</f>
        <v>177957000000</v>
      </c>
      <c r="D215" s="2">
        <f ca="1">'일자별 주가'!D215*'종목 기본정보'!D$2*'종목 기본정보'!D$3</f>
        <v>994807600000</v>
      </c>
      <c r="E215" s="2">
        <f ca="1">'일자별 주가'!E215*'종목 기본정보'!E$2*'종목 기본정보'!E$3</f>
        <v>126941760000</v>
      </c>
      <c r="F215" s="2">
        <f ca="1">'일자별 주가'!F215*'종목 기본정보'!F$2*'종목 기본정보'!F$3</f>
        <v>497953500000</v>
      </c>
      <c r="G215" s="2">
        <f t="shared" ca="1" si="6"/>
        <v>1871699860000</v>
      </c>
      <c r="H215" s="5">
        <f t="shared" ca="1" si="7"/>
        <v>150.33733815261044</v>
      </c>
    </row>
    <row r="216" spans="1:8" x14ac:dyDescent="0.3">
      <c r="A216">
        <v>215</v>
      </c>
      <c r="B216" s="2">
        <f ca="1">'일자별 주가'!B216*'종목 기본정보'!B$2*'종목 기본정보'!B$3</f>
        <v>73725000000</v>
      </c>
      <c r="C216" s="2">
        <f ca="1">'일자별 주가'!C216*'종목 기본정보'!C$2*'종목 기본정보'!C$3</f>
        <v>178600500000</v>
      </c>
      <c r="D216" s="2">
        <f ca="1">'일자별 주가'!D216*'종목 기본정보'!D$2*'종목 기본정보'!D$3</f>
        <v>1022769600000</v>
      </c>
      <c r="E216" s="2">
        <f ca="1">'일자별 주가'!E216*'종목 기본정보'!E$2*'종목 기본정보'!E$3</f>
        <v>125534640000</v>
      </c>
      <c r="F216" s="2">
        <f ca="1">'일자별 주가'!F216*'종목 기본정보'!F$2*'종목 기본정보'!F$3</f>
        <v>486461500000</v>
      </c>
      <c r="G216" s="2">
        <f t="shared" ca="1" si="6"/>
        <v>1887091240000</v>
      </c>
      <c r="H216" s="5">
        <f t="shared" ca="1" si="7"/>
        <v>151.57359357429718</v>
      </c>
    </row>
    <row r="217" spans="1:8" x14ac:dyDescent="0.3">
      <c r="A217">
        <v>216</v>
      </c>
      <c r="B217" s="2">
        <f ca="1">'일자별 주가'!B217*'종목 기본정보'!B$2*'종목 기본정보'!B$3</f>
        <v>75472500000</v>
      </c>
      <c r="C217" s="2">
        <f ca="1">'일자별 주가'!C217*'종목 기본정보'!C$2*'종목 기본정보'!C$3</f>
        <v>173452500000</v>
      </c>
      <c r="D217" s="2">
        <f ca="1">'일자별 주가'!D217*'종목 기본정보'!D$2*'종목 기본정보'!D$3</f>
        <v>1051666399999.9999</v>
      </c>
      <c r="E217" s="2">
        <f ca="1">'일자별 주가'!E217*'종목 기본정보'!E$2*'종목 기본정보'!E$3</f>
        <v>128984240000</v>
      </c>
      <c r="F217" s="2">
        <f ca="1">'일자별 주가'!F217*'종목 기본정보'!F$2*'종목 기본정보'!F$3</f>
        <v>490072000000</v>
      </c>
      <c r="G217" s="2">
        <f t="shared" ca="1" si="6"/>
        <v>1919647640000</v>
      </c>
      <c r="H217" s="5">
        <f t="shared" ca="1" si="7"/>
        <v>154.18856546184739</v>
      </c>
    </row>
    <row r="218" spans="1:8" x14ac:dyDescent="0.3">
      <c r="A218">
        <v>217</v>
      </c>
      <c r="B218" s="2">
        <f ca="1">'일자별 주가'!B218*'종목 기본정보'!B$2*'종목 기본정보'!B$3</f>
        <v>74632500000</v>
      </c>
      <c r="C218" s="2">
        <f ca="1">'일자별 주가'!C218*'종목 기본정보'!C$2*'종목 기본정보'!C$3</f>
        <v>169384500000</v>
      </c>
      <c r="D218" s="2">
        <f ca="1">'일자별 주가'!D218*'종목 기본정보'!D$2*'종목 기본정보'!D$3</f>
        <v>1085860399999.9999</v>
      </c>
      <c r="E218" s="2">
        <f ca="1">'일자별 주가'!E218*'종목 기본정보'!E$2*'종목 기본정보'!E$3</f>
        <v>132660880000</v>
      </c>
      <c r="F218" s="2">
        <f ca="1">'일자별 주가'!F218*'종목 기본정보'!F$2*'종목 기본정보'!F$3</f>
        <v>487926500000</v>
      </c>
      <c r="G218" s="2">
        <f t="shared" ca="1" si="6"/>
        <v>1950464780000</v>
      </c>
      <c r="H218" s="5">
        <f t="shared" ca="1" si="7"/>
        <v>156.663837751004</v>
      </c>
    </row>
    <row r="219" spans="1:8" x14ac:dyDescent="0.3">
      <c r="A219">
        <v>218</v>
      </c>
      <c r="B219" s="2">
        <f ca="1">'일자별 주가'!B219*'종목 기본정보'!B$2*'종목 기본정보'!B$3</f>
        <v>74115000000</v>
      </c>
      <c r="C219" s="2">
        <f ca="1">'일자별 주가'!C219*'종목 기본정보'!C$2*'종목 기본정보'!C$3</f>
        <v>166284000000</v>
      </c>
      <c r="D219" s="2">
        <f ca="1">'일자별 주가'!D219*'종목 기본정보'!D$2*'종목 기본정보'!D$3</f>
        <v>1092256399999.9999</v>
      </c>
      <c r="E219" s="2">
        <f ca="1">'일자별 주가'!E219*'종목 기본정보'!E$2*'종목 기본정보'!E$3</f>
        <v>133305040000</v>
      </c>
      <c r="F219" s="2">
        <f ca="1">'일자별 주가'!F219*'종목 기본정보'!F$2*'종목 기본정보'!F$3</f>
        <v>495692000000</v>
      </c>
      <c r="G219" s="2">
        <f t="shared" ca="1" si="6"/>
        <v>1961652440000</v>
      </c>
      <c r="H219" s="5">
        <f t="shared" ca="1" si="7"/>
        <v>157.56244497991966</v>
      </c>
    </row>
    <row r="220" spans="1:8" x14ac:dyDescent="0.3">
      <c r="A220">
        <v>219</v>
      </c>
      <c r="B220" s="2">
        <f ca="1">'일자별 주가'!B220*'종목 기본정보'!B$2*'종목 기본정보'!B$3</f>
        <v>74550000000</v>
      </c>
      <c r="C220" s="2">
        <f ca="1">'일자별 주가'!C220*'종목 기본정보'!C$2*'종목 기본정보'!C$3</f>
        <v>166941000000</v>
      </c>
      <c r="D220" s="2">
        <f ca="1">'일자별 주가'!D220*'종목 기본정보'!D$2*'종목 기본정보'!D$3</f>
        <v>1118004400000</v>
      </c>
      <c r="E220" s="2">
        <f ca="1">'일자별 주가'!E220*'종목 기본정보'!E$2*'종목 기본정보'!E$3</f>
        <v>134133120000</v>
      </c>
      <c r="F220" s="2">
        <f ca="1">'일자별 주가'!F220*'종목 기본정보'!F$2*'종목 기본정보'!F$3</f>
        <v>508408000000</v>
      </c>
      <c r="G220" s="2">
        <f t="shared" ca="1" si="6"/>
        <v>2002036520000</v>
      </c>
      <c r="H220" s="5">
        <f t="shared" ca="1" si="7"/>
        <v>160.80614618473896</v>
      </c>
    </row>
    <row r="221" spans="1:8" x14ac:dyDescent="0.3">
      <c r="A221">
        <v>220</v>
      </c>
      <c r="B221" s="2">
        <f ca="1">'일자별 주가'!B221*'종목 기본정보'!B$2*'종목 기본정보'!B$3</f>
        <v>74445000000</v>
      </c>
      <c r="C221" s="2">
        <f ca="1">'일자별 주가'!C221*'종목 기본정보'!C$2*'종목 기본정보'!C$3</f>
        <v>162054000000</v>
      </c>
      <c r="D221" s="2">
        <f ca="1">'일자별 주가'!D221*'종목 기본정보'!D$2*'종목 기본정보'!D$3</f>
        <v>1124400400000</v>
      </c>
      <c r="E221" s="2">
        <f ca="1">'일자별 주가'!E221*'종목 기본정보'!E$2*'종목 기본정보'!E$3</f>
        <v>132768240000</v>
      </c>
      <c r="F221" s="2">
        <f ca="1">'일자별 주가'!F221*'종목 기본정보'!F$2*'종목 기본정보'!F$3</f>
        <v>522168000000</v>
      </c>
      <c r="G221" s="2">
        <f t="shared" ca="1" si="6"/>
        <v>2015835640000</v>
      </c>
      <c r="H221" s="5">
        <f t="shared" ca="1" si="7"/>
        <v>161.91450923694779</v>
      </c>
    </row>
    <row r="222" spans="1:8" x14ac:dyDescent="0.3">
      <c r="A222">
        <v>221</v>
      </c>
      <c r="B222" s="2">
        <f ca="1">'일자별 주가'!B222*'종목 기본정보'!B$2*'종목 기본정보'!B$3</f>
        <v>73567500000</v>
      </c>
      <c r="C222" s="2">
        <f ca="1">'일자별 주가'!C222*'종목 기본정보'!C$2*'종목 기본정보'!C$3</f>
        <v>164443500000</v>
      </c>
      <c r="D222" s="2">
        <f ca="1">'일자별 주가'!D222*'종목 기본정보'!D$2*'종목 기본정보'!D$3</f>
        <v>1133502400000</v>
      </c>
      <c r="E222" s="2">
        <f ca="1">'일자별 주가'!E222*'종목 기본정보'!E$2*'종목 기본정보'!E$3</f>
        <v>130000640000</v>
      </c>
      <c r="F222" s="2">
        <f ca="1">'일자별 주가'!F222*'종목 기본정보'!F$2*'종목 기본정보'!F$3</f>
        <v>509321000000</v>
      </c>
      <c r="G222" s="2">
        <f t="shared" ca="1" si="6"/>
        <v>2010835040000</v>
      </c>
      <c r="H222" s="5">
        <f t="shared" ca="1" si="7"/>
        <v>161.51285461847388</v>
      </c>
    </row>
    <row r="223" spans="1:8" x14ac:dyDescent="0.3">
      <c r="A223">
        <v>222</v>
      </c>
      <c r="B223" s="2">
        <f ca="1">'일자별 주가'!B223*'종목 기본정보'!B$2*'종목 기본정보'!B$3</f>
        <v>72862500000</v>
      </c>
      <c r="C223" s="2">
        <f ca="1">'일자별 주가'!C223*'종목 기본정보'!C$2*'종목 기본정보'!C$3</f>
        <v>162193500000</v>
      </c>
      <c r="D223" s="2">
        <f ca="1">'일자별 주가'!D223*'종목 기본정보'!D$2*'종목 기본정보'!D$3</f>
        <v>1121481200000</v>
      </c>
      <c r="E223" s="2">
        <f ca="1">'일자별 주가'!E223*'종목 기본정보'!E$2*'종목 기본정보'!E$3</f>
        <v>127156480000</v>
      </c>
      <c r="F223" s="2">
        <f ca="1">'일자별 주가'!F223*'종목 기본정보'!F$2*'종목 기본정보'!F$3</f>
        <v>494366500000</v>
      </c>
      <c r="G223" s="2">
        <f t="shared" ca="1" si="6"/>
        <v>1978060180000</v>
      </c>
      <c r="H223" s="5">
        <f t="shared" ca="1" si="7"/>
        <v>158.88033574297188</v>
      </c>
    </row>
    <row r="224" spans="1:8" x14ac:dyDescent="0.3">
      <c r="A224">
        <v>223</v>
      </c>
      <c r="B224" s="2">
        <f ca="1">'일자별 주가'!B224*'종목 기본정보'!B$2*'종목 기본정보'!B$3</f>
        <v>72022500000</v>
      </c>
      <c r="C224" s="2">
        <f ca="1">'일자별 주가'!C224*'종목 기본정보'!C$2*'종목 기본정보'!C$3</f>
        <v>157860000000</v>
      </c>
      <c r="D224" s="2">
        <f ca="1">'일자별 주가'!D224*'종목 기본정보'!D$2*'종목 기본정보'!D$3</f>
        <v>1147639200000</v>
      </c>
      <c r="E224" s="2">
        <f ca="1">'일자별 주가'!E224*'종목 기본정보'!E$2*'종목 기본정보'!E$3</f>
        <v>125453680000</v>
      </c>
      <c r="F224" s="2">
        <f ca="1">'일자별 주가'!F224*'종목 기본정보'!F$2*'종목 기본정보'!F$3</f>
        <v>497487000000</v>
      </c>
      <c r="G224" s="2">
        <f t="shared" ca="1" si="6"/>
        <v>2000462380000</v>
      </c>
      <c r="H224" s="5">
        <f t="shared" ca="1" si="7"/>
        <v>160.67970923694779</v>
      </c>
    </row>
    <row r="225" spans="1:8" x14ac:dyDescent="0.3">
      <c r="A225">
        <v>224</v>
      </c>
      <c r="B225" s="2">
        <f ca="1">'일자별 주가'!B225*'종목 기본정보'!B$2*'종목 기본정보'!B$3</f>
        <v>73207500000</v>
      </c>
      <c r="C225" s="2">
        <f ca="1">'일자별 주가'!C225*'종목 기본정보'!C$2*'종목 기본정보'!C$3</f>
        <v>156307500000</v>
      </c>
      <c r="D225" s="2">
        <f ca="1">'일자별 주가'!D225*'종목 기본정보'!D$2*'종목 기본정보'!D$3</f>
        <v>1139849200000</v>
      </c>
      <c r="E225" s="2">
        <f ca="1">'일자별 주가'!E225*'종목 기본정보'!E$2*'종목 기본정보'!E$3</f>
        <v>126657520000</v>
      </c>
      <c r="F225" s="2">
        <f ca="1">'일자별 주가'!F225*'종목 기본정보'!F$2*'종목 기본정보'!F$3</f>
        <v>502471000000</v>
      </c>
      <c r="G225" s="2">
        <f t="shared" ca="1" si="6"/>
        <v>1998492720000</v>
      </c>
      <c r="H225" s="5">
        <f t="shared" ca="1" si="7"/>
        <v>160.52150361445783</v>
      </c>
    </row>
    <row r="226" spans="1:8" x14ac:dyDescent="0.3">
      <c r="A226">
        <v>225</v>
      </c>
      <c r="B226" s="2">
        <f ca="1">'일자별 주가'!B226*'종목 기본정보'!B$2*'종목 기본정보'!B$3</f>
        <v>75570000000</v>
      </c>
      <c r="C226" s="2">
        <f ca="1">'일자별 주가'!C226*'종목 기본정보'!C$2*'종목 기본정보'!C$3</f>
        <v>151695000000</v>
      </c>
      <c r="D226" s="2">
        <f ca="1">'일자별 주가'!D226*'종목 기본정보'!D$2*'종목 기본정보'!D$3</f>
        <v>1143965600000</v>
      </c>
      <c r="E226" s="2">
        <f ca="1">'일자별 주가'!E226*'종목 기본정보'!E$2*'종목 기본정보'!E$3</f>
        <v>126785120000</v>
      </c>
      <c r="F226" s="2">
        <f ca="1">'일자별 주가'!F226*'종목 기본정보'!F$2*'종목 기본정보'!F$3</f>
        <v>500196000000</v>
      </c>
      <c r="G226" s="2">
        <f t="shared" ca="1" si="6"/>
        <v>1998211720000</v>
      </c>
      <c r="H226" s="5">
        <f t="shared" ca="1" si="7"/>
        <v>160.49893333333333</v>
      </c>
    </row>
    <row r="227" spans="1:8" x14ac:dyDescent="0.3">
      <c r="A227">
        <v>226</v>
      </c>
      <c r="B227" s="2">
        <f ca="1">'일자별 주가'!B227*'종목 기본정보'!B$2*'종목 기본정보'!B$3</f>
        <v>74205000000</v>
      </c>
      <c r="C227" s="2">
        <f ca="1">'일자별 주가'!C227*'종목 기본정보'!C$2*'종목 기본정보'!C$3</f>
        <v>148585500000</v>
      </c>
      <c r="D227" s="2">
        <f ca="1">'일자별 주가'!D227*'종목 기본정보'!D$2*'종목 기본정보'!D$3</f>
        <v>1118398000000</v>
      </c>
      <c r="E227" s="2">
        <f ca="1">'일자별 주가'!E227*'종목 기본정보'!E$2*'종목 기본정보'!E$3</f>
        <v>128825840000</v>
      </c>
      <c r="F227" s="2">
        <f ca="1">'일자별 주가'!F227*'종목 기본정보'!F$2*'종목 기본정보'!F$3</f>
        <v>501658000000</v>
      </c>
      <c r="G227" s="2">
        <f t="shared" ca="1" si="6"/>
        <v>1971672340000</v>
      </c>
      <c r="H227" s="5">
        <f t="shared" ca="1" si="7"/>
        <v>158.36725622489959</v>
      </c>
    </row>
    <row r="228" spans="1:8" x14ac:dyDescent="0.3">
      <c r="A228">
        <v>227</v>
      </c>
      <c r="B228" s="2">
        <f ca="1">'일자별 주가'!B228*'종목 기본정보'!B$2*'종목 기본정보'!B$3</f>
        <v>74115000000</v>
      </c>
      <c r="C228" s="2">
        <f ca="1">'일자별 주가'!C228*'종목 기본정보'!C$2*'종목 기본정보'!C$3</f>
        <v>148216500000</v>
      </c>
      <c r="D228" s="2">
        <f ca="1">'일자별 주가'!D228*'종목 기본정보'!D$2*'종목 기본정보'!D$3</f>
        <v>1100046400000</v>
      </c>
      <c r="E228" s="2">
        <f ca="1">'일자별 주가'!E228*'종목 기본정보'!E$2*'종목 기본정보'!E$3</f>
        <v>126381200000</v>
      </c>
      <c r="F228" s="2">
        <f ca="1">'일자별 주가'!F228*'종목 기본정보'!F$2*'종목 기본정보'!F$3</f>
        <v>498751000000</v>
      </c>
      <c r="G228" s="2">
        <f t="shared" ca="1" si="6"/>
        <v>1947510100000</v>
      </c>
      <c r="H228" s="5">
        <f t="shared" ca="1" si="7"/>
        <v>156.4265140562249</v>
      </c>
    </row>
    <row r="229" spans="1:8" x14ac:dyDescent="0.3">
      <c r="A229">
        <v>228</v>
      </c>
      <c r="B229" s="2">
        <f ca="1">'일자별 주가'!B229*'종목 기본정보'!B$2*'종목 기본정보'!B$3</f>
        <v>75022500000</v>
      </c>
      <c r="C229" s="2">
        <f ca="1">'일자별 주가'!C229*'종목 기본정보'!C$2*'종목 기본정보'!C$3</f>
        <v>144499500000</v>
      </c>
      <c r="D229" s="2">
        <f ca="1">'일자별 주가'!D229*'종목 기본정보'!D$2*'종목 기본정보'!D$3</f>
        <v>1100620400000</v>
      </c>
      <c r="E229" s="2">
        <f ca="1">'일자별 주가'!E229*'종목 기본정보'!E$2*'종목 기본정보'!E$3</f>
        <v>127601760000</v>
      </c>
      <c r="F229" s="2">
        <f ca="1">'일자별 주가'!F229*'종목 기본정보'!F$2*'종목 기본정보'!F$3</f>
        <v>510778500000</v>
      </c>
      <c r="G229" s="2">
        <f t="shared" ca="1" si="6"/>
        <v>1958522660000</v>
      </c>
      <c r="H229" s="5">
        <f t="shared" ca="1" si="7"/>
        <v>157.31105702811246</v>
      </c>
    </row>
    <row r="230" spans="1:8" x14ac:dyDescent="0.3">
      <c r="A230">
        <v>229</v>
      </c>
      <c r="B230" s="2">
        <f ca="1">'일자별 주가'!B230*'종목 기본정보'!B$2*'종목 기본정보'!B$3</f>
        <v>74887500000</v>
      </c>
      <c r="C230" s="2">
        <f ca="1">'일자별 주가'!C230*'종목 기본정보'!C$2*'종목 기본정보'!C$3</f>
        <v>148329000000</v>
      </c>
      <c r="D230" s="2">
        <f ca="1">'일자별 주가'!D230*'종목 기본정보'!D$2*'종목 기본정보'!D$3</f>
        <v>1098980399999.9999</v>
      </c>
      <c r="E230" s="2">
        <f ca="1">'일자별 주가'!E230*'종목 기본정보'!E$2*'종목 기본정보'!E$3</f>
        <v>127310480000</v>
      </c>
      <c r="F230" s="2">
        <f ca="1">'일자별 주가'!F230*'종목 기본정보'!F$2*'종목 기본정보'!F$3</f>
        <v>512704500000</v>
      </c>
      <c r="G230" s="2">
        <f t="shared" ca="1" si="6"/>
        <v>1962211880000</v>
      </c>
      <c r="H230" s="5">
        <f t="shared" ca="1" si="7"/>
        <v>157.60737991967872</v>
      </c>
    </row>
    <row r="231" spans="1:8" x14ac:dyDescent="0.3">
      <c r="A231">
        <v>230</v>
      </c>
      <c r="B231" s="2">
        <f ca="1">'일자별 주가'!B231*'종목 기본정보'!B$2*'종목 기본정보'!B$3</f>
        <v>73440000000</v>
      </c>
      <c r="C231" s="2">
        <f ca="1">'일자별 주가'!C231*'종목 기본정보'!C$2*'종목 기본정보'!C$3</f>
        <v>149031000000</v>
      </c>
      <c r="D231" s="2">
        <f ca="1">'일자별 주가'!D231*'종목 기본정보'!D$2*'종목 기본정보'!D$3</f>
        <v>1097520799999.9999</v>
      </c>
      <c r="E231" s="2">
        <f ca="1">'일자별 주가'!E231*'종목 기본정보'!E$2*'종목 기본정보'!E$3</f>
        <v>124908960000</v>
      </c>
      <c r="F231" s="2">
        <f ca="1">'일자별 주가'!F231*'종목 기본정보'!F$2*'종목 기본정보'!F$3</f>
        <v>509154500000</v>
      </c>
      <c r="G231" s="2">
        <f t="shared" ca="1" si="6"/>
        <v>1954055260000</v>
      </c>
      <c r="H231" s="5">
        <f t="shared" ca="1" si="7"/>
        <v>156.95222971887551</v>
      </c>
    </row>
    <row r="232" spans="1:8" x14ac:dyDescent="0.3">
      <c r="A232">
        <v>231</v>
      </c>
      <c r="B232" s="2">
        <f ca="1">'일자별 주가'!B232*'종목 기본정보'!B$2*'종목 기본정보'!B$3</f>
        <v>74100000000</v>
      </c>
      <c r="C232" s="2">
        <f ca="1">'일자별 주가'!C232*'종목 기본정보'!C$2*'종목 기본정보'!C$3</f>
        <v>147258000000</v>
      </c>
      <c r="D232" s="2">
        <f ca="1">'일자별 주가'!D232*'종목 기본정보'!D$2*'종목 기본정보'!D$3</f>
        <v>1083908799999.9999</v>
      </c>
      <c r="E232" s="2">
        <f ca="1">'일자별 주가'!E232*'종목 기본정보'!E$2*'종목 기본정보'!E$3</f>
        <v>127430160000</v>
      </c>
      <c r="F232" s="2">
        <f ca="1">'일자별 주가'!F232*'종목 기본정보'!F$2*'종목 기본정보'!F$3</f>
        <v>515188000000</v>
      </c>
      <c r="G232" s="2">
        <f t="shared" ca="1" si="6"/>
        <v>1947884960000</v>
      </c>
      <c r="H232" s="5">
        <f t="shared" ca="1" si="7"/>
        <v>156.4566232931727</v>
      </c>
    </row>
    <row r="233" spans="1:8" x14ac:dyDescent="0.3">
      <c r="A233">
        <v>232</v>
      </c>
      <c r="B233" s="2">
        <f ca="1">'일자별 주가'!B233*'종목 기본정보'!B$2*'종목 기본정보'!B$3</f>
        <v>75960000000</v>
      </c>
      <c r="C233" s="2">
        <f ca="1">'일자별 주가'!C233*'종목 기본정보'!C$2*'종목 기본정보'!C$3</f>
        <v>149341500000</v>
      </c>
      <c r="D233" s="2">
        <f ca="1">'일자별 주가'!D233*'종목 기본정보'!D$2*'종목 기본정보'!D$3</f>
        <v>1117151600000</v>
      </c>
      <c r="E233" s="2">
        <f ca="1">'일자별 주가'!E233*'종목 기본정보'!E$2*'종목 기본정보'!E$3</f>
        <v>129726080000</v>
      </c>
      <c r="F233" s="2">
        <f ca="1">'일자별 주가'!F233*'종목 기본정보'!F$2*'종목 기본정보'!F$3</f>
        <v>526006500000</v>
      </c>
      <c r="G233" s="2">
        <f t="shared" ca="1" si="6"/>
        <v>1998185680000</v>
      </c>
      <c r="H233" s="5">
        <f t="shared" ca="1" si="7"/>
        <v>160.49684176706828</v>
      </c>
    </row>
    <row r="234" spans="1:8" x14ac:dyDescent="0.3">
      <c r="A234">
        <v>233</v>
      </c>
      <c r="B234" s="2">
        <f ca="1">'일자별 주가'!B234*'종목 기본정보'!B$2*'종목 기본정보'!B$3</f>
        <v>74692500000</v>
      </c>
      <c r="C234" s="2">
        <f ca="1">'일자별 주가'!C234*'종목 기본정보'!C$2*'종목 기본정보'!C$3</f>
        <v>147604500000</v>
      </c>
      <c r="D234" s="2">
        <f ca="1">'일자별 주가'!D234*'종목 기본정보'!D$2*'종목 기본정보'!D$3</f>
        <v>1141735200000</v>
      </c>
      <c r="E234" s="2">
        <f ca="1">'일자별 주가'!E234*'종목 기본정보'!E$2*'종목 기본정보'!E$3</f>
        <v>131161360000</v>
      </c>
      <c r="F234" s="2">
        <f ca="1">'일자별 주가'!F234*'종목 기본정보'!F$2*'종목 기본정보'!F$3</f>
        <v>522091000000</v>
      </c>
      <c r="G234" s="2">
        <f t="shared" ca="1" si="6"/>
        <v>2017284560000</v>
      </c>
      <c r="H234" s="5">
        <f t="shared" ca="1" si="7"/>
        <v>162.03088835341367</v>
      </c>
    </row>
    <row r="235" spans="1:8" x14ac:dyDescent="0.3">
      <c r="A235">
        <v>234</v>
      </c>
      <c r="B235" s="2">
        <f ca="1">'일자별 주가'!B235*'종목 기본정보'!B$2*'종목 기본정보'!B$3</f>
        <v>73245000000</v>
      </c>
      <c r="C235" s="2">
        <f ca="1">'일자별 주가'!C235*'종목 기본정보'!C$2*'종목 기본정보'!C$3</f>
        <v>143298000000</v>
      </c>
      <c r="D235" s="2">
        <f ca="1">'일자별 주가'!D235*'종목 기본정보'!D$2*'종목 기본정보'!D$3</f>
        <v>1171370000000</v>
      </c>
      <c r="E235" s="2">
        <f ca="1">'일자별 주가'!E235*'종목 기본정보'!E$2*'종목 기본정보'!E$3</f>
        <v>133706320000</v>
      </c>
      <c r="F235" s="2">
        <f ca="1">'일자별 주가'!F235*'종목 기본정보'!F$2*'종목 기본정보'!F$3</f>
        <v>516975000000</v>
      </c>
      <c r="G235" s="2">
        <f t="shared" ca="1" si="6"/>
        <v>2038594320000</v>
      </c>
      <c r="H235" s="5">
        <f t="shared" ca="1" si="7"/>
        <v>163.74251566265062</v>
      </c>
    </row>
    <row r="236" spans="1:8" x14ac:dyDescent="0.3">
      <c r="A236">
        <v>235</v>
      </c>
      <c r="B236" s="2">
        <f ca="1">'일자별 주가'!B236*'종목 기본정보'!B$2*'종목 기본정보'!B$3</f>
        <v>71812500000</v>
      </c>
      <c r="C236" s="2">
        <f ca="1">'일자별 주가'!C236*'종목 기본정보'!C$2*'종목 기본정보'!C$3</f>
        <v>143775000000</v>
      </c>
      <c r="D236" s="2">
        <f ca="1">'일자별 주가'!D236*'종목 기본정보'!D$2*'종목 기본정보'!D$3</f>
        <v>1177356000000</v>
      </c>
      <c r="E236" s="2">
        <f ca="1">'일자별 주가'!E236*'종목 기본정보'!E$2*'종목 기본정보'!E$3</f>
        <v>131297760000</v>
      </c>
      <c r="F236" s="2">
        <f ca="1">'일자별 주가'!F236*'종목 기본정보'!F$2*'종목 기본정보'!F$3</f>
        <v>511427500000</v>
      </c>
      <c r="G236" s="2">
        <f t="shared" ca="1" si="6"/>
        <v>2035668760000</v>
      </c>
      <c r="H236" s="5">
        <f t="shared" ca="1" si="7"/>
        <v>163.50753092369479</v>
      </c>
    </row>
    <row r="237" spans="1:8" x14ac:dyDescent="0.3">
      <c r="A237">
        <v>236</v>
      </c>
      <c r="B237" s="2">
        <f ca="1">'일자별 주가'!B237*'종목 기본정보'!B$2*'종목 기본정보'!B$3</f>
        <v>72712500000</v>
      </c>
      <c r="C237" s="2">
        <f ca="1">'일자별 주가'!C237*'종목 기본정보'!C$2*'종목 기본정보'!C$3</f>
        <v>143397000000</v>
      </c>
      <c r="D237" s="2">
        <f ca="1">'일자별 주가'!D237*'종목 기본정보'!D$2*'종목 기본정보'!D$3</f>
        <v>1162169600000</v>
      </c>
      <c r="E237" s="2">
        <f ca="1">'일자별 주가'!E237*'종목 기본정보'!E$2*'종목 기본정보'!E$3</f>
        <v>132083600000</v>
      </c>
      <c r="F237" s="2">
        <f ca="1">'일자별 주가'!F237*'종목 기본정보'!F$2*'종목 기본정보'!F$3</f>
        <v>507796000000</v>
      </c>
      <c r="G237" s="2">
        <f t="shared" ca="1" si="6"/>
        <v>2018158700000</v>
      </c>
      <c r="H237" s="5">
        <f t="shared" ca="1" si="7"/>
        <v>162.10110040160643</v>
      </c>
    </row>
    <row r="238" spans="1:8" x14ac:dyDescent="0.3">
      <c r="A238">
        <v>237</v>
      </c>
      <c r="B238" s="2">
        <f ca="1">'일자별 주가'!B238*'종목 기본정보'!B$2*'종목 기본정보'!B$3</f>
        <v>73515000000</v>
      </c>
      <c r="C238" s="2">
        <f ca="1">'일자별 주가'!C238*'종목 기본정보'!C$2*'종목 기본정보'!C$3</f>
        <v>142087500000</v>
      </c>
      <c r="D238" s="2">
        <f ca="1">'일자별 주가'!D238*'종목 기본정보'!D$2*'종목 기본정보'!D$3</f>
        <v>1148229600000</v>
      </c>
      <c r="E238" s="2">
        <f ca="1">'일자별 주가'!E238*'종목 기본정보'!E$2*'종목 기본정보'!E$3</f>
        <v>132878240000</v>
      </c>
      <c r="F238" s="2">
        <f ca="1">'일자별 주가'!F238*'종목 기본정보'!F$2*'종목 기본정보'!F$3</f>
        <v>519928500000</v>
      </c>
      <c r="G238" s="2">
        <f t="shared" ca="1" si="6"/>
        <v>2016638840000</v>
      </c>
      <c r="H238" s="5">
        <f t="shared" ca="1" si="7"/>
        <v>161.97902329317267</v>
      </c>
    </row>
    <row r="239" spans="1:8" x14ac:dyDescent="0.3">
      <c r="A239">
        <v>238</v>
      </c>
      <c r="B239" s="2">
        <f ca="1">'일자별 주가'!B239*'종목 기본정보'!B$2*'종목 기본정보'!B$3</f>
        <v>75127500000</v>
      </c>
      <c r="C239" s="2">
        <f ca="1">'일자별 주가'!C239*'종목 기본정보'!C$2*'종목 기본정보'!C$3</f>
        <v>145971000000</v>
      </c>
      <c r="D239" s="2">
        <f ca="1">'일자별 주가'!D239*'종목 기본정보'!D$2*'종목 기본정보'!D$3</f>
        <v>1126056800000</v>
      </c>
      <c r="E239" s="2">
        <f ca="1">'일자별 주가'!E239*'종목 기본정보'!E$2*'종목 기본정보'!E$3</f>
        <v>129512240000</v>
      </c>
      <c r="F239" s="2">
        <f ca="1">'일자별 주가'!F239*'종목 기본정보'!F$2*'종목 기본정보'!F$3</f>
        <v>517652500000</v>
      </c>
      <c r="G239" s="2">
        <f t="shared" ca="1" si="6"/>
        <v>1994320040000</v>
      </c>
      <c r="H239" s="5">
        <f t="shared" ca="1" si="7"/>
        <v>160.18634859437751</v>
      </c>
    </row>
    <row r="240" spans="1:8" x14ac:dyDescent="0.3">
      <c r="A240">
        <v>239</v>
      </c>
      <c r="B240" s="2">
        <f ca="1">'일자별 주가'!B240*'종목 기본정보'!B$2*'종목 기본정보'!B$3</f>
        <v>76702500000</v>
      </c>
      <c r="C240" s="2">
        <f ca="1">'일자별 주가'!C240*'종목 기본정보'!C$2*'종목 기본정보'!C$3</f>
        <v>143446500000</v>
      </c>
      <c r="D240" s="2">
        <f ca="1">'일자별 주가'!D240*'종목 기본정보'!D$2*'종목 기본정보'!D$3</f>
        <v>1112608800000</v>
      </c>
      <c r="E240" s="2">
        <f ca="1">'일자별 주가'!E240*'종목 기본정보'!E$2*'종목 기본정보'!E$3</f>
        <v>128772160000</v>
      </c>
      <c r="F240" s="2">
        <f ca="1">'일자별 주가'!F240*'종목 기본정보'!F$2*'종목 기본정보'!F$3</f>
        <v>521401000000</v>
      </c>
      <c r="G240" s="2">
        <f t="shared" ca="1" si="6"/>
        <v>1982930960000</v>
      </c>
      <c r="H240" s="5">
        <f t="shared" ca="1" si="7"/>
        <v>159.27156305220885</v>
      </c>
    </row>
    <row r="241" spans="1:8" x14ac:dyDescent="0.3">
      <c r="A241">
        <v>240</v>
      </c>
      <c r="B241" s="2">
        <f ca="1">'일자별 주가'!B241*'종목 기본정보'!B$2*'종목 기본정보'!B$3</f>
        <v>75600000000</v>
      </c>
      <c r="C241" s="2">
        <f ca="1">'일자별 주가'!C241*'종목 기본정보'!C$2*'종목 기본정보'!C$3</f>
        <v>142312500000</v>
      </c>
      <c r="D241" s="2">
        <f ca="1">'일자별 주가'!D241*'종목 기본정보'!D$2*'종목 기본정보'!D$3</f>
        <v>1147672000000</v>
      </c>
      <c r="E241" s="2">
        <f ca="1">'일자별 주가'!E241*'종목 기본정보'!E$2*'종목 기본정보'!E$3</f>
        <v>125424640000</v>
      </c>
      <c r="F241" s="2">
        <f ca="1">'일자별 주가'!F241*'종목 기본정보'!F$2*'종목 기본정보'!F$3</f>
        <v>512253000000</v>
      </c>
      <c r="G241" s="2">
        <f t="shared" ca="1" si="6"/>
        <v>2003262140000</v>
      </c>
      <c r="H241" s="5">
        <f t="shared" ca="1" si="7"/>
        <v>160.90458955823291</v>
      </c>
    </row>
    <row r="242" spans="1:8" x14ac:dyDescent="0.3">
      <c r="A242">
        <v>241</v>
      </c>
      <c r="B242" s="2">
        <f ca="1">'일자별 주가'!B242*'종목 기본정보'!B$2*'종목 기본정보'!B$3</f>
        <v>73357500000</v>
      </c>
      <c r="C242" s="2">
        <f ca="1">'일자별 주가'!C242*'종목 기본정보'!C$2*'종목 기본정보'!C$3</f>
        <v>144855000000</v>
      </c>
      <c r="D242" s="2">
        <f ca="1">'일자별 주가'!D242*'종목 기본정보'!D$2*'종목 기본정보'!D$3</f>
        <v>1169959600000</v>
      </c>
      <c r="E242" s="2">
        <f ca="1">'일자별 주가'!E242*'종목 기본정보'!E$2*'종목 기본정보'!E$3</f>
        <v>125907760000</v>
      </c>
      <c r="F242" s="2">
        <f ca="1">'일자별 주가'!F242*'종목 기본정보'!F$2*'종목 기본정보'!F$3</f>
        <v>517054500000</v>
      </c>
      <c r="G242" s="2">
        <f t="shared" ca="1" si="6"/>
        <v>2031134360000</v>
      </c>
      <c r="H242" s="5">
        <f t="shared" ca="1" si="7"/>
        <v>163.14332208835341</v>
      </c>
    </row>
    <row r="243" spans="1:8" x14ac:dyDescent="0.3">
      <c r="A243">
        <v>242</v>
      </c>
      <c r="B243" s="2">
        <f ca="1">'일자별 주가'!B243*'종목 기본정보'!B$2*'종목 기본정보'!B$3</f>
        <v>74422500000</v>
      </c>
      <c r="C243" s="2">
        <f ca="1">'일자별 주가'!C243*'종목 기본정보'!C$2*'종목 기본정보'!C$3</f>
        <v>146979000000</v>
      </c>
      <c r="D243" s="2">
        <f ca="1">'일자별 주가'!D243*'종목 기본정보'!D$2*'종목 기본정보'!D$3</f>
        <v>1195133600000</v>
      </c>
      <c r="E243" s="2">
        <f ca="1">'일자별 주가'!E243*'종목 기본정보'!E$2*'종목 기본정보'!E$3</f>
        <v>129338880000</v>
      </c>
      <c r="F243" s="2">
        <f ca="1">'일자별 주가'!F243*'종목 기본정보'!F$2*'종목 기본정보'!F$3</f>
        <v>509149000000</v>
      </c>
      <c r="G243" s="2">
        <f t="shared" ca="1" si="6"/>
        <v>2055022980000</v>
      </c>
      <c r="H243" s="5">
        <f t="shared" ca="1" si="7"/>
        <v>165.06208674698794</v>
      </c>
    </row>
    <row r="244" spans="1:8" x14ac:dyDescent="0.3">
      <c r="A244">
        <v>243</v>
      </c>
      <c r="B244" s="2">
        <f ca="1">'일자별 주가'!B244*'종목 기본정보'!B$2*'종목 기본정보'!B$3</f>
        <v>73845000000</v>
      </c>
      <c r="C244" s="2">
        <f ca="1">'일자별 주가'!C244*'종목 기본정보'!C$2*'종목 기본정보'!C$3</f>
        <v>150619500000</v>
      </c>
      <c r="D244" s="2">
        <f ca="1">'일자별 주가'!D244*'종목 기본정보'!D$2*'종목 기본정보'!D$3</f>
        <v>1208942400000</v>
      </c>
      <c r="E244" s="2">
        <f ca="1">'일자별 주가'!E244*'종목 기본정보'!E$2*'종목 기본정보'!E$3</f>
        <v>127021840000</v>
      </c>
      <c r="F244" s="2">
        <f ca="1">'일자별 주가'!F244*'종목 기본정보'!F$2*'종목 기본정보'!F$3</f>
        <v>517543000000</v>
      </c>
      <c r="G244" s="2">
        <f t="shared" ca="1" si="6"/>
        <v>2077971740000</v>
      </c>
      <c r="H244" s="5">
        <f t="shared" ca="1" si="7"/>
        <v>166.90536064257029</v>
      </c>
    </row>
    <row r="245" spans="1:8" x14ac:dyDescent="0.3">
      <c r="A245">
        <v>244</v>
      </c>
      <c r="B245" s="2">
        <f ca="1">'일자별 주가'!B245*'종목 기본정보'!B$2*'종목 기본정보'!B$3</f>
        <v>72277500000</v>
      </c>
      <c r="C245" s="2">
        <f ca="1">'일자별 주가'!C245*'종목 기본정보'!C$2*'종목 기본정보'!C$3</f>
        <v>153180000000</v>
      </c>
      <c r="D245" s="2">
        <f ca="1">'일자별 주가'!D245*'종목 기본정보'!D$2*'종목 기본정보'!D$3</f>
        <v>1206334800000</v>
      </c>
      <c r="E245" s="2">
        <f ca="1">'일자별 주가'!E245*'종목 기본정보'!E$2*'종목 기본정보'!E$3</f>
        <v>125830320000</v>
      </c>
      <c r="F245" s="2">
        <f ca="1">'일자별 주가'!F245*'종목 기본정보'!F$2*'종목 기본정보'!F$3</f>
        <v>523677500000</v>
      </c>
      <c r="G245" s="2">
        <f t="shared" ca="1" si="6"/>
        <v>2081300120000</v>
      </c>
      <c r="H245" s="5">
        <f t="shared" ca="1" si="7"/>
        <v>167.17270040160642</v>
      </c>
    </row>
    <row r="246" spans="1:8" x14ac:dyDescent="0.3">
      <c r="A246">
        <v>245</v>
      </c>
      <c r="B246" s="2">
        <f ca="1">'일자별 주가'!B246*'종목 기본정보'!B$2*'종목 기본정보'!B$3</f>
        <v>73087500000</v>
      </c>
      <c r="C246" s="2">
        <f ca="1">'일자별 주가'!C246*'종목 기본정보'!C$2*'종목 기본정보'!C$3</f>
        <v>157464000000</v>
      </c>
      <c r="D246" s="2">
        <f ca="1">'일자별 주가'!D246*'종목 기본정보'!D$2*'종목 기본정보'!D$3</f>
        <v>1172173600000</v>
      </c>
      <c r="E246" s="2">
        <f ca="1">'일자별 주가'!E246*'종목 기본정보'!E$2*'종목 기본정보'!E$3</f>
        <v>125585680000</v>
      </c>
      <c r="F246" s="2">
        <f ca="1">'일자별 주가'!F246*'종목 기본정보'!F$2*'종목 기본정보'!F$3</f>
        <v>512649000000</v>
      </c>
      <c r="G246" s="2">
        <f t="shared" ca="1" si="6"/>
        <v>2040959780000</v>
      </c>
      <c r="H246" s="5">
        <f t="shared" ca="1" si="7"/>
        <v>163.93251244979922</v>
      </c>
    </row>
    <row r="247" spans="1:8" x14ac:dyDescent="0.3">
      <c r="A247">
        <v>246</v>
      </c>
      <c r="B247" s="2">
        <f ca="1">'일자별 주가'!B247*'종목 기본정보'!B$2*'종목 기본정보'!B$3</f>
        <v>75472500000</v>
      </c>
      <c r="C247" s="2">
        <f ca="1">'일자별 주가'!C247*'종목 기본정보'!C$2*'종목 기본정보'!C$3</f>
        <v>155389500000</v>
      </c>
      <c r="D247" s="2">
        <f ca="1">'일자별 주가'!D247*'종목 기본정보'!D$2*'종목 기본정보'!D$3</f>
        <v>1167745600000</v>
      </c>
      <c r="E247" s="2">
        <f ca="1">'일자별 주가'!E247*'종목 기본정보'!E$2*'종목 기본정보'!E$3</f>
        <v>127113360000</v>
      </c>
      <c r="F247" s="2">
        <f ca="1">'일자별 주가'!F247*'종목 기본정보'!F$2*'종목 기본정보'!F$3</f>
        <v>504063500000</v>
      </c>
      <c r="G247" s="2">
        <f t="shared" ca="1" si="6"/>
        <v>2029784460000</v>
      </c>
      <c r="H247" s="5">
        <f t="shared" ca="1" si="7"/>
        <v>163.03489638554217</v>
      </c>
    </row>
    <row r="248" spans="1:8" x14ac:dyDescent="0.3">
      <c r="A248">
        <v>247</v>
      </c>
      <c r="B248" s="2">
        <f ca="1">'일자별 주가'!B248*'종목 기본정보'!B$2*'종목 기본정보'!B$3</f>
        <v>77370000000</v>
      </c>
      <c r="C248" s="2">
        <f ca="1">'일자별 주가'!C248*'종목 기본정보'!C$2*'종목 기본정보'!C$3</f>
        <v>154683000000</v>
      </c>
      <c r="D248" s="2">
        <f ca="1">'일자별 주가'!D248*'종목 기본정보'!D$2*'종목 기본정보'!D$3</f>
        <v>1165220000000</v>
      </c>
      <c r="E248" s="2">
        <f ca="1">'일자별 주가'!E248*'종목 기본정보'!E$2*'종목 기본정보'!E$3</f>
        <v>130135280000</v>
      </c>
      <c r="F248" s="2">
        <f ca="1">'일자별 주가'!F248*'종목 기본정보'!F$2*'종목 기본정보'!F$3</f>
        <v>513660500000</v>
      </c>
      <c r="G248" s="2">
        <f t="shared" ca="1" si="6"/>
        <v>2041068780000</v>
      </c>
      <c r="H248" s="5">
        <f t="shared" ca="1" si="7"/>
        <v>163.94126746987951</v>
      </c>
    </row>
    <row r="249" spans="1:8" x14ac:dyDescent="0.3">
      <c r="A249">
        <v>248</v>
      </c>
      <c r="B249" s="2">
        <f ca="1">'일자별 주가'!B249*'종목 기본정보'!B$2*'종목 기본정보'!B$3</f>
        <v>76327500000</v>
      </c>
      <c r="C249" s="2">
        <f ca="1">'일자별 주가'!C249*'종목 기본정보'!C$2*'종목 기본정보'!C$3</f>
        <v>153450000000</v>
      </c>
      <c r="D249" s="2">
        <f ca="1">'일자별 주가'!D249*'종목 기본정보'!D$2*'종목 기본정보'!D$3</f>
        <v>1198643200000</v>
      </c>
      <c r="E249" s="2">
        <f ca="1">'일자별 주가'!E249*'종목 기본정보'!E$2*'종목 기본정보'!E$3</f>
        <v>127911520000</v>
      </c>
      <c r="F249" s="2">
        <f ca="1">'일자별 주가'!F249*'종목 기본정보'!F$2*'종목 기본정보'!F$3</f>
        <v>500937000000</v>
      </c>
      <c r="G249" s="2">
        <f t="shared" ca="1" si="6"/>
        <v>2057269220000</v>
      </c>
      <c r="H249" s="5">
        <f t="shared" ca="1" si="7"/>
        <v>165.24250763052208</v>
      </c>
    </row>
    <row r="250" spans="1:8" x14ac:dyDescent="0.3">
      <c r="A250">
        <v>249</v>
      </c>
      <c r="B250" s="2">
        <f ca="1">'일자별 주가'!B250*'종목 기본정보'!B$2*'종목 기본정보'!B$3</f>
        <v>78840000000</v>
      </c>
      <c r="C250" s="2">
        <f ca="1">'일자별 주가'!C250*'종목 기본정보'!C$2*'종목 기본정보'!C$3</f>
        <v>152658000000</v>
      </c>
      <c r="D250" s="2">
        <f ca="1">'일자별 주가'!D250*'종목 기본정보'!D$2*'종목 기본정보'!D$3</f>
        <v>1218946400000</v>
      </c>
      <c r="E250" s="2">
        <f ca="1">'일자별 주가'!E250*'종목 기본정보'!E$2*'종목 기본정보'!E$3</f>
        <v>128104240000</v>
      </c>
      <c r="F250" s="2">
        <f ca="1">'일자별 주가'!F250*'종목 기본정보'!F$2*'종목 기본정보'!F$3</f>
        <v>490113500000</v>
      </c>
      <c r="G250" s="2">
        <f t="shared" ca="1" si="6"/>
        <v>2068662140000</v>
      </c>
      <c r="H250" s="5">
        <f t="shared" ca="1" si="7"/>
        <v>166.15760160642569</v>
      </c>
    </row>
    <row r="251" spans="1:8" x14ac:dyDescent="0.3">
      <c r="A251">
        <v>250</v>
      </c>
      <c r="B251" s="2">
        <f ca="1">'일자별 주가'!B251*'종목 기본정보'!B$2*'종목 기본정보'!B$3</f>
        <v>80160000000</v>
      </c>
      <c r="C251" s="2">
        <f ca="1">'일자별 주가'!C251*'종목 기본정보'!C$2*'종목 기본정보'!C$3</f>
        <v>153378000000</v>
      </c>
      <c r="D251" s="2">
        <f ca="1">'일자별 주가'!D251*'종목 기본정보'!D$2*'종목 기본정보'!D$3</f>
        <v>1185441200000</v>
      </c>
      <c r="E251" s="2">
        <f ca="1">'일자별 주가'!E251*'종목 기본정보'!E$2*'종목 기본정보'!E$3</f>
        <v>124932720000</v>
      </c>
      <c r="F251" s="2">
        <f ca="1">'일자별 주가'!F251*'종목 기본정보'!F$2*'종목 기본정보'!F$3</f>
        <v>479956500000</v>
      </c>
      <c r="G251" s="2">
        <f t="shared" ca="1" si="6"/>
        <v>2023868420000</v>
      </c>
      <c r="H251" s="5">
        <f t="shared" ca="1" si="7"/>
        <v>162.55971244979918</v>
      </c>
    </row>
    <row r="252" spans="1:8" x14ac:dyDescent="0.3">
      <c r="A252">
        <v>251</v>
      </c>
      <c r="B252" s="2">
        <f ca="1">'일자별 주가'!B252*'종목 기본정보'!B$2*'종목 기본정보'!B$3</f>
        <v>77977500000</v>
      </c>
      <c r="C252" s="2">
        <f ca="1">'일자별 주가'!C252*'종목 기본정보'!C$2*'종목 기본정보'!C$3</f>
        <v>156829500000</v>
      </c>
      <c r="D252" s="2">
        <f ca="1">'일자별 주가'!D252*'종목 기본정보'!D$2*'종목 기본정보'!D$3</f>
        <v>1164268800000</v>
      </c>
      <c r="E252" s="2">
        <f ca="1">'일자별 주가'!E252*'종목 기본정보'!E$2*'종목 기본정보'!E$3</f>
        <v>121630960000</v>
      </c>
      <c r="F252" s="2">
        <f ca="1">'일자별 주가'!F252*'종목 기본정보'!F$2*'종목 기본정보'!F$3</f>
        <v>485236500000</v>
      </c>
      <c r="G252" s="2">
        <f t="shared" ca="1" si="6"/>
        <v>2005943260000</v>
      </c>
      <c r="H252" s="5">
        <f t="shared" ca="1" si="7"/>
        <v>161.11994056224898</v>
      </c>
    </row>
    <row r="253" spans="1:8" x14ac:dyDescent="0.3">
      <c r="A253">
        <v>252</v>
      </c>
      <c r="B253" s="2">
        <f ca="1">'일자별 주가'!B253*'종목 기본정보'!B$2*'종목 기본정보'!B$3</f>
        <v>79792500000</v>
      </c>
      <c r="C253" s="2">
        <f ca="1">'일자별 주가'!C253*'종목 기본정보'!C$2*'종목 기본정보'!C$3</f>
        <v>155704500000</v>
      </c>
      <c r="D253" s="2">
        <f ca="1">'일자별 주가'!D253*'종목 기본정보'!D$2*'종목 기본정보'!D$3</f>
        <v>1135814800000</v>
      </c>
      <c r="E253" s="2">
        <f ca="1">'일자별 주가'!E253*'종목 기본정보'!E$2*'종목 기본정보'!E$3</f>
        <v>123567840000</v>
      </c>
      <c r="F253" s="2">
        <f ca="1">'일자별 주가'!F253*'종목 기본정보'!F$2*'종목 기본정보'!F$3</f>
        <v>470876500000</v>
      </c>
      <c r="G253" s="2">
        <f t="shared" ca="1" si="6"/>
        <v>1965756140000</v>
      </c>
      <c r="H253" s="5">
        <f t="shared" ca="1" si="7"/>
        <v>157.89205943775099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종목 기본정보</vt:lpstr>
      <vt:lpstr>일자별 주가</vt:lpstr>
      <vt:lpstr>일자별 시가총액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최윤정</dc:creator>
  <cp:lastModifiedBy>최 윤정</cp:lastModifiedBy>
  <dcterms:created xsi:type="dcterms:W3CDTF">2021-02-18T13:05:55Z</dcterms:created>
  <dcterms:modified xsi:type="dcterms:W3CDTF">2021-02-20T14:55:14Z</dcterms:modified>
</cp:coreProperties>
</file>