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onJoung Choi\Dropbox\0 Project\COVID19_US\DataMD\"/>
    </mc:Choice>
  </mc:AlternateContent>
  <bookViews>
    <workbookView xWindow="0" yWindow="0" windowWidth="28800" windowHeight="13275" tabRatio="32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A29" i="1"/>
  <c r="C30" i="1"/>
  <c r="C70" i="1"/>
  <c r="C111" i="1"/>
  <c r="C153" i="1"/>
  <c r="C195" i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B196" i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A196" i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L195" i="1"/>
  <c r="K195" i="1"/>
  <c r="J195" i="1"/>
  <c r="I195" i="1"/>
  <c r="C112" i="1" l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B154" i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L153" i="1"/>
  <c r="K153" i="1"/>
  <c r="J153" i="1"/>
  <c r="I153" i="1"/>
  <c r="L111" i="1" l="1"/>
  <c r="K111" i="1"/>
  <c r="J111" i="1"/>
  <c r="I111" i="1"/>
  <c r="L70" i="1"/>
  <c r="K70" i="1"/>
  <c r="J70" i="1"/>
  <c r="I70" i="1"/>
  <c r="K30" i="1"/>
  <c r="L30" i="1"/>
  <c r="J30" i="1"/>
  <c r="I30" i="1"/>
  <c r="A112" i="1" l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B112" i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l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F68" i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l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</calcChain>
</file>

<file path=xl/sharedStrings.xml><?xml version="1.0" encoding="utf-8"?>
<sst xmlns="http://schemas.openxmlformats.org/spreadsheetml/2006/main" count="667" uniqueCount="92">
  <si>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</si>
  <si>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</si>
  <si>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</si>
  <si>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</si>
  <si>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</si>
  <si>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</si>
  <si>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</si>
  <si>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</si>
  <si>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</si>
  <si>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</si>
  <si>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</si>
  <si>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</si>
  <si>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</si>
  <si>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</si>
  <si>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</si>
  <si>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</si>
  <si>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St. Mary's</t>
  </si>
  <si>
    <t>Somerset</t>
  </si>
  <si>
    <t>Talbot</t>
  </si>
  <si>
    <t>Washington</t>
  </si>
  <si>
    <t>Wicomico</t>
  </si>
  <si>
    <t>Worcester</t>
  </si>
  <si>
    <t>Cases by Age Range and Gender:</t>
  </si>
  <si>
    <t>0-9</t>
  </si>
  <si>
    <t>20-29</t>
  </si>
  <si>
    <t>30-39</t>
  </si>
  <si>
    <t>40-49</t>
  </si>
  <si>
    <t>50-59</t>
  </si>
  <si>
    <t>60-69</t>
  </si>
  <si>
    <t>70-79</t>
  </si>
  <si>
    <t>80+</t>
  </si>
  <si>
    <t>Female: 856, Male: 804</t>
  </si>
  <si>
    <t>cases</t>
  </si>
  <si>
    <t>county</t>
  </si>
  <si>
    <t>age</t>
  </si>
  <si>
    <t>sex</t>
  </si>
  <si>
    <t>Number of Confirmed Cases</t>
  </si>
  <si>
    <t>Number of negative test results</t>
  </si>
  <si>
    <t> 14,868</t>
  </si>
  <si>
    <t>Number of Deaths</t>
  </si>
  <si>
    <t> 18</t>
  </si>
  <si>
    <t>Hospitalizations</t>
  </si>
  <si>
    <t>Released From Isolation</t>
  </si>
  <si>
    <t> 53</t>
  </si>
  <si>
    <t>Cases by County</t>
  </si>
  <si>
    <t>group</t>
  </si>
  <si>
    <t>total</t>
  </si>
  <si>
    <t>negativetest</t>
  </si>
  <si>
    <t>deaths</t>
  </si>
  <si>
    <t> 429</t>
  </si>
  <si>
    <t>grouplabel</t>
  </si>
  <si>
    <t>Female</t>
  </si>
  <si>
    <t>10-19</t>
  </si>
  <si>
    <t>hospitalizations</t>
  </si>
  <si>
    <t>releasedfromisolation</t>
  </si>
  <si>
    <t>Male</t>
  </si>
  <si>
    <t>5:23PM</t>
  </si>
  <si>
    <t>Access_Time</t>
  </si>
  <si>
    <t>Dorchester</t>
  </si>
  <si>
    <t>Female: 1,016, Male: 969</t>
  </si>
  <si>
    <t>3:36PM</t>
  </si>
  <si>
    <t> 1985</t>
  </si>
  <si>
    <t> 17,233</t>
  </si>
  <si>
    <t> 31</t>
  </si>
  <si>
    <t> 69</t>
  </si>
  <si>
    <t>Allegany</t>
  </si>
  <si>
    <t>Female: 1,194       Male: 1,137</t>
  </si>
  <si>
    <t>11:28AM</t>
  </si>
  <si>
    <t> 2331</t>
  </si>
  <si>
    <t> 18,890</t>
  </si>
  <si>
    <t> 36</t>
  </si>
  <si>
    <t> 81</t>
  </si>
  <si>
    <t> 582</t>
  </si>
  <si>
    <t>Female: 1,435       Male: 1,323</t>
  </si>
  <si>
    <t> 2758</t>
  </si>
  <si>
    <t> 20,932</t>
  </si>
  <si>
    <t> 42</t>
  </si>
  <si>
    <t> 159</t>
  </si>
  <si>
    <t>Cases and Deaths by County (deaths)</t>
  </si>
  <si>
    <t> 664</t>
  </si>
  <si>
    <t xml:space="preserve">   </t>
  </si>
  <si>
    <t xml:space="preserve">     </t>
  </si>
  <si>
    <t xml:space="preserve">      </t>
  </si>
  <si>
    <t xml:space="preserve">    </t>
  </si>
  <si>
    <t xml:space="preserve">        </t>
  </si>
  <si>
    <t>Access_Date</t>
  </si>
  <si>
    <t>11:07AM</t>
  </si>
  <si>
    <t>Female: 1,640       Male: 1,485</t>
  </si>
  <si>
    <t> 3125</t>
  </si>
  <si>
    <t> 22,485</t>
  </si>
  <si>
    <t>3:42PM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</si>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</sst>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\ h:mm;@"/>
    <numFmt numFmtId="165" formatCode="mm/dd/yy;@"/>
    <numFmt numFmtId="166" formatCode="m/d/yy;@"/>
  </numFmts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venir Next"/>
    </font>
    <font>
      <sz val="12"/>
      <name val="Avenir Next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3" borderId="0" xfId="0" applyFill="1"/>
    <xf numFmtId="0" fontId="0" fillId="3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" fontId="0" fillId="0" borderId="0" xfId="0" applyNumberFormat="1"/>
    <xf numFmtId="1" fontId="0" fillId="3" borderId="0" xfId="0" applyNumberForma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 vertical="center" wrapText="1"/>
    </xf>
    <xf numFmtId="1" fontId="0" fillId="0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Border="1" applyAlignment="1"/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6" fontId="3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164" fontId="0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 wrapText="1"/>
    </xf>
    <xf numFmtId="49" fontId="1" fillId="3" borderId="0" xfId="0" applyNumberFormat="1" applyFont="1" applyFill="1" applyBorder="1" applyAlignment="1">
      <alignment horizontal="left" vertical="center" wrapText="1"/>
    </xf>
    <xf numFmtId="1" fontId="1" fillId="3" borderId="0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 wrapText="1" indent="3"/>
    </xf>
    <xf numFmtId="0" fontId="1" fillId="0" borderId="0" xfId="0" applyFont="1" applyFill="1"/>
    <xf numFmtId="0" fontId="3" fillId="0" borderId="0" xfId="0" applyFont="1" applyFill="1" applyAlignment="1">
      <alignment vertical="center" wrapText="1"/>
    </xf>
    <xf numFmtId="16" fontId="3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1" fontId="0" fillId="2" borderId="0" xfId="0" applyNumberFormat="1" applyFill="1" applyAlignment="1">
      <alignment horizontal="right"/>
    </xf>
    <xf numFmtId="0" fontId="3" fillId="2" borderId="0" xfId="0" applyFont="1" applyFill="1" applyAlignment="1">
      <alignment vertical="center" wrapText="1"/>
    </xf>
    <xf numFmtId="1" fontId="0" fillId="2" borderId="0" xfId="0" applyNumberFormat="1" applyFill="1" applyBorder="1" applyAlignment="1">
      <alignment horizontal="right"/>
    </xf>
    <xf numFmtId="165" fontId="0" fillId="3" borderId="0" xfId="0" applyNumberFormat="1" applyFont="1" applyFill="1" applyAlignment="1">
      <alignment horizontal="left"/>
    </xf>
    <xf numFmtId="165" fontId="0" fillId="2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164" fontId="0" fillId="0" borderId="0" xfId="0" applyNumberFormat="1" applyFont="1" applyFill="1" applyAlignment="1">
      <alignment horizontal="left"/>
    </xf>
    <xf numFmtId="166" fontId="0" fillId="4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6"/>
  <sheetViews>
    <sheetView tabSelected="1" workbookViewId="0">
      <pane ySplit="1" topLeftCell="A11" activePane="bottomLeft" state="frozen"/>
      <selection pane="bottomLeft" activeCell="C30" sqref="C30"/>
    </sheetView>
  </sheetViews>
  <sheetFormatPr defaultRowHeight="15"/>
  <cols>
    <col min="1" max="1" width="13.42578125" style="43" customWidth="1"/>
    <col min="2" max="3" width="13.42578125" style="5" customWidth="1"/>
    <col min="4" max="4" width="13.42578125" style="5" hidden="1" customWidth="1"/>
    <col min="5" max="5" width="13.42578125" style="10" hidden="1" customWidth="1"/>
    <col min="6" max="6" width="1.85546875" style="6" hidden="1" customWidth="1"/>
    <col min="7" max="7" width="45.85546875" style="27" hidden="1" customWidth="1"/>
    <col min="8" max="8" width="13" style="16" customWidth="1"/>
    <col min="9" max="9" width="13" style="19" customWidth="1"/>
    <col min="10" max="12" width="13" style="20" customWidth="1"/>
  </cols>
  <sheetData>
    <row r="1" spans="1:12" s="1" customFormat="1" ht="19.5" customHeight="1">
      <c r="A1" s="41" t="s">
        <v>85</v>
      </c>
      <c r="B1" s="2" t="s">
        <v>57</v>
      </c>
      <c r="C1" s="2" t="s">
        <v>91</v>
      </c>
      <c r="D1" s="2" t="s">
        <v>45</v>
      </c>
      <c r="E1" s="6" t="s">
        <v>50</v>
      </c>
      <c r="F1" s="6"/>
      <c r="G1" s="23"/>
      <c r="H1" s="13" t="s">
        <v>32</v>
      </c>
      <c r="I1" s="17" t="s">
        <v>47</v>
      </c>
      <c r="J1" s="18" t="s">
        <v>48</v>
      </c>
      <c r="K1" s="18" t="s">
        <v>53</v>
      </c>
      <c r="L1" s="18" t="s">
        <v>54</v>
      </c>
    </row>
    <row r="2" spans="1:12" s="47" customFormat="1" ht="19.5" customHeight="1">
      <c r="A2" s="45">
        <v>43925</v>
      </c>
      <c r="B2" s="48" t="s">
        <v>90</v>
      </c>
      <c r="C2" s="44">
        <v>43893</v>
      </c>
      <c r="D2" s="4" t="s">
        <v>46</v>
      </c>
      <c r="E2" s="11" t="s">
        <v>46</v>
      </c>
      <c r="F2" s="10"/>
      <c r="G2" s="27"/>
      <c r="H2" s="16">
        <v>0</v>
      </c>
      <c r="I2" s="19"/>
      <c r="J2" s="46"/>
      <c r="K2" s="46"/>
      <c r="L2" s="46"/>
    </row>
    <row r="3" spans="1:12" s="47" customFormat="1" ht="19.5" customHeight="1">
      <c r="A3" s="45">
        <f>A2</f>
        <v>43925</v>
      </c>
      <c r="B3" s="48" t="str">
        <f>B2</f>
        <v>3:42PM</v>
      </c>
      <c r="C3" s="44">
        <v>43894</v>
      </c>
      <c r="D3" s="4" t="s">
        <v>46</v>
      </c>
      <c r="E3" s="11" t="s">
        <v>46</v>
      </c>
      <c r="F3" s="10"/>
      <c r="G3" s="27"/>
      <c r="H3" s="16">
        <v>3</v>
      </c>
      <c r="I3" s="19"/>
      <c r="J3" s="46"/>
      <c r="K3" s="46"/>
      <c r="L3" s="46"/>
    </row>
    <row r="4" spans="1:12" s="47" customFormat="1" ht="19.5" customHeight="1">
      <c r="A4" s="45">
        <f t="shared" ref="A4:A29" si="0">A3</f>
        <v>43925</v>
      </c>
      <c r="B4" s="48" t="str">
        <f t="shared" ref="B4:B29" si="1">B3</f>
        <v>3:42PM</v>
      </c>
      <c r="C4" s="44">
        <v>43895</v>
      </c>
      <c r="D4" s="4" t="s">
        <v>46</v>
      </c>
      <c r="E4" s="11" t="s">
        <v>46</v>
      </c>
      <c r="F4" s="10"/>
      <c r="G4" s="27"/>
      <c r="H4" s="16">
        <v>3</v>
      </c>
      <c r="I4" s="19"/>
      <c r="J4" s="46"/>
      <c r="K4" s="46"/>
      <c r="L4" s="46"/>
    </row>
    <row r="5" spans="1:12" s="47" customFormat="1" ht="19.5" customHeight="1">
      <c r="A5" s="45">
        <f t="shared" si="0"/>
        <v>43925</v>
      </c>
      <c r="B5" s="48" t="str">
        <f t="shared" si="1"/>
        <v>3:42PM</v>
      </c>
      <c r="C5" s="44">
        <v>43896</v>
      </c>
      <c r="D5" s="4" t="s">
        <v>46</v>
      </c>
      <c r="E5" s="11" t="s">
        <v>46</v>
      </c>
      <c r="F5" s="10"/>
      <c r="G5" s="27"/>
      <c r="H5" s="16">
        <v>3</v>
      </c>
      <c r="I5" s="19"/>
      <c r="J5" s="46"/>
      <c r="K5" s="46"/>
      <c r="L5" s="46"/>
    </row>
    <row r="6" spans="1:12" s="47" customFormat="1" ht="19.5" customHeight="1">
      <c r="A6" s="45">
        <f t="shared" si="0"/>
        <v>43925</v>
      </c>
      <c r="B6" s="48" t="str">
        <f t="shared" si="1"/>
        <v>3:42PM</v>
      </c>
      <c r="C6" s="44">
        <v>43897</v>
      </c>
      <c r="D6" s="4" t="s">
        <v>46</v>
      </c>
      <c r="E6" s="11" t="s">
        <v>46</v>
      </c>
      <c r="F6" s="10"/>
      <c r="G6" s="27"/>
      <c r="H6" s="16">
        <v>5</v>
      </c>
      <c r="I6" s="19"/>
      <c r="J6" s="46"/>
      <c r="K6" s="46"/>
      <c r="L6" s="46"/>
    </row>
    <row r="7" spans="1:12" s="47" customFormat="1" ht="19.5" customHeight="1">
      <c r="A7" s="45">
        <f t="shared" si="0"/>
        <v>43925</v>
      </c>
      <c r="B7" s="48" t="str">
        <f t="shared" si="1"/>
        <v>3:42PM</v>
      </c>
      <c r="C7" s="44">
        <v>43898</v>
      </c>
      <c r="D7" s="4" t="s">
        <v>46</v>
      </c>
      <c r="E7" s="11" t="s">
        <v>46</v>
      </c>
      <c r="F7" s="10"/>
      <c r="G7" s="27"/>
      <c r="H7" s="16">
        <v>6</v>
      </c>
      <c r="I7" s="19"/>
      <c r="J7" s="46"/>
      <c r="K7" s="46"/>
      <c r="L7" s="46"/>
    </row>
    <row r="8" spans="1:12" s="47" customFormat="1" ht="19.5" customHeight="1">
      <c r="A8" s="45">
        <f t="shared" si="0"/>
        <v>43925</v>
      </c>
      <c r="B8" s="48" t="str">
        <f t="shared" si="1"/>
        <v>3:42PM</v>
      </c>
      <c r="C8" s="44">
        <v>43899</v>
      </c>
      <c r="D8" s="4" t="s">
        <v>46</v>
      </c>
      <c r="E8" s="11" t="s">
        <v>46</v>
      </c>
      <c r="F8" s="10"/>
      <c r="G8" s="27"/>
      <c r="H8" s="16">
        <v>9</v>
      </c>
      <c r="I8" s="19"/>
      <c r="J8" s="46"/>
      <c r="K8" s="46"/>
      <c r="L8" s="46"/>
    </row>
    <row r="9" spans="1:12" s="47" customFormat="1" ht="19.5" customHeight="1">
      <c r="A9" s="45">
        <f t="shared" si="0"/>
        <v>43925</v>
      </c>
      <c r="B9" s="48" t="str">
        <f t="shared" si="1"/>
        <v>3:42PM</v>
      </c>
      <c r="C9" s="44">
        <v>43900</v>
      </c>
      <c r="D9" s="4" t="s">
        <v>46</v>
      </c>
      <c r="E9" s="11" t="s">
        <v>46</v>
      </c>
      <c r="F9" s="10"/>
      <c r="G9" s="27"/>
      <c r="H9" s="16">
        <v>12</v>
      </c>
      <c r="I9" s="19"/>
      <c r="J9" s="46"/>
      <c r="K9" s="46"/>
      <c r="L9" s="46"/>
    </row>
    <row r="10" spans="1:12" s="47" customFormat="1" ht="19.5" customHeight="1">
      <c r="A10" s="45">
        <f t="shared" si="0"/>
        <v>43925</v>
      </c>
      <c r="B10" s="48" t="str">
        <f t="shared" si="1"/>
        <v>3:42PM</v>
      </c>
      <c r="C10" s="44">
        <v>43901</v>
      </c>
      <c r="D10" s="4" t="s">
        <v>46</v>
      </c>
      <c r="E10" s="11" t="s">
        <v>46</v>
      </c>
      <c r="F10" s="10"/>
      <c r="G10" s="27"/>
      <c r="H10" s="16">
        <v>12</v>
      </c>
      <c r="I10" s="19"/>
      <c r="J10" s="46"/>
      <c r="K10" s="46"/>
      <c r="L10" s="46"/>
    </row>
    <row r="11" spans="1:12" s="47" customFormat="1" ht="19.5" customHeight="1">
      <c r="A11" s="45">
        <f t="shared" si="0"/>
        <v>43925</v>
      </c>
      <c r="B11" s="48" t="str">
        <f t="shared" si="1"/>
        <v>3:42PM</v>
      </c>
      <c r="C11" s="44">
        <v>43902</v>
      </c>
      <c r="D11" s="4" t="s">
        <v>46</v>
      </c>
      <c r="E11" s="11" t="s">
        <v>46</v>
      </c>
      <c r="F11" s="10"/>
      <c r="G11" s="27"/>
      <c r="H11" s="16">
        <v>15</v>
      </c>
      <c r="I11" s="19"/>
      <c r="J11" s="46"/>
      <c r="K11" s="46"/>
      <c r="L11" s="46"/>
    </row>
    <row r="12" spans="1:12" s="47" customFormat="1" ht="19.5" customHeight="1">
      <c r="A12" s="45">
        <f t="shared" si="0"/>
        <v>43925</v>
      </c>
      <c r="B12" s="48" t="str">
        <f t="shared" si="1"/>
        <v>3:42PM</v>
      </c>
      <c r="C12" s="44">
        <v>43903</v>
      </c>
      <c r="D12" s="4" t="s">
        <v>46</v>
      </c>
      <c r="E12" s="11" t="s">
        <v>46</v>
      </c>
      <c r="F12" s="10"/>
      <c r="G12" s="27"/>
      <c r="H12" s="16">
        <v>26</v>
      </c>
      <c r="I12" s="19"/>
      <c r="J12" s="46"/>
      <c r="K12" s="46"/>
      <c r="L12" s="46"/>
    </row>
    <row r="13" spans="1:12" s="47" customFormat="1" ht="19.5" customHeight="1">
      <c r="A13" s="45">
        <f t="shared" si="0"/>
        <v>43925</v>
      </c>
      <c r="B13" s="48" t="str">
        <f t="shared" si="1"/>
        <v>3:42PM</v>
      </c>
      <c r="C13" s="44">
        <v>43904</v>
      </c>
      <c r="D13" s="4" t="s">
        <v>46</v>
      </c>
      <c r="E13" s="11" t="s">
        <v>46</v>
      </c>
      <c r="F13" s="10"/>
      <c r="G13" s="27"/>
      <c r="H13" s="16">
        <v>31</v>
      </c>
      <c r="I13" s="19"/>
      <c r="J13" s="46"/>
      <c r="K13" s="46"/>
      <c r="L13" s="46"/>
    </row>
    <row r="14" spans="1:12" s="47" customFormat="1" ht="19.5" customHeight="1">
      <c r="A14" s="45">
        <f t="shared" si="0"/>
        <v>43925</v>
      </c>
      <c r="B14" s="48" t="str">
        <f t="shared" si="1"/>
        <v>3:42PM</v>
      </c>
      <c r="C14" s="44">
        <v>43905</v>
      </c>
      <c r="D14" s="4" t="s">
        <v>46</v>
      </c>
      <c r="E14" s="11" t="s">
        <v>46</v>
      </c>
      <c r="F14" s="10"/>
      <c r="G14" s="27"/>
      <c r="H14" s="16">
        <v>37</v>
      </c>
      <c r="I14" s="19"/>
      <c r="J14" s="46"/>
      <c r="K14" s="46"/>
      <c r="L14" s="46"/>
    </row>
    <row r="15" spans="1:12" s="47" customFormat="1" ht="19.5" customHeight="1">
      <c r="A15" s="45">
        <f t="shared" si="0"/>
        <v>43925</v>
      </c>
      <c r="B15" s="48" t="str">
        <f t="shared" si="1"/>
        <v>3:42PM</v>
      </c>
      <c r="C15" s="44">
        <v>43906</v>
      </c>
      <c r="D15" s="4" t="s">
        <v>46</v>
      </c>
      <c r="E15" s="11" t="s">
        <v>46</v>
      </c>
      <c r="F15" s="10"/>
      <c r="G15" s="27"/>
      <c r="H15" s="16">
        <v>57</v>
      </c>
      <c r="I15" s="19"/>
      <c r="J15" s="46"/>
      <c r="K15" s="46"/>
      <c r="L15" s="46"/>
    </row>
    <row r="16" spans="1:12" s="47" customFormat="1" ht="19.5" customHeight="1">
      <c r="A16" s="45">
        <f t="shared" si="0"/>
        <v>43925</v>
      </c>
      <c r="B16" s="48" t="str">
        <f t="shared" si="1"/>
        <v>3:42PM</v>
      </c>
      <c r="C16" s="44">
        <v>43907</v>
      </c>
      <c r="D16" s="4" t="s">
        <v>46</v>
      </c>
      <c r="E16" s="11" t="s">
        <v>46</v>
      </c>
      <c r="F16" s="10"/>
      <c r="G16" s="27"/>
      <c r="H16" s="16">
        <v>85</v>
      </c>
      <c r="I16" s="19"/>
      <c r="J16" s="46"/>
      <c r="K16" s="46"/>
      <c r="L16" s="46"/>
    </row>
    <row r="17" spans="1:12" s="47" customFormat="1" ht="19.5" customHeight="1">
      <c r="A17" s="45">
        <f t="shared" si="0"/>
        <v>43925</v>
      </c>
      <c r="B17" s="48" t="str">
        <f t="shared" si="1"/>
        <v>3:42PM</v>
      </c>
      <c r="C17" s="44">
        <v>43908</v>
      </c>
      <c r="D17" s="4" t="s">
        <v>46</v>
      </c>
      <c r="E17" s="11" t="s">
        <v>46</v>
      </c>
      <c r="F17" s="10"/>
      <c r="G17" s="27"/>
      <c r="H17" s="16">
        <v>107</v>
      </c>
      <c r="I17" s="19"/>
      <c r="J17" s="46"/>
      <c r="K17" s="46"/>
      <c r="L17" s="46"/>
    </row>
    <row r="18" spans="1:12" s="47" customFormat="1" ht="19.5" customHeight="1">
      <c r="A18" s="45">
        <f t="shared" si="0"/>
        <v>43925</v>
      </c>
      <c r="B18" s="48" t="str">
        <f t="shared" si="1"/>
        <v>3:42PM</v>
      </c>
      <c r="C18" s="44">
        <v>43909</v>
      </c>
      <c r="D18" s="4" t="s">
        <v>46</v>
      </c>
      <c r="E18" s="11" t="s">
        <v>46</v>
      </c>
      <c r="F18" s="10"/>
      <c r="G18" s="27"/>
      <c r="H18" s="16">
        <v>149</v>
      </c>
      <c r="I18" s="19"/>
      <c r="J18" s="46"/>
      <c r="K18" s="46"/>
      <c r="L18" s="46"/>
    </row>
    <row r="19" spans="1:12" s="47" customFormat="1" ht="19.5" customHeight="1">
      <c r="A19" s="45">
        <f t="shared" si="0"/>
        <v>43925</v>
      </c>
      <c r="B19" s="48" t="str">
        <f t="shared" si="1"/>
        <v>3:42PM</v>
      </c>
      <c r="C19" s="44">
        <v>43910</v>
      </c>
      <c r="D19" s="4" t="s">
        <v>46</v>
      </c>
      <c r="E19" s="11" t="s">
        <v>46</v>
      </c>
      <c r="F19" s="10"/>
      <c r="G19" s="27"/>
      <c r="H19" s="16">
        <v>190</v>
      </c>
      <c r="I19" s="19"/>
      <c r="J19" s="46"/>
      <c r="K19" s="46"/>
      <c r="L19" s="46"/>
    </row>
    <row r="20" spans="1:12" s="47" customFormat="1" ht="19.5" customHeight="1">
      <c r="A20" s="45">
        <f t="shared" si="0"/>
        <v>43925</v>
      </c>
      <c r="B20" s="48" t="str">
        <f t="shared" si="1"/>
        <v>3:42PM</v>
      </c>
      <c r="C20" s="44">
        <v>43911</v>
      </c>
      <c r="D20" s="4" t="s">
        <v>46</v>
      </c>
      <c r="E20" s="11" t="s">
        <v>46</v>
      </c>
      <c r="F20" s="10"/>
      <c r="G20" s="27"/>
      <c r="H20" s="16">
        <v>244</v>
      </c>
      <c r="I20" s="19"/>
      <c r="J20" s="46"/>
      <c r="K20" s="46"/>
      <c r="L20" s="46"/>
    </row>
    <row r="21" spans="1:12" s="47" customFormat="1" ht="19.5" customHeight="1">
      <c r="A21" s="45">
        <f t="shared" si="0"/>
        <v>43925</v>
      </c>
      <c r="B21" s="48" t="str">
        <f t="shared" si="1"/>
        <v>3:42PM</v>
      </c>
      <c r="C21" s="44">
        <v>43912</v>
      </c>
      <c r="D21" s="4" t="s">
        <v>46</v>
      </c>
      <c r="E21" s="11" t="s">
        <v>46</v>
      </c>
      <c r="F21" s="10"/>
      <c r="G21" s="27"/>
      <c r="H21" s="16">
        <v>288</v>
      </c>
      <c r="I21" s="19"/>
      <c r="J21" s="46"/>
      <c r="K21" s="46"/>
      <c r="L21" s="46"/>
    </row>
    <row r="22" spans="1:12" s="47" customFormat="1" ht="19.5" customHeight="1">
      <c r="A22" s="45">
        <f t="shared" si="0"/>
        <v>43925</v>
      </c>
      <c r="B22" s="48" t="str">
        <f t="shared" si="1"/>
        <v>3:42PM</v>
      </c>
      <c r="C22" s="44">
        <v>43913</v>
      </c>
      <c r="D22" s="4" t="s">
        <v>46</v>
      </c>
      <c r="E22" s="11" t="s">
        <v>46</v>
      </c>
      <c r="F22" s="10"/>
      <c r="G22" s="27"/>
      <c r="H22" s="16">
        <v>349</v>
      </c>
      <c r="I22" s="19"/>
      <c r="J22" s="46"/>
      <c r="K22" s="46"/>
      <c r="L22" s="46"/>
    </row>
    <row r="23" spans="1:12" s="47" customFormat="1" ht="19.5" customHeight="1">
      <c r="A23" s="45">
        <f t="shared" si="0"/>
        <v>43925</v>
      </c>
      <c r="B23" s="48" t="str">
        <f t="shared" si="1"/>
        <v>3:42PM</v>
      </c>
      <c r="C23" s="44">
        <v>43914</v>
      </c>
      <c r="D23" s="4" t="s">
        <v>46</v>
      </c>
      <c r="E23" s="11" t="s">
        <v>46</v>
      </c>
      <c r="F23" s="10"/>
      <c r="G23" s="27"/>
      <c r="H23" s="16">
        <v>423</v>
      </c>
      <c r="I23" s="19"/>
      <c r="J23" s="46"/>
      <c r="K23" s="46"/>
      <c r="L23" s="46"/>
    </row>
    <row r="24" spans="1:12" s="47" customFormat="1" ht="19.5" customHeight="1">
      <c r="A24" s="45">
        <f t="shared" si="0"/>
        <v>43925</v>
      </c>
      <c r="B24" s="48" t="str">
        <f t="shared" si="1"/>
        <v>3:42PM</v>
      </c>
      <c r="C24" s="44">
        <v>43915</v>
      </c>
      <c r="D24" s="4" t="s">
        <v>46</v>
      </c>
      <c r="E24" s="11" t="s">
        <v>46</v>
      </c>
      <c r="F24" s="10"/>
      <c r="G24" s="27"/>
      <c r="H24" s="16">
        <v>580</v>
      </c>
      <c r="I24" s="19"/>
      <c r="J24" s="46"/>
      <c r="K24" s="46"/>
      <c r="L24" s="46"/>
    </row>
    <row r="25" spans="1:12" s="47" customFormat="1" ht="19.5" customHeight="1">
      <c r="A25" s="45">
        <f t="shared" si="0"/>
        <v>43925</v>
      </c>
      <c r="B25" s="48" t="str">
        <f t="shared" si="1"/>
        <v>3:42PM</v>
      </c>
      <c r="C25" s="44">
        <v>43916</v>
      </c>
      <c r="D25" s="4" t="s">
        <v>46</v>
      </c>
      <c r="E25" s="11" t="s">
        <v>46</v>
      </c>
      <c r="F25" s="10"/>
      <c r="G25" s="27"/>
      <c r="H25" s="16">
        <v>774</v>
      </c>
      <c r="I25" s="19"/>
      <c r="J25" s="46"/>
      <c r="K25" s="46"/>
      <c r="L25" s="46"/>
    </row>
    <row r="26" spans="1:12" s="47" customFormat="1" ht="19.5" customHeight="1">
      <c r="A26" s="45">
        <f t="shared" si="0"/>
        <v>43925</v>
      </c>
      <c r="B26" s="48" t="str">
        <f t="shared" si="1"/>
        <v>3:42PM</v>
      </c>
      <c r="C26" s="44">
        <v>43917</v>
      </c>
      <c r="D26" s="4" t="s">
        <v>46</v>
      </c>
      <c r="E26" s="11" t="s">
        <v>46</v>
      </c>
      <c r="F26" s="10"/>
      <c r="G26" s="27"/>
      <c r="H26" s="16">
        <v>992</v>
      </c>
      <c r="I26" s="19"/>
      <c r="J26" s="46"/>
      <c r="K26" s="46"/>
      <c r="L26" s="46"/>
    </row>
    <row r="27" spans="1:12" s="47" customFormat="1" ht="19.5" customHeight="1">
      <c r="A27" s="45">
        <f t="shared" si="0"/>
        <v>43925</v>
      </c>
      <c r="B27" s="48" t="str">
        <f t="shared" si="1"/>
        <v>3:42PM</v>
      </c>
      <c r="C27" s="44">
        <v>43918</v>
      </c>
      <c r="D27" s="4" t="s">
        <v>46</v>
      </c>
      <c r="E27" s="11" t="s">
        <v>46</v>
      </c>
      <c r="F27" s="10"/>
      <c r="G27" s="27"/>
      <c r="H27" s="16"/>
      <c r="I27" s="19"/>
      <c r="J27" s="46"/>
      <c r="K27" s="46"/>
      <c r="L27" s="46"/>
    </row>
    <row r="28" spans="1:12" s="47" customFormat="1" ht="19.5" customHeight="1">
      <c r="A28" s="45">
        <f t="shared" si="0"/>
        <v>43925</v>
      </c>
      <c r="B28" s="48" t="str">
        <f t="shared" si="1"/>
        <v>3:42PM</v>
      </c>
      <c r="C28" s="44">
        <v>43919</v>
      </c>
      <c r="D28" s="4" t="s">
        <v>46</v>
      </c>
      <c r="E28" s="11" t="s">
        <v>46</v>
      </c>
      <c r="F28" s="10"/>
      <c r="G28" s="27"/>
      <c r="H28" s="16"/>
      <c r="I28" s="19"/>
      <c r="J28" s="46"/>
      <c r="K28" s="46"/>
      <c r="L28" s="46"/>
    </row>
    <row r="29" spans="1:12" s="47" customFormat="1" ht="19.5" customHeight="1">
      <c r="A29" s="45">
        <f t="shared" si="0"/>
        <v>43925</v>
      </c>
      <c r="B29" s="48" t="str">
        <f t="shared" si="1"/>
        <v>3:42PM</v>
      </c>
      <c r="C29" s="44">
        <v>43920</v>
      </c>
      <c r="D29" s="4"/>
      <c r="E29" s="11"/>
      <c r="F29" s="10"/>
      <c r="G29" s="27"/>
      <c r="H29" s="16"/>
      <c r="I29" s="19"/>
      <c r="J29" s="46"/>
      <c r="K29" s="46"/>
      <c r="L29" s="46"/>
    </row>
    <row r="30" spans="1:12" ht="19.5" customHeight="1">
      <c r="A30" s="42">
        <v>43921</v>
      </c>
      <c r="B30" s="3" t="s">
        <v>56</v>
      </c>
      <c r="C30" s="49">
        <f>A30</f>
        <v>43921</v>
      </c>
      <c r="D30" s="4" t="s">
        <v>46</v>
      </c>
      <c r="E30" s="11" t="s">
        <v>46</v>
      </c>
      <c r="F30" s="28"/>
      <c r="G30" s="24" t="s">
        <v>36</v>
      </c>
      <c r="H30" s="14">
        <v>1660</v>
      </c>
      <c r="I30" s="21" t="str">
        <f>H31</f>
        <v> 14,868</v>
      </c>
      <c r="J30" s="22" t="str">
        <f>H32</f>
        <v> 18</v>
      </c>
      <c r="K30" s="38" t="str">
        <f>H33</f>
        <v> 429</v>
      </c>
      <c r="L30" s="22" t="str">
        <f>H34</f>
        <v> 53</v>
      </c>
    </row>
    <row r="31" spans="1:12" ht="19.5" customHeight="1">
      <c r="A31" s="43">
        <f t="shared" ref="A31:C67" si="2">A30</f>
        <v>43921</v>
      </c>
      <c r="B31" s="4" t="str">
        <f t="shared" si="2"/>
        <v>5:23PM</v>
      </c>
      <c r="C31" s="44">
        <f t="shared" si="2"/>
        <v>43921</v>
      </c>
      <c r="D31" s="4"/>
      <c r="E31" s="11"/>
      <c r="F31" s="28"/>
      <c r="G31" s="24" t="s">
        <v>37</v>
      </c>
      <c r="H31" s="14" t="s">
        <v>38</v>
      </c>
      <c r="I31" s="21"/>
      <c r="J31" s="22"/>
      <c r="K31" s="22"/>
      <c r="L31" s="22"/>
    </row>
    <row r="32" spans="1:12" ht="19.5" customHeight="1">
      <c r="A32" s="43">
        <f t="shared" si="2"/>
        <v>43921</v>
      </c>
      <c r="B32" s="4" t="str">
        <f t="shared" si="2"/>
        <v>5:23PM</v>
      </c>
      <c r="C32" s="44">
        <f t="shared" ref="C32" si="3">C31</f>
        <v>43921</v>
      </c>
      <c r="D32" s="4"/>
      <c r="E32" s="11"/>
      <c r="F32" s="28"/>
      <c r="G32" s="24" t="s">
        <v>39</v>
      </c>
      <c r="H32" s="14" t="s">
        <v>40</v>
      </c>
      <c r="I32" s="21"/>
      <c r="J32" s="22"/>
      <c r="K32" s="22"/>
      <c r="L32" s="22"/>
    </row>
    <row r="33" spans="1:12" ht="19.5" customHeight="1">
      <c r="A33" s="43">
        <f t="shared" si="2"/>
        <v>43921</v>
      </c>
      <c r="B33" s="4" t="str">
        <f t="shared" si="2"/>
        <v>5:23PM</v>
      </c>
      <c r="C33" s="44">
        <f t="shared" ref="C33" si="4">C32</f>
        <v>43921</v>
      </c>
      <c r="D33" s="4"/>
      <c r="E33" s="11"/>
      <c r="F33" s="28"/>
      <c r="G33" s="24" t="s">
        <v>41</v>
      </c>
      <c r="H33" s="14" t="s">
        <v>49</v>
      </c>
      <c r="I33" s="21"/>
      <c r="J33" s="22"/>
      <c r="K33" s="22"/>
      <c r="L33" s="22"/>
    </row>
    <row r="34" spans="1:12" ht="19.5" customHeight="1">
      <c r="A34" s="43">
        <f t="shared" si="2"/>
        <v>43921</v>
      </c>
      <c r="B34" s="4" t="str">
        <f t="shared" si="2"/>
        <v>5:23PM</v>
      </c>
      <c r="C34" s="44">
        <f t="shared" ref="C34" si="5">C33</f>
        <v>43921</v>
      </c>
      <c r="D34" s="4"/>
      <c r="E34" s="11"/>
      <c r="F34" s="28"/>
      <c r="G34" s="24" t="s">
        <v>42</v>
      </c>
      <c r="H34" s="14" t="s">
        <v>43</v>
      </c>
      <c r="I34" s="21"/>
      <c r="J34" s="22"/>
      <c r="K34" s="22"/>
      <c r="L34" s="22"/>
    </row>
    <row r="35" spans="1:12" ht="19.5" customHeight="1">
      <c r="A35" s="43">
        <f t="shared" si="2"/>
        <v>43921</v>
      </c>
      <c r="B35" s="4" t="str">
        <f t="shared" si="2"/>
        <v>5:23PM</v>
      </c>
      <c r="C35" s="44">
        <f t="shared" ref="C35" si="6">C34</f>
        <v>43921</v>
      </c>
      <c r="D35" s="4"/>
      <c r="E35" s="11"/>
      <c r="F35" s="28"/>
      <c r="G35" s="24" t="s">
        <v>44</v>
      </c>
      <c r="H35" s="14"/>
    </row>
    <row r="36" spans="1:12" ht="19.5" customHeight="1">
      <c r="A36" s="43">
        <f t="shared" si="2"/>
        <v>43921</v>
      </c>
      <c r="B36" s="4" t="str">
        <f t="shared" si="2"/>
        <v>5:23PM</v>
      </c>
      <c r="C36" s="44">
        <f t="shared" ref="C36" si="7">C35</f>
        <v>43921</v>
      </c>
      <c r="D36" s="4" t="s">
        <v>33</v>
      </c>
      <c r="E36" s="7" t="s">
        <v>0</v>
      </c>
      <c r="F36" s="29"/>
      <c r="G36" s="25" t="s">
        <v>0</v>
      </c>
      <c r="H36" s="15">
        <v>127</v>
      </c>
    </row>
    <row r="37" spans="1:12" ht="19.5" customHeight="1">
      <c r="A37" s="43">
        <f t="shared" si="2"/>
        <v>43921</v>
      </c>
      <c r="B37" s="4" t="str">
        <f t="shared" si="2"/>
        <v>5:23PM</v>
      </c>
      <c r="C37" s="44">
        <f t="shared" ref="C37" si="8">C36</f>
        <v>43921</v>
      </c>
      <c r="D37" s="4" t="s">
        <v>33</v>
      </c>
      <c r="E37" s="7" t="s">
        <v>1</v>
      </c>
      <c r="F37" s="29"/>
      <c r="G37" s="25" t="s">
        <v>1</v>
      </c>
      <c r="H37" s="15">
        <v>187</v>
      </c>
    </row>
    <row r="38" spans="1:12" ht="19.5" customHeight="1">
      <c r="A38" s="43">
        <f t="shared" si="2"/>
        <v>43921</v>
      </c>
      <c r="B38" s="4" t="str">
        <f t="shared" si="2"/>
        <v>5:23PM</v>
      </c>
      <c r="C38" s="44">
        <f t="shared" ref="C38" si="9">C37</f>
        <v>43921</v>
      </c>
      <c r="D38" s="4" t="s">
        <v>33</v>
      </c>
      <c r="E38" s="7" t="s">
        <v>2</v>
      </c>
      <c r="F38" s="29"/>
      <c r="G38" s="25" t="s">
        <v>2</v>
      </c>
      <c r="H38" s="15">
        <v>227</v>
      </c>
    </row>
    <row r="39" spans="1:12" ht="19.5" customHeight="1">
      <c r="A39" s="43">
        <f t="shared" si="2"/>
        <v>43921</v>
      </c>
      <c r="B39" s="4" t="str">
        <f t="shared" si="2"/>
        <v>5:23PM</v>
      </c>
      <c r="C39" s="44">
        <f t="shared" ref="C39" si="10">C38</f>
        <v>43921</v>
      </c>
      <c r="D39" s="4" t="s">
        <v>33</v>
      </c>
      <c r="E39" s="7" t="s">
        <v>3</v>
      </c>
      <c r="F39" s="29"/>
      <c r="G39" s="25" t="s">
        <v>3</v>
      </c>
      <c r="H39" s="15">
        <v>15</v>
      </c>
    </row>
    <row r="40" spans="1:12" ht="19.5" customHeight="1">
      <c r="A40" s="43">
        <f t="shared" si="2"/>
        <v>43921</v>
      </c>
      <c r="B40" s="4" t="str">
        <f t="shared" si="2"/>
        <v>5:23PM</v>
      </c>
      <c r="C40" s="44">
        <f t="shared" ref="C40" si="11">C39</f>
        <v>43921</v>
      </c>
      <c r="D40" s="4" t="s">
        <v>33</v>
      </c>
      <c r="E40" s="7" t="s">
        <v>4</v>
      </c>
      <c r="F40" s="29"/>
      <c r="G40" s="25" t="s">
        <v>4</v>
      </c>
      <c r="H40" s="15">
        <v>4</v>
      </c>
    </row>
    <row r="41" spans="1:12" ht="19.5" customHeight="1">
      <c r="A41" s="43">
        <f t="shared" si="2"/>
        <v>43921</v>
      </c>
      <c r="B41" s="4" t="str">
        <f t="shared" si="2"/>
        <v>5:23PM</v>
      </c>
      <c r="C41" s="44">
        <f t="shared" ref="C41" si="12">C40</f>
        <v>43921</v>
      </c>
      <c r="D41" s="4" t="s">
        <v>33</v>
      </c>
      <c r="E41" s="7" t="s">
        <v>5</v>
      </c>
      <c r="F41" s="29"/>
      <c r="G41" s="25" t="s">
        <v>5</v>
      </c>
      <c r="H41" s="15">
        <v>92</v>
      </c>
    </row>
    <row r="42" spans="1:12" ht="19.5" customHeight="1">
      <c r="A42" s="43">
        <f t="shared" si="2"/>
        <v>43921</v>
      </c>
      <c r="B42" s="4" t="str">
        <f t="shared" si="2"/>
        <v>5:23PM</v>
      </c>
      <c r="C42" s="44">
        <f t="shared" ref="C42" si="13">C41</f>
        <v>43921</v>
      </c>
      <c r="D42" s="4" t="s">
        <v>33</v>
      </c>
      <c r="E42" s="7" t="s">
        <v>6</v>
      </c>
      <c r="F42" s="29"/>
      <c r="G42" s="25" t="s">
        <v>6</v>
      </c>
      <c r="H42" s="15">
        <v>14</v>
      </c>
    </row>
    <row r="43" spans="1:12" ht="19.5" customHeight="1">
      <c r="A43" s="43">
        <f t="shared" si="2"/>
        <v>43921</v>
      </c>
      <c r="B43" s="4" t="str">
        <f t="shared" si="2"/>
        <v>5:23PM</v>
      </c>
      <c r="C43" s="44">
        <f t="shared" ref="C43" si="14">C42</f>
        <v>43921</v>
      </c>
      <c r="D43" s="4" t="s">
        <v>33</v>
      </c>
      <c r="E43" s="7" t="s">
        <v>7</v>
      </c>
      <c r="F43" s="29"/>
      <c r="G43" s="25" t="s">
        <v>7</v>
      </c>
      <c r="H43" s="15">
        <v>40</v>
      </c>
    </row>
    <row r="44" spans="1:12" ht="19.5" customHeight="1">
      <c r="A44" s="43">
        <f t="shared" si="2"/>
        <v>43921</v>
      </c>
      <c r="B44" s="4" t="str">
        <f t="shared" si="2"/>
        <v>5:23PM</v>
      </c>
      <c r="C44" s="44">
        <f t="shared" ref="C44" si="15">C43</f>
        <v>43921</v>
      </c>
      <c r="D44" s="4" t="s">
        <v>33</v>
      </c>
      <c r="E44" s="7" t="s">
        <v>8</v>
      </c>
      <c r="F44" s="29"/>
      <c r="G44" s="25" t="s">
        <v>8</v>
      </c>
      <c r="H44" s="15">
        <v>33</v>
      </c>
    </row>
    <row r="45" spans="1:12" ht="19.5" customHeight="1">
      <c r="A45" s="43">
        <f t="shared" si="2"/>
        <v>43921</v>
      </c>
      <c r="B45" s="4" t="str">
        <f t="shared" si="2"/>
        <v>5:23PM</v>
      </c>
      <c r="C45" s="44">
        <f t="shared" ref="C45" si="16">C44</f>
        <v>43921</v>
      </c>
      <c r="D45" s="4" t="s">
        <v>33</v>
      </c>
      <c r="E45" s="7" t="s">
        <v>9</v>
      </c>
      <c r="F45" s="29"/>
      <c r="G45" s="25" t="s">
        <v>9</v>
      </c>
      <c r="H45" s="15">
        <v>3</v>
      </c>
    </row>
    <row r="46" spans="1:12" ht="19.5" customHeight="1">
      <c r="A46" s="43">
        <f t="shared" si="2"/>
        <v>43921</v>
      </c>
      <c r="B46" s="4" t="str">
        <f t="shared" si="2"/>
        <v>5:23PM</v>
      </c>
      <c r="C46" s="44">
        <f t="shared" ref="C46" si="17">C45</f>
        <v>43921</v>
      </c>
      <c r="D46" s="4" t="s">
        <v>33</v>
      </c>
      <c r="E46" s="7" t="s">
        <v>10</v>
      </c>
      <c r="F46" s="29"/>
      <c r="G46" s="25" t="s">
        <v>10</v>
      </c>
      <c r="H46" s="15">
        <v>25</v>
      </c>
    </row>
    <row r="47" spans="1:12" ht="19.5" customHeight="1">
      <c r="A47" s="43">
        <f t="shared" si="2"/>
        <v>43921</v>
      </c>
      <c r="B47" s="4" t="str">
        <f t="shared" si="2"/>
        <v>5:23PM</v>
      </c>
      <c r="C47" s="44">
        <f t="shared" ref="C47" si="18">C46</f>
        <v>43921</v>
      </c>
      <c r="D47" s="4" t="s">
        <v>33</v>
      </c>
      <c r="E47" s="7" t="s">
        <v>11</v>
      </c>
      <c r="F47" s="29"/>
      <c r="G47" s="25" t="s">
        <v>11</v>
      </c>
      <c r="H47" s="15">
        <v>117</v>
      </c>
    </row>
    <row r="48" spans="1:12" ht="19.5" customHeight="1">
      <c r="A48" s="43">
        <f t="shared" si="2"/>
        <v>43921</v>
      </c>
      <c r="B48" s="4" t="str">
        <f t="shared" si="2"/>
        <v>5:23PM</v>
      </c>
      <c r="C48" s="44">
        <f t="shared" ref="C48" si="19">C47</f>
        <v>43921</v>
      </c>
      <c r="D48" s="4" t="s">
        <v>33</v>
      </c>
      <c r="E48" s="7" t="s">
        <v>12</v>
      </c>
      <c r="F48" s="29"/>
      <c r="G48" s="25" t="s">
        <v>12</v>
      </c>
      <c r="H48" s="15">
        <v>3</v>
      </c>
    </row>
    <row r="49" spans="1:8" ht="19.5" customHeight="1">
      <c r="A49" s="43">
        <f t="shared" si="2"/>
        <v>43921</v>
      </c>
      <c r="B49" s="4" t="str">
        <f t="shared" si="2"/>
        <v>5:23PM</v>
      </c>
      <c r="C49" s="44">
        <f t="shared" ref="C49" si="20">C48</f>
        <v>43921</v>
      </c>
      <c r="D49" s="4" t="s">
        <v>33</v>
      </c>
      <c r="E49" s="7" t="s">
        <v>13</v>
      </c>
      <c r="F49" s="29"/>
      <c r="G49" s="25" t="s">
        <v>13</v>
      </c>
      <c r="H49" s="15">
        <v>388</v>
      </c>
    </row>
    <row r="50" spans="1:8" ht="19.5" customHeight="1">
      <c r="A50" s="43">
        <f t="shared" si="2"/>
        <v>43921</v>
      </c>
      <c r="B50" s="4" t="str">
        <f t="shared" si="2"/>
        <v>5:23PM</v>
      </c>
      <c r="C50" s="44">
        <f t="shared" ref="C50" si="21">C49</f>
        <v>43921</v>
      </c>
      <c r="D50" s="4" t="s">
        <v>33</v>
      </c>
      <c r="E50" s="7" t="s">
        <v>14</v>
      </c>
      <c r="F50" s="29"/>
      <c r="G50" s="25" t="s">
        <v>14</v>
      </c>
      <c r="H50" s="15">
        <v>341</v>
      </c>
    </row>
    <row r="51" spans="1:8" ht="19.5" customHeight="1">
      <c r="A51" s="43">
        <f t="shared" si="2"/>
        <v>43921</v>
      </c>
      <c r="B51" s="4" t="str">
        <f t="shared" si="2"/>
        <v>5:23PM</v>
      </c>
      <c r="C51" s="44">
        <f t="shared" ref="C51" si="22">C50</f>
        <v>43921</v>
      </c>
      <c r="D51" s="4" t="s">
        <v>33</v>
      </c>
      <c r="E51" s="7" t="s">
        <v>15</v>
      </c>
      <c r="F51" s="29"/>
      <c r="G51" s="25" t="s">
        <v>15</v>
      </c>
      <c r="H51" s="15">
        <v>4</v>
      </c>
    </row>
    <row r="52" spans="1:8" ht="19.5" customHeight="1">
      <c r="A52" s="43">
        <f t="shared" si="2"/>
        <v>43921</v>
      </c>
      <c r="B52" s="4" t="str">
        <f t="shared" si="2"/>
        <v>5:23PM</v>
      </c>
      <c r="C52" s="44">
        <f t="shared" ref="C52" si="23">C51</f>
        <v>43921</v>
      </c>
      <c r="D52" s="4" t="s">
        <v>33</v>
      </c>
      <c r="E52" s="7" t="s">
        <v>16</v>
      </c>
      <c r="F52" s="29"/>
      <c r="G52" s="25" t="s">
        <v>16</v>
      </c>
      <c r="H52" s="15">
        <v>15</v>
      </c>
    </row>
    <row r="53" spans="1:8" ht="19.5" customHeight="1">
      <c r="A53" s="43">
        <f t="shared" si="2"/>
        <v>43921</v>
      </c>
      <c r="B53" s="4" t="str">
        <f t="shared" si="2"/>
        <v>5:23PM</v>
      </c>
      <c r="C53" s="44">
        <f t="shared" ref="C53" si="24">C52</f>
        <v>43921</v>
      </c>
      <c r="D53" s="4" t="s">
        <v>33</v>
      </c>
      <c r="E53" s="7" t="s">
        <v>17</v>
      </c>
      <c r="F53" s="29"/>
      <c r="G53" s="25" t="s">
        <v>17</v>
      </c>
      <c r="H53" s="15">
        <v>1</v>
      </c>
    </row>
    <row r="54" spans="1:8" ht="19.5" customHeight="1">
      <c r="A54" s="43">
        <f t="shared" si="2"/>
        <v>43921</v>
      </c>
      <c r="B54" s="4" t="str">
        <f t="shared" si="2"/>
        <v>5:23PM</v>
      </c>
      <c r="C54" s="44">
        <f t="shared" ref="C54" si="25">C53</f>
        <v>43921</v>
      </c>
      <c r="D54" s="4" t="s">
        <v>33</v>
      </c>
      <c r="E54" s="7" t="s">
        <v>18</v>
      </c>
      <c r="F54" s="29"/>
      <c r="G54" s="25" t="s">
        <v>18</v>
      </c>
      <c r="H54" s="15">
        <v>3</v>
      </c>
    </row>
    <row r="55" spans="1:8" ht="19.5" customHeight="1">
      <c r="A55" s="43">
        <f t="shared" si="2"/>
        <v>43921</v>
      </c>
      <c r="B55" s="4" t="str">
        <f t="shared" si="2"/>
        <v>5:23PM</v>
      </c>
      <c r="C55" s="44">
        <f t="shared" ref="C55" si="26">C54</f>
        <v>43921</v>
      </c>
      <c r="D55" s="4" t="s">
        <v>33</v>
      </c>
      <c r="E55" s="7" t="s">
        <v>19</v>
      </c>
      <c r="F55" s="29"/>
      <c r="G55" s="25" t="s">
        <v>19</v>
      </c>
      <c r="H55" s="15">
        <v>11</v>
      </c>
    </row>
    <row r="56" spans="1:8" ht="19.5" customHeight="1">
      <c r="A56" s="43">
        <f t="shared" si="2"/>
        <v>43921</v>
      </c>
      <c r="B56" s="4" t="str">
        <f t="shared" si="2"/>
        <v>5:23PM</v>
      </c>
      <c r="C56" s="44">
        <f t="shared" ref="C56" si="27">C55</f>
        <v>43921</v>
      </c>
      <c r="D56" s="4" t="s">
        <v>33</v>
      </c>
      <c r="E56" s="7" t="s">
        <v>20</v>
      </c>
      <c r="F56" s="29"/>
      <c r="G56" s="25" t="s">
        <v>20</v>
      </c>
      <c r="H56" s="15">
        <v>7</v>
      </c>
    </row>
    <row r="57" spans="1:8" ht="19.5" customHeight="1">
      <c r="A57" s="43">
        <f t="shared" si="2"/>
        <v>43921</v>
      </c>
      <c r="B57" s="4" t="str">
        <f t="shared" si="2"/>
        <v>5:23PM</v>
      </c>
      <c r="C57" s="44">
        <f t="shared" ref="C57" si="28">C56</f>
        <v>43921</v>
      </c>
      <c r="D57" s="4" t="s">
        <v>33</v>
      </c>
      <c r="E57" s="7" t="s">
        <v>21</v>
      </c>
      <c r="F57" s="29"/>
      <c r="G57" s="25" t="s">
        <v>21</v>
      </c>
      <c r="H57" s="15">
        <v>3</v>
      </c>
    </row>
    <row r="58" spans="1:8" ht="19.5" customHeight="1">
      <c r="A58" s="43">
        <f t="shared" si="2"/>
        <v>43921</v>
      </c>
      <c r="B58" s="4" t="str">
        <f t="shared" si="2"/>
        <v>5:23PM</v>
      </c>
      <c r="C58" s="44">
        <f t="shared" ref="C58" si="29">C57</f>
        <v>43921</v>
      </c>
      <c r="D58" s="4"/>
      <c r="E58" s="11"/>
      <c r="F58" s="28"/>
      <c r="G58" s="24" t="s">
        <v>22</v>
      </c>
      <c r="H58" s="14"/>
    </row>
    <row r="59" spans="1:8" ht="19.5" customHeight="1">
      <c r="A59" s="43">
        <f t="shared" si="2"/>
        <v>43921</v>
      </c>
      <c r="B59" s="4" t="str">
        <f t="shared" si="2"/>
        <v>5:23PM</v>
      </c>
      <c r="C59" s="44">
        <f t="shared" ref="C59" si="30">C58</f>
        <v>43921</v>
      </c>
      <c r="D59" s="4" t="s">
        <v>34</v>
      </c>
      <c r="E59" s="7" t="s">
        <v>23</v>
      </c>
      <c r="F59" s="29"/>
      <c r="G59" s="25" t="s">
        <v>23</v>
      </c>
      <c r="H59" s="15">
        <v>6</v>
      </c>
    </row>
    <row r="60" spans="1:8" ht="19.5" customHeight="1">
      <c r="A60" s="43">
        <f t="shared" si="2"/>
        <v>43921</v>
      </c>
      <c r="B60" s="4" t="str">
        <f t="shared" si="2"/>
        <v>5:23PM</v>
      </c>
      <c r="C60" s="44">
        <f t="shared" ref="C60" si="31">C59</f>
        <v>43921</v>
      </c>
      <c r="D60" s="4" t="s">
        <v>34</v>
      </c>
      <c r="E60" s="9" t="s">
        <v>52</v>
      </c>
      <c r="F60" s="30"/>
      <c r="G60" s="26">
        <v>44123</v>
      </c>
      <c r="H60" s="15">
        <v>32</v>
      </c>
    </row>
    <row r="61" spans="1:8" ht="19.5" customHeight="1">
      <c r="A61" s="43">
        <f t="shared" si="2"/>
        <v>43921</v>
      </c>
      <c r="B61" s="4" t="str">
        <f t="shared" si="2"/>
        <v>5:23PM</v>
      </c>
      <c r="C61" s="44">
        <f t="shared" ref="C61" si="32">C60</f>
        <v>43921</v>
      </c>
      <c r="D61" s="4" t="s">
        <v>34</v>
      </c>
      <c r="E61" s="7" t="s">
        <v>24</v>
      </c>
      <c r="F61" s="29"/>
      <c r="G61" s="25" t="s">
        <v>24</v>
      </c>
      <c r="H61" s="15">
        <v>215</v>
      </c>
    </row>
    <row r="62" spans="1:8" ht="19.5" customHeight="1">
      <c r="A62" s="43">
        <f t="shared" si="2"/>
        <v>43921</v>
      </c>
      <c r="B62" s="4" t="str">
        <f t="shared" si="2"/>
        <v>5:23PM</v>
      </c>
      <c r="C62" s="44">
        <f t="shared" ref="C62" si="33">C61</f>
        <v>43921</v>
      </c>
      <c r="D62" s="4" t="s">
        <v>34</v>
      </c>
      <c r="E62" s="7" t="s">
        <v>25</v>
      </c>
      <c r="F62" s="29"/>
      <c r="G62" s="25" t="s">
        <v>25</v>
      </c>
      <c r="H62" s="15">
        <v>290</v>
      </c>
    </row>
    <row r="63" spans="1:8" ht="19.5" customHeight="1">
      <c r="A63" s="43">
        <f t="shared" si="2"/>
        <v>43921</v>
      </c>
      <c r="B63" s="4" t="str">
        <f t="shared" si="2"/>
        <v>5:23PM</v>
      </c>
      <c r="C63" s="44">
        <f t="shared" ref="C63" si="34">C62</f>
        <v>43921</v>
      </c>
      <c r="D63" s="4" t="s">
        <v>34</v>
      </c>
      <c r="E63" s="7" t="s">
        <v>26</v>
      </c>
      <c r="F63" s="29"/>
      <c r="G63" s="25" t="s">
        <v>26</v>
      </c>
      <c r="H63" s="15">
        <v>304</v>
      </c>
    </row>
    <row r="64" spans="1:8" ht="19.5" customHeight="1">
      <c r="A64" s="43">
        <f t="shared" si="2"/>
        <v>43921</v>
      </c>
      <c r="B64" s="4" t="str">
        <f t="shared" si="2"/>
        <v>5:23PM</v>
      </c>
      <c r="C64" s="44">
        <f t="shared" ref="C64" si="35">C63</f>
        <v>43921</v>
      </c>
      <c r="D64" s="4" t="s">
        <v>34</v>
      </c>
      <c r="E64" s="7" t="s">
        <v>27</v>
      </c>
      <c r="F64" s="29"/>
      <c r="G64" s="25" t="s">
        <v>27</v>
      </c>
      <c r="H64" s="15">
        <v>335</v>
      </c>
    </row>
    <row r="65" spans="1:14" ht="19.5" customHeight="1">
      <c r="A65" s="43">
        <f t="shared" si="2"/>
        <v>43921</v>
      </c>
      <c r="B65" s="4" t="str">
        <f t="shared" si="2"/>
        <v>5:23PM</v>
      </c>
      <c r="C65" s="44">
        <f t="shared" ref="C65" si="36">C64</f>
        <v>43921</v>
      </c>
      <c r="D65" s="4" t="s">
        <v>34</v>
      </c>
      <c r="E65" s="7" t="s">
        <v>28</v>
      </c>
      <c r="F65" s="29"/>
      <c r="G65" s="25" t="s">
        <v>28</v>
      </c>
      <c r="H65" s="15">
        <v>260</v>
      </c>
    </row>
    <row r="66" spans="1:14" ht="19.5" customHeight="1">
      <c r="A66" s="43">
        <f t="shared" si="2"/>
        <v>43921</v>
      </c>
      <c r="B66" s="4" t="str">
        <f t="shared" si="2"/>
        <v>5:23PM</v>
      </c>
      <c r="C66" s="44">
        <f t="shared" ref="C66" si="37">C65</f>
        <v>43921</v>
      </c>
      <c r="D66" s="4" t="s">
        <v>34</v>
      </c>
      <c r="E66" s="7" t="s">
        <v>29</v>
      </c>
      <c r="F66" s="29"/>
      <c r="G66" s="25" t="s">
        <v>29</v>
      </c>
      <c r="H66" s="15">
        <v>157</v>
      </c>
    </row>
    <row r="67" spans="1:14" ht="19.5" customHeight="1">
      <c r="A67" s="43">
        <f t="shared" si="2"/>
        <v>43921</v>
      </c>
      <c r="B67" s="4" t="str">
        <f t="shared" si="2"/>
        <v>5:23PM</v>
      </c>
      <c r="C67" s="44">
        <f t="shared" ref="C67" si="38">C66</f>
        <v>43921</v>
      </c>
      <c r="D67" s="4" t="s">
        <v>34</v>
      </c>
      <c r="E67" s="7" t="s">
        <v>30</v>
      </c>
      <c r="F67" s="29"/>
      <c r="G67" s="25" t="s">
        <v>30</v>
      </c>
      <c r="H67" s="15">
        <v>61</v>
      </c>
    </row>
    <row r="68" spans="1:14" ht="19.5" customHeight="1">
      <c r="A68" s="43">
        <f>A67</f>
        <v>43921</v>
      </c>
      <c r="B68" s="4" t="str">
        <f>B67</f>
        <v>5:23PM</v>
      </c>
      <c r="C68" s="44">
        <f t="shared" ref="C68" si="39">C67</f>
        <v>43921</v>
      </c>
      <c r="D68" s="4" t="s">
        <v>35</v>
      </c>
      <c r="E68" s="7" t="s">
        <v>51</v>
      </c>
      <c r="F68" s="31">
        <f>H30 - H68 - H69</f>
        <v>0</v>
      </c>
      <c r="G68" s="25" t="s">
        <v>31</v>
      </c>
      <c r="H68" s="15">
        <v>856</v>
      </c>
      <c r="N68" s="12"/>
    </row>
    <row r="69" spans="1:14" ht="19.5" customHeight="1">
      <c r="A69" s="43">
        <f>A68</f>
        <v>43921</v>
      </c>
      <c r="B69" s="4" t="str">
        <f>B68</f>
        <v>5:23PM</v>
      </c>
      <c r="C69" s="44">
        <f t="shared" ref="C69" si="40">C68</f>
        <v>43921</v>
      </c>
      <c r="D69" s="4" t="s">
        <v>35</v>
      </c>
      <c r="E69" s="7" t="s">
        <v>55</v>
      </c>
      <c r="F69" s="29"/>
      <c r="H69" s="15">
        <v>804</v>
      </c>
    </row>
    <row r="70" spans="1:14" ht="15.75">
      <c r="A70" s="42">
        <v>43922</v>
      </c>
      <c r="B70" s="3" t="s">
        <v>60</v>
      </c>
      <c r="C70" s="49">
        <f>A70</f>
        <v>43922</v>
      </c>
      <c r="D70" s="4" t="s">
        <v>46</v>
      </c>
      <c r="E70" s="11" t="s">
        <v>46</v>
      </c>
      <c r="F70" s="28"/>
      <c r="G70" s="24" t="s">
        <v>36</v>
      </c>
      <c r="H70" s="14" t="s">
        <v>61</v>
      </c>
      <c r="I70" s="21" t="str">
        <f>H71</f>
        <v> 17,233</v>
      </c>
      <c r="J70" s="22" t="str">
        <f>H72</f>
        <v> 31</v>
      </c>
      <c r="K70" s="38">
        <f>H73</f>
        <v>522</v>
      </c>
      <c r="L70" s="22" t="str">
        <f>H74</f>
        <v> 69</v>
      </c>
    </row>
    <row r="71" spans="1:14" ht="15.75">
      <c r="A71" s="43">
        <f t="shared" ref="A71:C71" si="41">A70</f>
        <v>43922</v>
      </c>
      <c r="B71" s="4" t="str">
        <f t="shared" si="41"/>
        <v>3:36PM</v>
      </c>
      <c r="C71" s="44">
        <f t="shared" si="41"/>
        <v>43922</v>
      </c>
      <c r="D71" s="4"/>
      <c r="E71" s="11"/>
      <c r="F71" s="28"/>
      <c r="G71" s="24" t="s">
        <v>37</v>
      </c>
      <c r="H71" s="14" t="s">
        <v>62</v>
      </c>
      <c r="I71" s="21"/>
      <c r="J71" s="22"/>
      <c r="K71" s="22"/>
      <c r="L71" s="22"/>
    </row>
    <row r="72" spans="1:14" ht="15.75">
      <c r="A72" s="43">
        <f t="shared" ref="A72:C72" si="42">A71</f>
        <v>43922</v>
      </c>
      <c r="B72" s="4" t="str">
        <f t="shared" si="42"/>
        <v>3:36PM</v>
      </c>
      <c r="C72" s="44">
        <f t="shared" si="42"/>
        <v>43922</v>
      </c>
      <c r="D72" s="4"/>
      <c r="E72" s="11"/>
      <c r="F72" s="28"/>
      <c r="G72" s="24" t="s">
        <v>39</v>
      </c>
      <c r="H72" s="14" t="s">
        <v>63</v>
      </c>
      <c r="I72" s="21"/>
      <c r="J72" s="22"/>
      <c r="K72" s="22"/>
      <c r="L72" s="22"/>
    </row>
    <row r="73" spans="1:14" ht="15.75">
      <c r="A73" s="43">
        <f t="shared" ref="A73:C73" si="43">A72</f>
        <v>43922</v>
      </c>
      <c r="B73" s="4" t="str">
        <f t="shared" si="43"/>
        <v>3:36PM</v>
      </c>
      <c r="C73" s="44">
        <f t="shared" si="43"/>
        <v>43922</v>
      </c>
      <c r="D73" s="4"/>
      <c r="E73" s="11"/>
      <c r="F73" s="28"/>
      <c r="G73" s="24" t="s">
        <v>41</v>
      </c>
      <c r="H73" s="14">
        <v>522</v>
      </c>
      <c r="I73" s="21"/>
      <c r="J73" s="22"/>
      <c r="K73" s="22"/>
      <c r="L73" s="22"/>
    </row>
    <row r="74" spans="1:14" ht="15.75">
      <c r="A74" s="43">
        <f t="shared" ref="A74:C74" si="44">A73</f>
        <v>43922</v>
      </c>
      <c r="B74" s="4" t="str">
        <f t="shared" si="44"/>
        <v>3:36PM</v>
      </c>
      <c r="C74" s="44">
        <f t="shared" si="44"/>
        <v>43922</v>
      </c>
      <c r="D74" s="4"/>
      <c r="E74" s="11"/>
      <c r="F74" s="28"/>
      <c r="G74" s="24" t="s">
        <v>42</v>
      </c>
      <c r="H74" s="14" t="s">
        <v>64</v>
      </c>
      <c r="I74" s="21"/>
      <c r="J74" s="22"/>
      <c r="K74" s="22"/>
      <c r="L74" s="22"/>
    </row>
    <row r="75" spans="1:14" ht="15.75">
      <c r="A75" s="43">
        <f t="shared" ref="A75:C75" si="45">A74</f>
        <v>43922</v>
      </c>
      <c r="B75" s="4" t="str">
        <f t="shared" si="45"/>
        <v>3:36PM</v>
      </c>
      <c r="C75" s="44">
        <f t="shared" si="45"/>
        <v>43922</v>
      </c>
      <c r="D75" s="4"/>
      <c r="E75" s="11"/>
      <c r="F75" s="28"/>
      <c r="G75" s="24" t="s">
        <v>44</v>
      </c>
      <c r="H75" s="14"/>
    </row>
    <row r="76" spans="1:14">
      <c r="A76" s="43">
        <f t="shared" ref="A76:C76" si="46">A75</f>
        <v>43922</v>
      </c>
      <c r="B76" s="4" t="str">
        <f t="shared" si="46"/>
        <v>3:36PM</v>
      </c>
      <c r="C76" s="44">
        <f t="shared" si="46"/>
        <v>43922</v>
      </c>
      <c r="D76" s="4" t="s">
        <v>33</v>
      </c>
      <c r="E76" s="7" t="s">
        <v>0</v>
      </c>
      <c r="F76" s="29"/>
      <c r="G76" s="25" t="s">
        <v>0</v>
      </c>
      <c r="H76" s="15">
        <v>158</v>
      </c>
    </row>
    <row r="77" spans="1:14" ht="30">
      <c r="A77" s="43">
        <f t="shared" ref="A77:C77" si="47">A76</f>
        <v>43922</v>
      </c>
      <c r="B77" s="4" t="str">
        <f t="shared" si="47"/>
        <v>3:36PM</v>
      </c>
      <c r="C77" s="44">
        <f t="shared" si="47"/>
        <v>43922</v>
      </c>
      <c r="D77" s="4" t="s">
        <v>33</v>
      </c>
      <c r="E77" s="7" t="s">
        <v>1</v>
      </c>
      <c r="F77" s="29"/>
      <c r="G77" s="25" t="s">
        <v>1</v>
      </c>
      <c r="H77" s="15">
        <v>221</v>
      </c>
    </row>
    <row r="78" spans="1:14" ht="30">
      <c r="A78" s="43">
        <f t="shared" ref="A78:C78" si="48">A77</f>
        <v>43922</v>
      </c>
      <c r="B78" s="4" t="str">
        <f t="shared" si="48"/>
        <v>3:36PM</v>
      </c>
      <c r="C78" s="44">
        <f t="shared" si="48"/>
        <v>43922</v>
      </c>
      <c r="D78" s="4" t="s">
        <v>33</v>
      </c>
      <c r="E78" s="7" t="s">
        <v>2</v>
      </c>
      <c r="F78" s="29"/>
      <c r="G78" s="25" t="s">
        <v>2</v>
      </c>
      <c r="H78" s="15">
        <v>289</v>
      </c>
    </row>
    <row r="79" spans="1:14">
      <c r="A79" s="43">
        <f t="shared" ref="A79:C79" si="49">A78</f>
        <v>43922</v>
      </c>
      <c r="B79" s="4" t="str">
        <f t="shared" si="49"/>
        <v>3:36PM</v>
      </c>
      <c r="C79" s="44">
        <f t="shared" si="49"/>
        <v>43922</v>
      </c>
      <c r="D79" s="4" t="s">
        <v>33</v>
      </c>
      <c r="E79" s="7" t="s">
        <v>3</v>
      </c>
      <c r="F79" s="29"/>
      <c r="G79" s="25" t="s">
        <v>3</v>
      </c>
      <c r="H79" s="15">
        <v>18</v>
      </c>
    </row>
    <row r="80" spans="1:14">
      <c r="A80" s="43">
        <f t="shared" ref="A80:C80" si="50">A79</f>
        <v>43922</v>
      </c>
      <c r="B80" s="4" t="str">
        <f t="shared" si="50"/>
        <v>3:36PM</v>
      </c>
      <c r="C80" s="44">
        <f t="shared" si="50"/>
        <v>43922</v>
      </c>
      <c r="D80" s="4" t="s">
        <v>33</v>
      </c>
      <c r="E80" s="7" t="s">
        <v>4</v>
      </c>
      <c r="F80" s="29"/>
      <c r="G80" s="25" t="s">
        <v>4</v>
      </c>
      <c r="H80" s="15">
        <v>4</v>
      </c>
    </row>
    <row r="81" spans="1:8">
      <c r="A81" s="43">
        <f t="shared" ref="A81:C81" si="51">A80</f>
        <v>43922</v>
      </c>
      <c r="B81" s="4" t="str">
        <f t="shared" si="51"/>
        <v>3:36PM</v>
      </c>
      <c r="C81" s="44">
        <f t="shared" si="51"/>
        <v>43922</v>
      </c>
      <c r="D81" s="4" t="s">
        <v>33</v>
      </c>
      <c r="E81" s="7" t="s">
        <v>5</v>
      </c>
      <c r="F81" s="29"/>
      <c r="G81" s="25" t="s">
        <v>5</v>
      </c>
      <c r="H81" s="15">
        <v>96</v>
      </c>
    </row>
    <row r="82" spans="1:8">
      <c r="A82" s="43">
        <f t="shared" ref="A82:C82" si="52">A81</f>
        <v>43922</v>
      </c>
      <c r="B82" s="4" t="str">
        <f t="shared" si="52"/>
        <v>3:36PM</v>
      </c>
      <c r="C82" s="44">
        <f t="shared" si="52"/>
        <v>43922</v>
      </c>
      <c r="D82" s="4" t="s">
        <v>33</v>
      </c>
      <c r="E82" s="7" t="s">
        <v>6</v>
      </c>
      <c r="F82" s="29"/>
      <c r="G82" s="25" t="s">
        <v>6</v>
      </c>
      <c r="H82" s="15">
        <v>16</v>
      </c>
    </row>
    <row r="83" spans="1:8">
      <c r="A83" s="43">
        <f t="shared" ref="A83:C83" si="53">A82</f>
        <v>43922</v>
      </c>
      <c r="B83" s="4" t="str">
        <f t="shared" si="53"/>
        <v>3:36PM</v>
      </c>
      <c r="C83" s="44">
        <f t="shared" si="53"/>
        <v>43922</v>
      </c>
      <c r="D83" s="4" t="s">
        <v>33</v>
      </c>
      <c r="E83" s="7" t="s">
        <v>7</v>
      </c>
      <c r="F83" s="29"/>
      <c r="G83" s="25" t="s">
        <v>7</v>
      </c>
      <c r="H83" s="15">
        <v>56</v>
      </c>
    </row>
    <row r="84" spans="1:8">
      <c r="A84" s="43">
        <f t="shared" ref="A84:C84" si="54">A83</f>
        <v>43922</v>
      </c>
      <c r="B84" s="4" t="str">
        <f t="shared" si="54"/>
        <v>3:36PM</v>
      </c>
      <c r="C84" s="44">
        <f t="shared" si="54"/>
        <v>43922</v>
      </c>
      <c r="D84" s="4" t="s">
        <v>33</v>
      </c>
      <c r="E84" s="8" t="s">
        <v>58</v>
      </c>
      <c r="F84" s="32"/>
      <c r="G84" s="25" t="s">
        <v>58</v>
      </c>
      <c r="H84" s="15">
        <v>1</v>
      </c>
    </row>
    <row r="85" spans="1:8">
      <c r="A85" s="43">
        <f t="shared" ref="A85:C85" si="55">A84</f>
        <v>43922</v>
      </c>
      <c r="B85" s="4" t="str">
        <f t="shared" si="55"/>
        <v>3:36PM</v>
      </c>
      <c r="C85" s="44">
        <f t="shared" si="55"/>
        <v>43922</v>
      </c>
      <c r="D85" s="4" t="s">
        <v>33</v>
      </c>
      <c r="E85" s="7" t="s">
        <v>8</v>
      </c>
      <c r="F85" s="29"/>
      <c r="G85" s="25" t="s">
        <v>8</v>
      </c>
      <c r="H85" s="15">
        <v>35</v>
      </c>
    </row>
    <row r="86" spans="1:8">
      <c r="A86" s="43">
        <f t="shared" ref="A86:C86" si="56">A85</f>
        <v>43922</v>
      </c>
      <c r="B86" s="4" t="str">
        <f t="shared" si="56"/>
        <v>3:36PM</v>
      </c>
      <c r="C86" s="44">
        <f t="shared" si="56"/>
        <v>43922</v>
      </c>
      <c r="D86" s="4" t="s">
        <v>33</v>
      </c>
      <c r="E86" s="7" t="s">
        <v>9</v>
      </c>
      <c r="F86" s="29"/>
      <c r="G86" s="25" t="s">
        <v>9</v>
      </c>
      <c r="H86" s="15">
        <v>3</v>
      </c>
    </row>
    <row r="87" spans="1:8">
      <c r="A87" s="43">
        <f t="shared" ref="A87:C87" si="57">A86</f>
        <v>43922</v>
      </c>
      <c r="B87" s="4" t="str">
        <f t="shared" si="57"/>
        <v>3:36PM</v>
      </c>
      <c r="C87" s="44">
        <f t="shared" si="57"/>
        <v>43922</v>
      </c>
      <c r="D87" s="4" t="s">
        <v>33</v>
      </c>
      <c r="E87" s="7" t="s">
        <v>10</v>
      </c>
      <c r="F87" s="29"/>
      <c r="G87" s="25" t="s">
        <v>10</v>
      </c>
      <c r="H87" s="15">
        <v>34</v>
      </c>
    </row>
    <row r="88" spans="1:8">
      <c r="A88" s="43">
        <f t="shared" ref="A88:C88" si="58">A87</f>
        <v>43922</v>
      </c>
      <c r="B88" s="4" t="str">
        <f t="shared" si="58"/>
        <v>3:36PM</v>
      </c>
      <c r="C88" s="44">
        <f t="shared" si="58"/>
        <v>43922</v>
      </c>
      <c r="D88" s="4" t="s">
        <v>33</v>
      </c>
      <c r="E88" s="7" t="s">
        <v>11</v>
      </c>
      <c r="F88" s="29"/>
      <c r="G88" s="25" t="s">
        <v>11</v>
      </c>
      <c r="H88" s="15">
        <v>142</v>
      </c>
    </row>
    <row r="89" spans="1:8">
      <c r="A89" s="43">
        <f t="shared" ref="A89:C89" si="59">A88</f>
        <v>43922</v>
      </c>
      <c r="B89" s="4" t="str">
        <f t="shared" si="59"/>
        <v>3:36PM</v>
      </c>
      <c r="C89" s="44">
        <f t="shared" si="59"/>
        <v>43922</v>
      </c>
      <c r="D89" s="4" t="s">
        <v>33</v>
      </c>
      <c r="E89" s="7" t="s">
        <v>12</v>
      </c>
      <c r="F89" s="29"/>
      <c r="G89" s="25" t="s">
        <v>12</v>
      </c>
      <c r="H89" s="15">
        <v>3</v>
      </c>
    </row>
    <row r="90" spans="1:8">
      <c r="A90" s="43">
        <f t="shared" ref="A90:C90" si="60">A89</f>
        <v>43922</v>
      </c>
      <c r="B90" s="4" t="str">
        <f t="shared" si="60"/>
        <v>3:36PM</v>
      </c>
      <c r="C90" s="44">
        <f t="shared" si="60"/>
        <v>43922</v>
      </c>
      <c r="D90" s="4" t="s">
        <v>33</v>
      </c>
      <c r="E90" s="7" t="s">
        <v>13</v>
      </c>
      <c r="F90" s="29"/>
      <c r="G90" s="25" t="s">
        <v>13</v>
      </c>
      <c r="H90" s="15">
        <v>447</v>
      </c>
    </row>
    <row r="91" spans="1:8" ht="30">
      <c r="A91" s="43">
        <f t="shared" ref="A91:C91" si="61">A90</f>
        <v>43922</v>
      </c>
      <c r="B91" s="4" t="str">
        <f t="shared" si="61"/>
        <v>3:36PM</v>
      </c>
      <c r="C91" s="44">
        <f t="shared" si="61"/>
        <v>43922</v>
      </c>
      <c r="D91" s="4" t="s">
        <v>33</v>
      </c>
      <c r="E91" s="7" t="s">
        <v>14</v>
      </c>
      <c r="F91" s="29"/>
      <c r="G91" s="25" t="s">
        <v>14</v>
      </c>
      <c r="H91" s="15">
        <v>403</v>
      </c>
    </row>
    <row r="92" spans="1:8" ht="30">
      <c r="A92" s="43">
        <f t="shared" ref="A92:C92" si="62">A91</f>
        <v>43922</v>
      </c>
      <c r="B92" s="4" t="str">
        <f t="shared" si="62"/>
        <v>3:36PM</v>
      </c>
      <c r="C92" s="44">
        <f t="shared" si="62"/>
        <v>43922</v>
      </c>
      <c r="D92" s="4" t="s">
        <v>33</v>
      </c>
      <c r="E92" s="7" t="s">
        <v>15</v>
      </c>
      <c r="F92" s="29"/>
      <c r="G92" s="25" t="s">
        <v>15</v>
      </c>
      <c r="H92" s="15">
        <v>7</v>
      </c>
    </row>
    <row r="93" spans="1:8">
      <c r="A93" s="43">
        <f t="shared" ref="A93:C93" si="63">A92</f>
        <v>43922</v>
      </c>
      <c r="B93" s="4" t="str">
        <f t="shared" si="63"/>
        <v>3:36PM</v>
      </c>
      <c r="C93" s="44">
        <f t="shared" si="63"/>
        <v>43922</v>
      </c>
      <c r="D93" s="4" t="s">
        <v>33</v>
      </c>
      <c r="E93" s="7" t="s">
        <v>16</v>
      </c>
      <c r="F93" s="29"/>
      <c r="G93" s="25" t="s">
        <v>16</v>
      </c>
      <c r="H93" s="15">
        <v>19</v>
      </c>
    </row>
    <row r="94" spans="1:8">
      <c r="A94" s="43">
        <f t="shared" ref="A94:C94" si="64">A93</f>
        <v>43922</v>
      </c>
      <c r="B94" s="4" t="str">
        <f t="shared" si="64"/>
        <v>3:36PM</v>
      </c>
      <c r="C94" s="44">
        <f t="shared" si="64"/>
        <v>43922</v>
      </c>
      <c r="D94" s="4" t="s">
        <v>33</v>
      </c>
      <c r="E94" s="7" t="s">
        <v>17</v>
      </c>
      <c r="F94" s="29"/>
      <c r="G94" s="25" t="s">
        <v>17</v>
      </c>
      <c r="H94" s="15">
        <v>4</v>
      </c>
    </row>
    <row r="95" spans="1:8">
      <c r="A95" s="43">
        <f t="shared" ref="A95:C95" si="65">A94</f>
        <v>43922</v>
      </c>
      <c r="B95" s="4" t="str">
        <f t="shared" si="65"/>
        <v>3:36PM</v>
      </c>
      <c r="C95" s="44">
        <f t="shared" si="65"/>
        <v>43922</v>
      </c>
      <c r="D95" s="4" t="s">
        <v>33</v>
      </c>
      <c r="E95" s="7" t="s">
        <v>18</v>
      </c>
      <c r="F95" s="29"/>
      <c r="G95" s="25" t="s">
        <v>18</v>
      </c>
      <c r="H95" s="15">
        <v>3</v>
      </c>
    </row>
    <row r="96" spans="1:8">
      <c r="A96" s="43">
        <f t="shared" ref="A96:C96" si="66">A95</f>
        <v>43922</v>
      </c>
      <c r="B96" s="4" t="str">
        <f t="shared" si="66"/>
        <v>3:36PM</v>
      </c>
      <c r="C96" s="44">
        <f t="shared" si="66"/>
        <v>43922</v>
      </c>
      <c r="D96" s="4" t="s">
        <v>33</v>
      </c>
      <c r="E96" s="7" t="s">
        <v>19</v>
      </c>
      <c r="F96" s="29"/>
      <c r="G96" s="25" t="s">
        <v>19</v>
      </c>
      <c r="H96" s="15">
        <v>15</v>
      </c>
    </row>
    <row r="97" spans="1:12">
      <c r="A97" s="43">
        <f t="shared" ref="A97:C97" si="67">A96</f>
        <v>43922</v>
      </c>
      <c r="B97" s="4" t="str">
        <f t="shared" si="67"/>
        <v>3:36PM</v>
      </c>
      <c r="C97" s="44">
        <f t="shared" si="67"/>
        <v>43922</v>
      </c>
      <c r="D97" s="4" t="s">
        <v>33</v>
      </c>
      <c r="E97" s="7" t="s">
        <v>20</v>
      </c>
      <c r="F97" s="29"/>
      <c r="G97" s="25" t="s">
        <v>20</v>
      </c>
      <c r="H97" s="15">
        <v>7</v>
      </c>
    </row>
    <row r="98" spans="1:12">
      <c r="A98" s="43">
        <f t="shared" ref="A98:C98" si="68">A97</f>
        <v>43922</v>
      </c>
      <c r="B98" s="4" t="str">
        <f t="shared" si="68"/>
        <v>3:36PM</v>
      </c>
      <c r="C98" s="44">
        <f t="shared" si="68"/>
        <v>43922</v>
      </c>
      <c r="D98" s="4" t="s">
        <v>33</v>
      </c>
      <c r="E98" s="7" t="s">
        <v>21</v>
      </c>
      <c r="F98" s="29"/>
      <c r="G98" s="25" t="s">
        <v>21</v>
      </c>
      <c r="H98" s="15">
        <v>4</v>
      </c>
    </row>
    <row r="99" spans="1:12" ht="15.75">
      <c r="A99" s="43">
        <f t="shared" ref="A99:C99" si="69">A98</f>
        <v>43922</v>
      </c>
      <c r="B99" s="4" t="str">
        <f t="shared" si="69"/>
        <v>3:36PM</v>
      </c>
      <c r="C99" s="44">
        <f t="shared" si="69"/>
        <v>43922</v>
      </c>
      <c r="D99" s="4"/>
      <c r="E99" s="11"/>
      <c r="F99" s="28"/>
      <c r="G99" s="24" t="s">
        <v>22</v>
      </c>
      <c r="H99" s="14"/>
    </row>
    <row r="100" spans="1:12">
      <c r="A100" s="43">
        <f t="shared" ref="A100:C100" si="70">A99</f>
        <v>43922</v>
      </c>
      <c r="B100" s="4" t="str">
        <f t="shared" si="70"/>
        <v>3:36PM</v>
      </c>
      <c r="C100" s="44">
        <f t="shared" si="70"/>
        <v>43922</v>
      </c>
      <c r="D100" s="4" t="s">
        <v>34</v>
      </c>
      <c r="E100" s="7" t="s">
        <v>23</v>
      </c>
      <c r="F100" s="29"/>
      <c r="G100" s="25" t="s">
        <v>23</v>
      </c>
      <c r="H100" s="15">
        <v>6</v>
      </c>
    </row>
    <row r="101" spans="1:12">
      <c r="A101" s="43">
        <f t="shared" ref="A101:C101" si="71">A100</f>
        <v>43922</v>
      </c>
      <c r="B101" s="4" t="str">
        <f t="shared" si="71"/>
        <v>3:36PM</v>
      </c>
      <c r="C101" s="44">
        <f t="shared" si="71"/>
        <v>43922</v>
      </c>
      <c r="D101" s="4" t="s">
        <v>34</v>
      </c>
      <c r="E101" s="9" t="s">
        <v>52</v>
      </c>
      <c r="F101" s="30"/>
      <c r="G101" s="26">
        <v>44123</v>
      </c>
      <c r="H101" s="15">
        <v>39</v>
      </c>
    </row>
    <row r="102" spans="1:12">
      <c r="A102" s="43">
        <f t="shared" ref="A102:C102" si="72">A101</f>
        <v>43922</v>
      </c>
      <c r="B102" s="4" t="str">
        <f t="shared" si="72"/>
        <v>3:36PM</v>
      </c>
      <c r="C102" s="44">
        <f t="shared" si="72"/>
        <v>43922</v>
      </c>
      <c r="D102" s="4" t="s">
        <v>34</v>
      </c>
      <c r="E102" s="7" t="s">
        <v>24</v>
      </c>
      <c r="F102" s="29"/>
      <c r="G102" s="25" t="s">
        <v>24</v>
      </c>
      <c r="H102" s="15">
        <v>252</v>
      </c>
    </row>
    <row r="103" spans="1:12">
      <c r="A103" s="43">
        <f t="shared" ref="A103:C103" si="73">A102</f>
        <v>43922</v>
      </c>
      <c r="B103" s="4" t="str">
        <f t="shared" si="73"/>
        <v>3:36PM</v>
      </c>
      <c r="C103" s="44">
        <f t="shared" si="73"/>
        <v>43922</v>
      </c>
      <c r="D103" s="4" t="s">
        <v>34</v>
      </c>
      <c r="E103" s="7" t="s">
        <v>25</v>
      </c>
      <c r="F103" s="29"/>
      <c r="G103" s="25" t="s">
        <v>25</v>
      </c>
      <c r="H103" s="15">
        <v>345</v>
      </c>
    </row>
    <row r="104" spans="1:12">
      <c r="A104" s="43">
        <f t="shared" ref="A104:C104" si="74">A103</f>
        <v>43922</v>
      </c>
      <c r="B104" s="4" t="str">
        <f t="shared" si="74"/>
        <v>3:36PM</v>
      </c>
      <c r="C104" s="44">
        <f t="shared" si="74"/>
        <v>43922</v>
      </c>
      <c r="D104" s="4" t="s">
        <v>34</v>
      </c>
      <c r="E104" s="7" t="s">
        <v>26</v>
      </c>
      <c r="F104" s="29"/>
      <c r="G104" s="25" t="s">
        <v>26</v>
      </c>
      <c r="H104" s="15">
        <v>372</v>
      </c>
    </row>
    <row r="105" spans="1:12">
      <c r="A105" s="43">
        <f t="shared" ref="A105:C105" si="75">A104</f>
        <v>43922</v>
      </c>
      <c r="B105" s="4" t="str">
        <f t="shared" si="75"/>
        <v>3:36PM</v>
      </c>
      <c r="C105" s="44">
        <f t="shared" si="75"/>
        <v>43922</v>
      </c>
      <c r="D105" s="4" t="s">
        <v>34</v>
      </c>
      <c r="E105" s="7" t="s">
        <v>27</v>
      </c>
      <c r="F105" s="29"/>
      <c r="G105" s="25" t="s">
        <v>27</v>
      </c>
      <c r="H105" s="15">
        <v>396</v>
      </c>
    </row>
    <row r="106" spans="1:12">
      <c r="A106" s="43">
        <f t="shared" ref="A106:C106" si="76">A105</f>
        <v>43922</v>
      </c>
      <c r="B106" s="4" t="str">
        <f t="shared" si="76"/>
        <v>3:36PM</v>
      </c>
      <c r="C106" s="44">
        <f t="shared" si="76"/>
        <v>43922</v>
      </c>
      <c r="D106" s="4" t="s">
        <v>34</v>
      </c>
      <c r="E106" s="7" t="s">
        <v>28</v>
      </c>
      <c r="F106" s="29"/>
      <c r="G106" s="25" t="s">
        <v>28</v>
      </c>
      <c r="H106" s="15">
        <v>309</v>
      </c>
    </row>
    <row r="107" spans="1:12">
      <c r="A107" s="43">
        <f t="shared" ref="A107:C107" si="77">A106</f>
        <v>43922</v>
      </c>
      <c r="B107" s="4" t="str">
        <f t="shared" si="77"/>
        <v>3:36PM</v>
      </c>
      <c r="C107" s="44">
        <f t="shared" si="77"/>
        <v>43922</v>
      </c>
      <c r="D107" s="4" t="s">
        <v>34</v>
      </c>
      <c r="E107" s="7" t="s">
        <v>29</v>
      </c>
      <c r="F107" s="29"/>
      <c r="G107" s="25" t="s">
        <v>29</v>
      </c>
      <c r="H107" s="15">
        <v>187</v>
      </c>
    </row>
    <row r="108" spans="1:12">
      <c r="A108" s="43">
        <f t="shared" ref="A108:C108" si="78">A107</f>
        <v>43922</v>
      </c>
      <c r="B108" s="4" t="str">
        <f t="shared" si="78"/>
        <v>3:36PM</v>
      </c>
      <c r="C108" s="44">
        <f t="shared" si="78"/>
        <v>43922</v>
      </c>
      <c r="D108" s="4" t="s">
        <v>34</v>
      </c>
      <c r="E108" s="7" t="s">
        <v>30</v>
      </c>
      <c r="F108" s="29"/>
      <c r="G108" s="25" t="s">
        <v>30</v>
      </c>
      <c r="H108" s="15">
        <v>79</v>
      </c>
    </row>
    <row r="109" spans="1:12" ht="15" customHeight="1">
      <c r="A109" s="43">
        <f>A108</f>
        <v>43922</v>
      </c>
      <c r="B109" s="4" t="str">
        <f>B108</f>
        <v>3:36PM</v>
      </c>
      <c r="C109" s="44">
        <f t="shared" ref="C109" si="79">C108</f>
        <v>43922</v>
      </c>
      <c r="D109" s="4" t="s">
        <v>35</v>
      </c>
      <c r="E109" s="7" t="s">
        <v>51</v>
      </c>
      <c r="F109" s="29"/>
      <c r="G109" s="25" t="s">
        <v>59</v>
      </c>
      <c r="H109" s="15">
        <v>1016</v>
      </c>
    </row>
    <row r="110" spans="1:12">
      <c r="A110" s="43">
        <f>A109</f>
        <v>43922</v>
      </c>
      <c r="B110" s="4" t="str">
        <f>B109</f>
        <v>3:36PM</v>
      </c>
      <c r="C110" s="44">
        <f t="shared" ref="C110" si="80">C109</f>
        <v>43922</v>
      </c>
      <c r="D110" s="4" t="s">
        <v>35</v>
      </c>
      <c r="E110" s="7" t="s">
        <v>55</v>
      </c>
      <c r="F110" s="29"/>
      <c r="H110" s="15">
        <v>969</v>
      </c>
    </row>
    <row r="111" spans="1:12" ht="15.75">
      <c r="A111" s="42">
        <v>43923</v>
      </c>
      <c r="B111" s="3" t="s">
        <v>67</v>
      </c>
      <c r="C111" s="49">
        <f>A111</f>
        <v>43923</v>
      </c>
      <c r="D111" s="4" t="s">
        <v>46</v>
      </c>
      <c r="E111" s="11" t="s">
        <v>46</v>
      </c>
      <c r="G111" s="33" t="s">
        <v>36</v>
      </c>
      <c r="H111" s="34" t="s">
        <v>68</v>
      </c>
      <c r="I111" s="21" t="str">
        <f>H112</f>
        <v> 18,890</v>
      </c>
      <c r="J111" s="22" t="str">
        <f>H113</f>
        <v> 36</v>
      </c>
      <c r="K111" s="38" t="str">
        <f>H114</f>
        <v> 582</v>
      </c>
      <c r="L111" s="22" t="str">
        <f>H115</f>
        <v> 81</v>
      </c>
    </row>
    <row r="112" spans="1:12" ht="15.75">
      <c r="A112" s="43">
        <f t="shared" ref="A112:C112" si="81">A111</f>
        <v>43923</v>
      </c>
      <c r="B112" s="4" t="str">
        <f t="shared" si="81"/>
        <v>11:28AM</v>
      </c>
      <c r="C112" s="44">
        <f t="shared" si="81"/>
        <v>43923</v>
      </c>
      <c r="D112" s="4"/>
      <c r="E112" s="11"/>
      <c r="G112" s="33" t="s">
        <v>37</v>
      </c>
      <c r="H112" s="34" t="s">
        <v>69</v>
      </c>
      <c r="I112" s="21"/>
      <c r="J112" s="22"/>
      <c r="K112" s="22"/>
      <c r="L112" s="22"/>
    </row>
    <row r="113" spans="1:12" ht="15.75">
      <c r="A113" s="43">
        <f t="shared" ref="A113:C113" si="82">A112</f>
        <v>43923</v>
      </c>
      <c r="B113" s="4" t="str">
        <f t="shared" si="82"/>
        <v>11:28AM</v>
      </c>
      <c r="C113" s="44">
        <f t="shared" si="82"/>
        <v>43923</v>
      </c>
      <c r="D113" s="4"/>
      <c r="E113" s="11"/>
      <c r="G113" s="33" t="s">
        <v>39</v>
      </c>
      <c r="H113" s="34" t="s">
        <v>70</v>
      </c>
      <c r="I113" s="21"/>
      <c r="J113" s="22"/>
      <c r="K113" s="22"/>
      <c r="L113" s="22"/>
    </row>
    <row r="114" spans="1:12" ht="15.75">
      <c r="A114" s="43">
        <f t="shared" ref="A114:C114" si="83">A113</f>
        <v>43923</v>
      </c>
      <c r="B114" s="4" t="str">
        <f t="shared" si="83"/>
        <v>11:28AM</v>
      </c>
      <c r="C114" s="44">
        <f t="shared" si="83"/>
        <v>43923</v>
      </c>
      <c r="D114" s="4"/>
      <c r="E114" s="11"/>
      <c r="G114" s="33" t="s">
        <v>41</v>
      </c>
      <c r="H114" s="34" t="s">
        <v>72</v>
      </c>
      <c r="I114" s="21"/>
      <c r="J114" s="22"/>
      <c r="K114" s="22"/>
      <c r="L114" s="22"/>
    </row>
    <row r="115" spans="1:12" ht="15.75">
      <c r="A115" s="43">
        <f t="shared" ref="A115:C115" si="84">A114</f>
        <v>43923</v>
      </c>
      <c r="B115" s="4" t="str">
        <f t="shared" si="84"/>
        <v>11:28AM</v>
      </c>
      <c r="C115" s="44">
        <f t="shared" si="84"/>
        <v>43923</v>
      </c>
      <c r="D115" s="4"/>
      <c r="E115" s="11"/>
      <c r="G115" s="33" t="s">
        <v>42</v>
      </c>
      <c r="H115" s="34" t="s">
        <v>71</v>
      </c>
      <c r="I115" s="21"/>
      <c r="J115" s="22"/>
      <c r="K115" s="22"/>
      <c r="L115" s="22"/>
    </row>
    <row r="116" spans="1:12" ht="15.75">
      <c r="A116" s="43">
        <f t="shared" ref="A116:C117" si="85">A115</f>
        <v>43923</v>
      </c>
      <c r="B116" s="4" t="str">
        <f t="shared" si="85"/>
        <v>11:28AM</v>
      </c>
      <c r="C116" s="44">
        <f t="shared" si="85"/>
        <v>43923</v>
      </c>
      <c r="D116" s="4"/>
      <c r="E116" s="11"/>
      <c r="G116" s="33" t="s">
        <v>44</v>
      </c>
      <c r="H116" s="34"/>
    </row>
    <row r="117" spans="1:12" ht="15.75">
      <c r="A117" s="43">
        <f t="shared" si="85"/>
        <v>43923</v>
      </c>
      <c r="B117" s="4" t="str">
        <f t="shared" si="85"/>
        <v>11:28AM</v>
      </c>
      <c r="C117" s="44">
        <f t="shared" si="85"/>
        <v>43923</v>
      </c>
      <c r="D117" s="4" t="s">
        <v>33</v>
      </c>
      <c r="E117" s="37" t="s">
        <v>65</v>
      </c>
      <c r="G117" s="35" t="s">
        <v>65</v>
      </c>
      <c r="H117" s="35">
        <v>1</v>
      </c>
    </row>
    <row r="118" spans="1:12" ht="31.5">
      <c r="A118" s="43">
        <f t="shared" ref="A118:C118" si="86">A117</f>
        <v>43923</v>
      </c>
      <c r="B118" s="4" t="str">
        <f t="shared" si="86"/>
        <v>11:28AM</v>
      </c>
      <c r="C118" s="44">
        <f t="shared" si="86"/>
        <v>43923</v>
      </c>
      <c r="D118" s="4" t="s">
        <v>33</v>
      </c>
      <c r="E118" s="37" t="s">
        <v>0</v>
      </c>
      <c r="G118" s="35" t="s">
        <v>0</v>
      </c>
      <c r="H118" s="35">
        <v>206</v>
      </c>
    </row>
    <row r="119" spans="1:12" ht="31.5">
      <c r="A119" s="43">
        <f t="shared" ref="A119:C119" si="87">A118</f>
        <v>43923</v>
      </c>
      <c r="B119" s="4" t="str">
        <f t="shared" si="87"/>
        <v>11:28AM</v>
      </c>
      <c r="C119" s="44">
        <f t="shared" si="87"/>
        <v>43923</v>
      </c>
      <c r="D119" s="4" t="s">
        <v>33</v>
      </c>
      <c r="E119" s="37" t="s">
        <v>1</v>
      </c>
      <c r="G119" s="35" t="s">
        <v>1</v>
      </c>
      <c r="H119" s="35">
        <v>265</v>
      </c>
    </row>
    <row r="120" spans="1:12" ht="31.5">
      <c r="A120" s="43">
        <f t="shared" ref="A120:C120" si="88">A119</f>
        <v>43923</v>
      </c>
      <c r="B120" s="4" t="str">
        <f t="shared" si="88"/>
        <v>11:28AM</v>
      </c>
      <c r="C120" s="44">
        <f t="shared" si="88"/>
        <v>43923</v>
      </c>
      <c r="D120" s="4" t="s">
        <v>33</v>
      </c>
      <c r="E120" s="37" t="s">
        <v>2</v>
      </c>
      <c r="G120" s="35" t="s">
        <v>2</v>
      </c>
      <c r="H120" s="35">
        <v>353</v>
      </c>
    </row>
    <row r="121" spans="1:12" ht="15.75">
      <c r="A121" s="43">
        <f t="shared" ref="A121:C121" si="89">A120</f>
        <v>43923</v>
      </c>
      <c r="B121" s="4" t="str">
        <f t="shared" si="89"/>
        <v>11:28AM</v>
      </c>
      <c r="C121" s="44">
        <f t="shared" si="89"/>
        <v>43923</v>
      </c>
      <c r="D121" s="4" t="s">
        <v>33</v>
      </c>
      <c r="E121" s="37" t="s">
        <v>3</v>
      </c>
      <c r="G121" s="35" t="s">
        <v>3</v>
      </c>
      <c r="H121" s="35">
        <v>22</v>
      </c>
    </row>
    <row r="122" spans="1:12" ht="15.75">
      <c r="A122" s="43">
        <f t="shared" ref="A122:C122" si="90">A121</f>
        <v>43923</v>
      </c>
      <c r="B122" s="4" t="str">
        <f t="shared" si="90"/>
        <v>11:28AM</v>
      </c>
      <c r="C122" s="44">
        <f t="shared" si="90"/>
        <v>43923</v>
      </c>
      <c r="D122" s="4" t="s">
        <v>33</v>
      </c>
      <c r="E122" s="37" t="s">
        <v>4</v>
      </c>
      <c r="G122" s="35" t="s">
        <v>4</v>
      </c>
      <c r="H122" s="35">
        <v>4</v>
      </c>
    </row>
    <row r="123" spans="1:12" ht="15.75">
      <c r="A123" s="43">
        <f t="shared" ref="A123:C123" si="91">A122</f>
        <v>43923</v>
      </c>
      <c r="B123" s="4" t="str">
        <f t="shared" si="91"/>
        <v>11:28AM</v>
      </c>
      <c r="C123" s="44">
        <f t="shared" si="91"/>
        <v>43923</v>
      </c>
      <c r="D123" s="4" t="s">
        <v>33</v>
      </c>
      <c r="E123" s="37" t="s">
        <v>5</v>
      </c>
      <c r="G123" s="35" t="s">
        <v>5</v>
      </c>
      <c r="H123" s="35">
        <v>105</v>
      </c>
    </row>
    <row r="124" spans="1:12" ht="15.75">
      <c r="A124" s="43">
        <f t="shared" ref="A124:C124" si="92">A123</f>
        <v>43923</v>
      </c>
      <c r="B124" s="4" t="str">
        <f t="shared" si="92"/>
        <v>11:28AM</v>
      </c>
      <c r="C124" s="44">
        <f t="shared" si="92"/>
        <v>43923</v>
      </c>
      <c r="D124" s="4" t="s">
        <v>33</v>
      </c>
      <c r="E124" s="37" t="s">
        <v>6</v>
      </c>
      <c r="G124" s="35" t="s">
        <v>6</v>
      </c>
      <c r="H124" s="35">
        <v>20</v>
      </c>
    </row>
    <row r="125" spans="1:12" ht="15.75">
      <c r="A125" s="43">
        <f t="shared" ref="A125:C125" si="93">A124</f>
        <v>43923</v>
      </c>
      <c r="B125" s="4" t="str">
        <f t="shared" si="93"/>
        <v>11:28AM</v>
      </c>
      <c r="C125" s="44">
        <f t="shared" si="93"/>
        <v>43923</v>
      </c>
      <c r="D125" s="4" t="s">
        <v>33</v>
      </c>
      <c r="E125" s="37" t="s">
        <v>7</v>
      </c>
      <c r="G125" s="35" t="s">
        <v>7</v>
      </c>
      <c r="H125" s="35">
        <v>69</v>
      </c>
    </row>
    <row r="126" spans="1:12" ht="15.75">
      <c r="A126" s="43">
        <f t="shared" ref="A126:C126" si="94">A125</f>
        <v>43923</v>
      </c>
      <c r="B126" s="4" t="str">
        <f t="shared" si="94"/>
        <v>11:28AM</v>
      </c>
      <c r="C126" s="44">
        <f t="shared" si="94"/>
        <v>43923</v>
      </c>
      <c r="D126" s="4" t="s">
        <v>33</v>
      </c>
      <c r="E126" s="37" t="s">
        <v>58</v>
      </c>
      <c r="G126" s="35" t="s">
        <v>58</v>
      </c>
      <c r="H126" s="35">
        <v>1</v>
      </c>
    </row>
    <row r="127" spans="1:12" ht="15.75">
      <c r="A127" s="43">
        <f t="shared" ref="A127:C127" si="95">A126</f>
        <v>43923</v>
      </c>
      <c r="B127" s="4" t="str">
        <f t="shared" si="95"/>
        <v>11:28AM</v>
      </c>
      <c r="C127" s="44">
        <f t="shared" si="95"/>
        <v>43923</v>
      </c>
      <c r="D127" s="4" t="s">
        <v>33</v>
      </c>
      <c r="E127" s="37" t="s">
        <v>8</v>
      </c>
      <c r="G127" s="35" t="s">
        <v>8</v>
      </c>
      <c r="H127" s="35">
        <v>45</v>
      </c>
    </row>
    <row r="128" spans="1:12" ht="15.75">
      <c r="A128" s="43">
        <f t="shared" ref="A128:C128" si="96">A127</f>
        <v>43923</v>
      </c>
      <c r="B128" s="4" t="str">
        <f t="shared" si="96"/>
        <v>11:28AM</v>
      </c>
      <c r="C128" s="44">
        <f t="shared" si="96"/>
        <v>43923</v>
      </c>
      <c r="D128" s="4" t="s">
        <v>33</v>
      </c>
      <c r="E128" s="37" t="s">
        <v>9</v>
      </c>
      <c r="G128" s="35" t="s">
        <v>9</v>
      </c>
      <c r="H128" s="35">
        <v>3</v>
      </c>
    </row>
    <row r="129" spans="1:8" ht="15.75">
      <c r="A129" s="43">
        <f t="shared" ref="A129:C129" si="97">A128</f>
        <v>43923</v>
      </c>
      <c r="B129" s="4" t="str">
        <f t="shared" si="97"/>
        <v>11:28AM</v>
      </c>
      <c r="C129" s="44">
        <f t="shared" si="97"/>
        <v>43923</v>
      </c>
      <c r="D129" s="4" t="s">
        <v>33</v>
      </c>
      <c r="E129" s="37" t="s">
        <v>10</v>
      </c>
      <c r="G129" s="35" t="s">
        <v>10</v>
      </c>
      <c r="H129" s="35">
        <v>37</v>
      </c>
    </row>
    <row r="130" spans="1:8" ht="15.75">
      <c r="A130" s="43">
        <f t="shared" ref="A130:C130" si="98">A129</f>
        <v>43923</v>
      </c>
      <c r="B130" s="4" t="str">
        <f t="shared" si="98"/>
        <v>11:28AM</v>
      </c>
      <c r="C130" s="44">
        <f t="shared" si="98"/>
        <v>43923</v>
      </c>
      <c r="D130" s="4" t="s">
        <v>33</v>
      </c>
      <c r="E130" s="37" t="s">
        <v>11</v>
      </c>
      <c r="G130" s="35" t="s">
        <v>11</v>
      </c>
      <c r="H130" s="35">
        <v>152</v>
      </c>
    </row>
    <row r="131" spans="1:8" ht="15.75">
      <c r="A131" s="43">
        <f t="shared" ref="A131:C131" si="99">A130</f>
        <v>43923</v>
      </c>
      <c r="B131" s="4" t="str">
        <f t="shared" si="99"/>
        <v>11:28AM</v>
      </c>
      <c r="C131" s="44">
        <f t="shared" si="99"/>
        <v>43923</v>
      </c>
      <c r="D131" s="4" t="s">
        <v>33</v>
      </c>
      <c r="E131" s="37" t="s">
        <v>12</v>
      </c>
      <c r="G131" s="35" t="s">
        <v>12</v>
      </c>
      <c r="H131" s="35">
        <v>5</v>
      </c>
    </row>
    <row r="132" spans="1:8" ht="15.75">
      <c r="A132" s="43">
        <f t="shared" ref="A132:C132" si="100">A131</f>
        <v>43923</v>
      </c>
      <c r="B132" s="4" t="str">
        <f t="shared" si="100"/>
        <v>11:28AM</v>
      </c>
      <c r="C132" s="44">
        <f t="shared" si="100"/>
        <v>43923</v>
      </c>
      <c r="D132" s="4" t="s">
        <v>33</v>
      </c>
      <c r="E132" s="37" t="s">
        <v>13</v>
      </c>
      <c r="G132" s="35" t="s">
        <v>13</v>
      </c>
      <c r="H132" s="35">
        <v>498</v>
      </c>
    </row>
    <row r="133" spans="1:8" ht="31.5">
      <c r="A133" s="43">
        <f t="shared" ref="A133:C133" si="101">A132</f>
        <v>43923</v>
      </c>
      <c r="B133" s="4" t="str">
        <f t="shared" si="101"/>
        <v>11:28AM</v>
      </c>
      <c r="C133" s="44">
        <f t="shared" si="101"/>
        <v>43923</v>
      </c>
      <c r="D133" s="4" t="s">
        <v>33</v>
      </c>
      <c r="E133" s="37" t="s">
        <v>14</v>
      </c>
      <c r="G133" s="35" t="s">
        <v>14</v>
      </c>
      <c r="H133" s="35">
        <v>473</v>
      </c>
    </row>
    <row r="134" spans="1:8" ht="31.5">
      <c r="A134" s="43">
        <f t="shared" ref="A134:C134" si="102">A133</f>
        <v>43923</v>
      </c>
      <c r="B134" s="4" t="str">
        <f t="shared" si="102"/>
        <v>11:28AM</v>
      </c>
      <c r="C134" s="44">
        <f t="shared" si="102"/>
        <v>43923</v>
      </c>
      <c r="D134" s="4" t="s">
        <v>33</v>
      </c>
      <c r="E134" s="37" t="s">
        <v>15</v>
      </c>
      <c r="G134" s="35" t="s">
        <v>15</v>
      </c>
      <c r="H134" s="35">
        <v>8</v>
      </c>
    </row>
    <row r="135" spans="1:8" ht="15.75">
      <c r="A135" s="43">
        <f t="shared" ref="A135:C135" si="103">A134</f>
        <v>43923</v>
      </c>
      <c r="B135" s="4" t="str">
        <f t="shared" si="103"/>
        <v>11:28AM</v>
      </c>
      <c r="C135" s="44">
        <f t="shared" si="103"/>
        <v>43923</v>
      </c>
      <c r="D135" s="4" t="s">
        <v>33</v>
      </c>
      <c r="E135" s="37" t="s">
        <v>16</v>
      </c>
      <c r="G135" s="35" t="s">
        <v>16</v>
      </c>
      <c r="H135" s="35">
        <v>27</v>
      </c>
    </row>
    <row r="136" spans="1:8" ht="15.75">
      <c r="A136" s="43">
        <f t="shared" ref="A136:C136" si="104">A135</f>
        <v>43923</v>
      </c>
      <c r="B136" s="4" t="str">
        <f t="shared" si="104"/>
        <v>11:28AM</v>
      </c>
      <c r="C136" s="44">
        <f t="shared" si="104"/>
        <v>43923</v>
      </c>
      <c r="D136" s="4" t="s">
        <v>33</v>
      </c>
      <c r="E136" s="37" t="s">
        <v>17</v>
      </c>
      <c r="G136" s="35" t="s">
        <v>17</v>
      </c>
      <c r="H136" s="35">
        <v>4</v>
      </c>
    </row>
    <row r="137" spans="1:8" ht="15.75">
      <c r="A137" s="43">
        <f t="shared" ref="A137:C137" si="105">A136</f>
        <v>43923</v>
      </c>
      <c r="B137" s="4" t="str">
        <f t="shared" si="105"/>
        <v>11:28AM</v>
      </c>
      <c r="C137" s="44">
        <f t="shared" si="105"/>
        <v>43923</v>
      </c>
      <c r="D137" s="4" t="s">
        <v>33</v>
      </c>
      <c r="E137" s="37" t="s">
        <v>18</v>
      </c>
      <c r="G137" s="35" t="s">
        <v>18</v>
      </c>
      <c r="H137" s="35">
        <v>4</v>
      </c>
    </row>
    <row r="138" spans="1:8" ht="15.75">
      <c r="A138" s="43">
        <f t="shared" ref="A138:C138" si="106">A137</f>
        <v>43923</v>
      </c>
      <c r="B138" s="4" t="str">
        <f t="shared" si="106"/>
        <v>11:28AM</v>
      </c>
      <c r="C138" s="44">
        <f t="shared" si="106"/>
        <v>43923</v>
      </c>
      <c r="D138" s="4" t="s">
        <v>33</v>
      </c>
      <c r="E138" s="37" t="s">
        <v>19</v>
      </c>
      <c r="G138" s="35" t="s">
        <v>19</v>
      </c>
      <c r="H138" s="35">
        <v>17</v>
      </c>
    </row>
    <row r="139" spans="1:8" ht="15.75">
      <c r="A139" s="43">
        <f t="shared" ref="A139:C139" si="107">A138</f>
        <v>43923</v>
      </c>
      <c r="B139" s="4" t="str">
        <f t="shared" si="107"/>
        <v>11:28AM</v>
      </c>
      <c r="C139" s="44">
        <f t="shared" si="107"/>
        <v>43923</v>
      </c>
      <c r="D139" s="4" t="s">
        <v>33</v>
      </c>
      <c r="E139" s="37" t="s">
        <v>20</v>
      </c>
      <c r="G139" s="35" t="s">
        <v>20</v>
      </c>
      <c r="H139" s="35">
        <v>7</v>
      </c>
    </row>
    <row r="140" spans="1:8" ht="15.75">
      <c r="A140" s="43">
        <f t="shared" ref="A140:C140" si="108">A139</f>
        <v>43923</v>
      </c>
      <c r="B140" s="4" t="str">
        <f t="shared" si="108"/>
        <v>11:28AM</v>
      </c>
      <c r="C140" s="44">
        <f t="shared" si="108"/>
        <v>43923</v>
      </c>
      <c r="D140" s="4" t="s">
        <v>33</v>
      </c>
      <c r="E140" s="37" t="s">
        <v>21</v>
      </c>
      <c r="G140" s="35" t="s">
        <v>21</v>
      </c>
      <c r="H140" s="35">
        <v>5</v>
      </c>
    </row>
    <row r="141" spans="1:8" ht="15.75">
      <c r="A141" s="43">
        <f t="shared" ref="A141:C141" si="109">A140</f>
        <v>43923</v>
      </c>
      <c r="B141" s="4" t="str">
        <f t="shared" si="109"/>
        <v>11:28AM</v>
      </c>
      <c r="C141" s="44">
        <f t="shared" si="109"/>
        <v>43923</v>
      </c>
      <c r="D141" s="4"/>
      <c r="E141" s="11"/>
      <c r="G141" s="33" t="s">
        <v>22</v>
      </c>
      <c r="H141" s="34"/>
    </row>
    <row r="142" spans="1:8">
      <c r="A142" s="43">
        <f t="shared" ref="A142:C142" si="110">A141</f>
        <v>43923</v>
      </c>
      <c r="B142" s="4" t="str">
        <f t="shared" si="110"/>
        <v>11:28AM</v>
      </c>
      <c r="C142" s="44">
        <f t="shared" si="110"/>
        <v>43923</v>
      </c>
      <c r="D142" s="4" t="s">
        <v>34</v>
      </c>
      <c r="E142" s="7" t="s">
        <v>23</v>
      </c>
      <c r="G142" s="35" t="s">
        <v>23</v>
      </c>
      <c r="H142" s="35">
        <v>9</v>
      </c>
    </row>
    <row r="143" spans="1:8">
      <c r="A143" s="43">
        <f t="shared" ref="A143:C143" si="111">A142</f>
        <v>43923</v>
      </c>
      <c r="B143" s="4" t="str">
        <f t="shared" si="111"/>
        <v>11:28AM</v>
      </c>
      <c r="C143" s="44">
        <f t="shared" si="111"/>
        <v>43923</v>
      </c>
      <c r="D143" s="4" t="s">
        <v>34</v>
      </c>
      <c r="E143" s="9" t="s">
        <v>52</v>
      </c>
      <c r="G143" s="36">
        <v>44123</v>
      </c>
      <c r="H143" s="35">
        <v>46</v>
      </c>
    </row>
    <row r="144" spans="1:8">
      <c r="A144" s="43">
        <f t="shared" ref="A144:C144" si="112">A143</f>
        <v>43923</v>
      </c>
      <c r="B144" s="4" t="str">
        <f t="shared" si="112"/>
        <v>11:28AM</v>
      </c>
      <c r="C144" s="44">
        <f t="shared" si="112"/>
        <v>43923</v>
      </c>
      <c r="D144" s="4" t="s">
        <v>34</v>
      </c>
      <c r="E144" s="7" t="s">
        <v>24</v>
      </c>
      <c r="G144" s="35" t="s">
        <v>24</v>
      </c>
      <c r="H144" s="35">
        <v>286</v>
      </c>
    </row>
    <row r="145" spans="1:12">
      <c r="A145" s="43">
        <f t="shared" ref="A145:C145" si="113">A144</f>
        <v>43923</v>
      </c>
      <c r="B145" s="4" t="str">
        <f t="shared" si="113"/>
        <v>11:28AM</v>
      </c>
      <c r="C145" s="44">
        <f t="shared" si="113"/>
        <v>43923</v>
      </c>
      <c r="D145" s="4" t="s">
        <v>34</v>
      </c>
      <c r="E145" s="7" t="s">
        <v>25</v>
      </c>
      <c r="G145" s="35" t="s">
        <v>25</v>
      </c>
      <c r="H145" s="35">
        <v>410</v>
      </c>
    </row>
    <row r="146" spans="1:12">
      <c r="A146" s="43">
        <f t="shared" ref="A146:C146" si="114">A145</f>
        <v>43923</v>
      </c>
      <c r="B146" s="4" t="str">
        <f t="shared" si="114"/>
        <v>11:28AM</v>
      </c>
      <c r="C146" s="44">
        <f t="shared" si="114"/>
        <v>43923</v>
      </c>
      <c r="D146" s="4" t="s">
        <v>34</v>
      </c>
      <c r="E146" s="7" t="s">
        <v>26</v>
      </c>
      <c r="G146" s="35" t="s">
        <v>26</v>
      </c>
      <c r="H146" s="35">
        <v>437</v>
      </c>
    </row>
    <row r="147" spans="1:12">
      <c r="A147" s="43">
        <f t="shared" ref="A147:C147" si="115">A146</f>
        <v>43923</v>
      </c>
      <c r="B147" s="4" t="str">
        <f t="shared" si="115"/>
        <v>11:28AM</v>
      </c>
      <c r="C147" s="44">
        <f t="shared" si="115"/>
        <v>43923</v>
      </c>
      <c r="D147" s="4" t="s">
        <v>34</v>
      </c>
      <c r="E147" s="7" t="s">
        <v>27</v>
      </c>
      <c r="G147" s="35" t="s">
        <v>27</v>
      </c>
      <c r="H147" s="35">
        <v>471</v>
      </c>
    </row>
    <row r="148" spans="1:12">
      <c r="A148" s="43">
        <f t="shared" ref="A148:C148" si="116">A147</f>
        <v>43923</v>
      </c>
      <c r="B148" s="4" t="str">
        <f t="shared" si="116"/>
        <v>11:28AM</v>
      </c>
      <c r="C148" s="44">
        <f t="shared" si="116"/>
        <v>43923</v>
      </c>
      <c r="D148" s="4" t="s">
        <v>34</v>
      </c>
      <c r="E148" s="7" t="s">
        <v>28</v>
      </c>
      <c r="G148" s="35" t="s">
        <v>28</v>
      </c>
      <c r="H148" s="35">
        <v>357</v>
      </c>
    </row>
    <row r="149" spans="1:12">
      <c r="A149" s="43">
        <f t="shared" ref="A149:C149" si="117">A148</f>
        <v>43923</v>
      </c>
      <c r="B149" s="4" t="str">
        <f t="shared" si="117"/>
        <v>11:28AM</v>
      </c>
      <c r="C149" s="44">
        <f t="shared" si="117"/>
        <v>43923</v>
      </c>
      <c r="D149" s="4" t="s">
        <v>34</v>
      </c>
      <c r="E149" s="7" t="s">
        <v>29</v>
      </c>
      <c r="G149" s="35" t="s">
        <v>29</v>
      </c>
      <c r="H149" s="35">
        <v>217</v>
      </c>
    </row>
    <row r="150" spans="1:12">
      <c r="A150" s="43">
        <f t="shared" ref="A150:C150" si="118">A149</f>
        <v>43923</v>
      </c>
      <c r="B150" s="4" t="str">
        <f t="shared" si="118"/>
        <v>11:28AM</v>
      </c>
      <c r="C150" s="44">
        <f t="shared" si="118"/>
        <v>43923</v>
      </c>
      <c r="D150" s="4" t="s">
        <v>34</v>
      </c>
      <c r="E150" s="7" t="s">
        <v>30</v>
      </c>
      <c r="G150" s="35" t="s">
        <v>30</v>
      </c>
      <c r="H150" s="35">
        <v>98</v>
      </c>
    </row>
    <row r="151" spans="1:12" ht="15" customHeight="1">
      <c r="A151" s="43">
        <f>A150</f>
        <v>43923</v>
      </c>
      <c r="B151" s="4" t="str">
        <f>B150</f>
        <v>11:28AM</v>
      </c>
      <c r="C151" s="44">
        <f t="shared" ref="C151" si="119">C150</f>
        <v>43923</v>
      </c>
      <c r="D151" s="4" t="s">
        <v>35</v>
      </c>
      <c r="E151" s="7" t="s">
        <v>51</v>
      </c>
      <c r="G151" s="35" t="s">
        <v>66</v>
      </c>
      <c r="H151" s="39">
        <v>1194</v>
      </c>
    </row>
    <row r="152" spans="1:12">
      <c r="A152" s="43">
        <f>A151</f>
        <v>43923</v>
      </c>
      <c r="B152" s="4" t="str">
        <f>B151</f>
        <v>11:28AM</v>
      </c>
      <c r="C152" s="44">
        <f t="shared" ref="C152" si="120">C151</f>
        <v>43923</v>
      </c>
      <c r="D152" s="4" t="s">
        <v>35</v>
      </c>
      <c r="E152" s="7" t="s">
        <v>55</v>
      </c>
      <c r="H152" s="40">
        <v>1137</v>
      </c>
    </row>
    <row r="153" spans="1:12" ht="15.75">
      <c r="A153" s="42">
        <v>43924</v>
      </c>
      <c r="B153" s="3" t="s">
        <v>86</v>
      </c>
      <c r="C153" s="49">
        <f>A153</f>
        <v>43924</v>
      </c>
      <c r="D153" s="4" t="s">
        <v>46</v>
      </c>
      <c r="E153" s="11" t="s">
        <v>46</v>
      </c>
      <c r="G153" s="33" t="s">
        <v>36</v>
      </c>
      <c r="H153" s="34" t="s">
        <v>74</v>
      </c>
      <c r="I153" s="21" t="str">
        <f>H154</f>
        <v> 20,932</v>
      </c>
      <c r="J153" s="22" t="str">
        <f>H155</f>
        <v> 42</v>
      </c>
      <c r="K153" s="38" t="str">
        <f>H156</f>
        <v> 664</v>
      </c>
      <c r="L153" s="22" t="str">
        <f>H157</f>
        <v> 159</v>
      </c>
    </row>
    <row r="154" spans="1:12" ht="15.75">
      <c r="A154" s="43">
        <f t="shared" ref="A154:C154" si="121">A153</f>
        <v>43924</v>
      </c>
      <c r="B154" s="4" t="str">
        <f t="shared" si="121"/>
        <v>11:07AM</v>
      </c>
      <c r="C154" s="44">
        <f t="shared" si="121"/>
        <v>43924</v>
      </c>
      <c r="D154" s="4"/>
      <c r="E154" s="11"/>
      <c r="G154" s="33" t="s">
        <v>37</v>
      </c>
      <c r="H154" s="34" t="s">
        <v>75</v>
      </c>
      <c r="I154" s="21"/>
      <c r="J154" s="22"/>
      <c r="K154" s="22"/>
      <c r="L154" s="22"/>
    </row>
    <row r="155" spans="1:12" ht="15.75">
      <c r="A155" s="43">
        <f t="shared" ref="A155:C155" si="122">A154</f>
        <v>43924</v>
      </c>
      <c r="B155" s="4" t="str">
        <f t="shared" si="122"/>
        <v>11:07AM</v>
      </c>
      <c r="C155" s="44">
        <f t="shared" si="122"/>
        <v>43924</v>
      </c>
      <c r="D155" s="4"/>
      <c r="E155" s="11"/>
      <c r="G155" s="33" t="s">
        <v>39</v>
      </c>
      <c r="H155" s="34" t="s">
        <v>76</v>
      </c>
      <c r="I155" s="21"/>
      <c r="J155" s="22"/>
      <c r="K155" s="22"/>
      <c r="L155" s="22"/>
    </row>
    <row r="156" spans="1:12" ht="15.75">
      <c r="A156" s="43">
        <f t="shared" ref="A156:C156" si="123">A155</f>
        <v>43924</v>
      </c>
      <c r="B156" s="4" t="str">
        <f t="shared" si="123"/>
        <v>11:07AM</v>
      </c>
      <c r="C156" s="44">
        <f t="shared" si="123"/>
        <v>43924</v>
      </c>
      <c r="D156" s="4"/>
      <c r="E156" s="11"/>
      <c r="G156" s="33" t="s">
        <v>41</v>
      </c>
      <c r="H156" s="34" t="s">
        <v>79</v>
      </c>
      <c r="I156" s="21"/>
      <c r="J156" s="22"/>
      <c r="K156" s="22"/>
      <c r="L156" s="22"/>
    </row>
    <row r="157" spans="1:12" ht="15.75">
      <c r="A157" s="43">
        <f t="shared" ref="A157:C157" si="124">A156</f>
        <v>43924</v>
      </c>
      <c r="B157" s="4" t="str">
        <f t="shared" si="124"/>
        <v>11:07AM</v>
      </c>
      <c r="C157" s="44">
        <f t="shared" si="124"/>
        <v>43924</v>
      </c>
      <c r="D157" s="4"/>
      <c r="E157" s="11"/>
      <c r="G157" s="33" t="s">
        <v>42</v>
      </c>
      <c r="H157" s="34" t="s">
        <v>77</v>
      </c>
      <c r="I157" s="21"/>
      <c r="J157" s="22"/>
      <c r="K157" s="22"/>
      <c r="L157" s="22"/>
    </row>
    <row r="158" spans="1:12" ht="31.5">
      <c r="A158" s="43">
        <f t="shared" ref="A158:C158" si="125">A157</f>
        <v>43924</v>
      </c>
      <c r="B158" s="4" t="str">
        <f t="shared" si="125"/>
        <v>11:07AM</v>
      </c>
      <c r="C158" s="44">
        <f t="shared" si="125"/>
        <v>43924</v>
      </c>
      <c r="D158" s="4"/>
      <c r="E158" s="11"/>
      <c r="G158" s="33" t="s">
        <v>78</v>
      </c>
      <c r="H158" s="34"/>
    </row>
    <row r="159" spans="1:12" ht="15.75">
      <c r="A159" s="43">
        <f t="shared" ref="A159:C159" si="126">A158</f>
        <v>43924</v>
      </c>
      <c r="B159" s="4" t="str">
        <f t="shared" si="126"/>
        <v>11:07AM</v>
      </c>
      <c r="C159" s="44">
        <f t="shared" si="126"/>
        <v>43924</v>
      </c>
      <c r="D159" s="4" t="s">
        <v>33</v>
      </c>
      <c r="E159" s="37" t="s">
        <v>65</v>
      </c>
      <c r="G159" s="35" t="s">
        <v>65</v>
      </c>
      <c r="H159" s="35">
        <v>2</v>
      </c>
    </row>
    <row r="160" spans="1:12" ht="31.5">
      <c r="A160" s="43">
        <f t="shared" ref="A160:C160" si="127">A159</f>
        <v>43924</v>
      </c>
      <c r="B160" s="4" t="str">
        <f t="shared" si="127"/>
        <v>11:07AM</v>
      </c>
      <c r="C160" s="44">
        <f t="shared" si="127"/>
        <v>43924</v>
      </c>
      <c r="D160" s="4" t="s">
        <v>33</v>
      </c>
      <c r="E160" s="37" t="s">
        <v>0</v>
      </c>
      <c r="G160" s="35" t="s">
        <v>0</v>
      </c>
      <c r="H160" s="35">
        <v>249</v>
      </c>
      <c r="I160" s="19" t="s">
        <v>80</v>
      </c>
      <c r="J160" s="20">
        <v>4</v>
      </c>
    </row>
    <row r="161" spans="1:10" ht="31.5">
      <c r="A161" s="43">
        <f t="shared" ref="A161:C161" si="128">A160</f>
        <v>43924</v>
      </c>
      <c r="B161" s="4" t="str">
        <f t="shared" si="128"/>
        <v>11:07AM</v>
      </c>
      <c r="C161" s="44">
        <f t="shared" si="128"/>
        <v>43924</v>
      </c>
      <c r="D161" s="4" t="s">
        <v>33</v>
      </c>
      <c r="E161" s="37" t="s">
        <v>1</v>
      </c>
      <c r="G161" s="35" t="s">
        <v>1</v>
      </c>
      <c r="H161" s="35">
        <v>313</v>
      </c>
      <c r="I161" s="19" t="s">
        <v>80</v>
      </c>
      <c r="J161" s="20">
        <v>4</v>
      </c>
    </row>
    <row r="162" spans="1:10" ht="31.5">
      <c r="A162" s="43">
        <f t="shared" ref="A162:C162" si="129">A161</f>
        <v>43924</v>
      </c>
      <c r="B162" s="4" t="str">
        <f t="shared" si="129"/>
        <v>11:07AM</v>
      </c>
      <c r="C162" s="44">
        <f t="shared" si="129"/>
        <v>43924</v>
      </c>
      <c r="D162" s="4" t="s">
        <v>33</v>
      </c>
      <c r="E162" s="37" t="s">
        <v>2</v>
      </c>
      <c r="G162" s="35" t="s">
        <v>2</v>
      </c>
      <c r="H162" s="35">
        <v>427</v>
      </c>
      <c r="I162" s="19" t="s">
        <v>80</v>
      </c>
      <c r="J162" s="20">
        <v>3</v>
      </c>
    </row>
    <row r="163" spans="1:10" ht="15.75">
      <c r="A163" s="43">
        <f t="shared" ref="A163:C163" si="130">A162</f>
        <v>43924</v>
      </c>
      <c r="B163" s="4" t="str">
        <f t="shared" si="130"/>
        <v>11:07AM</v>
      </c>
      <c r="C163" s="44">
        <f t="shared" si="130"/>
        <v>43924</v>
      </c>
      <c r="D163" s="4" t="s">
        <v>33</v>
      </c>
      <c r="E163" s="37" t="s">
        <v>3</v>
      </c>
      <c r="G163" s="35" t="s">
        <v>3</v>
      </c>
      <c r="H163" s="35">
        <v>30</v>
      </c>
      <c r="I163" s="19" t="s">
        <v>81</v>
      </c>
      <c r="J163" s="20">
        <v>1</v>
      </c>
    </row>
    <row r="164" spans="1:10" ht="15.75">
      <c r="A164" s="43">
        <f t="shared" ref="A164:C164" si="131">A163</f>
        <v>43924</v>
      </c>
      <c r="B164" s="4" t="str">
        <f t="shared" si="131"/>
        <v>11:07AM</v>
      </c>
      <c r="C164" s="44">
        <f t="shared" si="131"/>
        <v>43924</v>
      </c>
      <c r="D164" s="4" t="s">
        <v>33</v>
      </c>
      <c r="E164" s="37" t="s">
        <v>4</v>
      </c>
      <c r="G164" s="35" t="s">
        <v>4</v>
      </c>
      <c r="H164" s="35">
        <v>4</v>
      </c>
    </row>
    <row r="165" spans="1:10" ht="15.75">
      <c r="A165" s="43">
        <f t="shared" ref="A165:C165" si="132">A164</f>
        <v>43924</v>
      </c>
      <c r="B165" s="4" t="str">
        <f t="shared" si="132"/>
        <v>11:07AM</v>
      </c>
      <c r="C165" s="44">
        <f t="shared" si="132"/>
        <v>43924</v>
      </c>
      <c r="D165" s="4" t="s">
        <v>33</v>
      </c>
      <c r="E165" s="37" t="s">
        <v>5</v>
      </c>
      <c r="G165" s="35" t="s">
        <v>5</v>
      </c>
      <c r="H165" s="35">
        <v>129</v>
      </c>
      <c r="I165" s="19" t="s">
        <v>80</v>
      </c>
      <c r="J165" s="20">
        <v>5</v>
      </c>
    </row>
    <row r="166" spans="1:10" ht="15.75">
      <c r="A166" s="43">
        <f t="shared" ref="A166:C166" si="133">A165</f>
        <v>43924</v>
      </c>
      <c r="B166" s="4" t="str">
        <f t="shared" si="133"/>
        <v>11:07AM</v>
      </c>
      <c r="C166" s="44">
        <f t="shared" si="133"/>
        <v>43924</v>
      </c>
      <c r="D166" s="4" t="s">
        <v>33</v>
      </c>
      <c r="E166" s="37" t="s">
        <v>6</v>
      </c>
      <c r="G166" s="35" t="s">
        <v>6</v>
      </c>
      <c r="H166" s="35">
        <v>25</v>
      </c>
      <c r="I166" s="19" t="s">
        <v>82</v>
      </c>
      <c r="J166" s="20">
        <v>1</v>
      </c>
    </row>
    <row r="167" spans="1:10" ht="15.75">
      <c r="A167" s="43">
        <f t="shared" ref="A167:C167" si="134">A166</f>
        <v>43924</v>
      </c>
      <c r="B167" s="4" t="str">
        <f t="shared" si="134"/>
        <v>11:07AM</v>
      </c>
      <c r="C167" s="44">
        <f t="shared" si="134"/>
        <v>43924</v>
      </c>
      <c r="D167" s="4" t="s">
        <v>33</v>
      </c>
      <c r="E167" s="37" t="s">
        <v>7</v>
      </c>
      <c r="G167" s="35" t="s">
        <v>7</v>
      </c>
      <c r="H167" s="35">
        <v>90</v>
      </c>
      <c r="I167" s="19" t="s">
        <v>82</v>
      </c>
      <c r="J167" s="20">
        <v>1</v>
      </c>
    </row>
    <row r="168" spans="1:10" ht="15.75">
      <c r="A168" s="43">
        <f t="shared" ref="A168:C168" si="135">A167</f>
        <v>43924</v>
      </c>
      <c r="B168" s="4" t="str">
        <f t="shared" si="135"/>
        <v>11:07AM</v>
      </c>
      <c r="C168" s="44">
        <f t="shared" si="135"/>
        <v>43924</v>
      </c>
      <c r="D168" s="4" t="s">
        <v>33</v>
      </c>
      <c r="E168" s="37" t="s">
        <v>58</v>
      </c>
      <c r="G168" s="35" t="s">
        <v>58</v>
      </c>
      <c r="H168" s="35">
        <v>1</v>
      </c>
    </row>
    <row r="169" spans="1:10" ht="15.75">
      <c r="A169" s="43">
        <f t="shared" ref="A169:C169" si="136">A168</f>
        <v>43924</v>
      </c>
      <c r="B169" s="4" t="str">
        <f t="shared" si="136"/>
        <v>11:07AM</v>
      </c>
      <c r="C169" s="44">
        <f t="shared" si="136"/>
        <v>43924</v>
      </c>
      <c r="D169" s="4" t="s">
        <v>33</v>
      </c>
      <c r="E169" s="37" t="s">
        <v>8</v>
      </c>
      <c r="G169" s="35" t="s">
        <v>8</v>
      </c>
      <c r="H169" s="35">
        <v>54</v>
      </c>
      <c r="I169" s="19" t="s">
        <v>82</v>
      </c>
      <c r="J169" s="20">
        <v>2</v>
      </c>
    </row>
    <row r="170" spans="1:10" ht="15.75">
      <c r="A170" s="43">
        <f t="shared" ref="A170:C170" si="137">A169</f>
        <v>43924</v>
      </c>
      <c r="B170" s="4" t="str">
        <f t="shared" si="137"/>
        <v>11:07AM</v>
      </c>
      <c r="C170" s="44">
        <f t="shared" si="137"/>
        <v>43924</v>
      </c>
      <c r="D170" s="4" t="s">
        <v>33</v>
      </c>
      <c r="E170" s="37" t="s">
        <v>9</v>
      </c>
      <c r="G170" s="35" t="s">
        <v>9</v>
      </c>
      <c r="H170" s="35">
        <v>3</v>
      </c>
    </row>
    <row r="171" spans="1:10" ht="15.75">
      <c r="A171" s="43">
        <f t="shared" ref="A171:C171" si="138">A170</f>
        <v>43924</v>
      </c>
      <c r="B171" s="4" t="str">
        <f t="shared" si="138"/>
        <v>11:07AM</v>
      </c>
      <c r="C171" s="44">
        <f t="shared" si="138"/>
        <v>43924</v>
      </c>
      <c r="D171" s="4" t="s">
        <v>33</v>
      </c>
      <c r="E171" s="37" t="s">
        <v>10</v>
      </c>
      <c r="G171" s="35" t="s">
        <v>10</v>
      </c>
      <c r="H171" s="35">
        <v>41</v>
      </c>
    </row>
    <row r="172" spans="1:10" ht="15.75">
      <c r="A172" s="43">
        <f t="shared" ref="A172:C172" si="139">A171</f>
        <v>43924</v>
      </c>
      <c r="B172" s="4" t="str">
        <f t="shared" si="139"/>
        <v>11:07AM</v>
      </c>
      <c r="C172" s="44">
        <f t="shared" si="139"/>
        <v>43924</v>
      </c>
      <c r="D172" s="4" t="s">
        <v>33</v>
      </c>
      <c r="E172" s="37" t="s">
        <v>11</v>
      </c>
      <c r="G172" s="35" t="s">
        <v>11</v>
      </c>
      <c r="H172" s="35">
        <v>166</v>
      </c>
      <c r="I172" s="19" t="s">
        <v>83</v>
      </c>
      <c r="J172" s="20">
        <v>2</v>
      </c>
    </row>
    <row r="173" spans="1:10" ht="15.75">
      <c r="A173" s="43">
        <f t="shared" ref="A173:C173" si="140">A172</f>
        <v>43924</v>
      </c>
      <c r="B173" s="4" t="str">
        <f t="shared" si="140"/>
        <v>11:07AM</v>
      </c>
      <c r="C173" s="44">
        <f t="shared" si="140"/>
        <v>43924</v>
      </c>
      <c r="D173" s="4" t="s">
        <v>33</v>
      </c>
      <c r="E173" s="37" t="s">
        <v>12</v>
      </c>
      <c r="G173" s="35" t="s">
        <v>12</v>
      </c>
      <c r="H173" s="35">
        <v>5</v>
      </c>
    </row>
    <row r="174" spans="1:10" ht="15.75">
      <c r="A174" s="43">
        <f t="shared" ref="A174:C174" si="141">A173</f>
        <v>43924</v>
      </c>
      <c r="B174" s="4" t="str">
        <f t="shared" si="141"/>
        <v>11:07AM</v>
      </c>
      <c r="C174" s="44">
        <f t="shared" si="141"/>
        <v>43924</v>
      </c>
      <c r="D174" s="4" t="s">
        <v>33</v>
      </c>
      <c r="E174" s="37" t="s">
        <v>13</v>
      </c>
      <c r="G174" s="35" t="s">
        <v>13</v>
      </c>
      <c r="H174" s="35">
        <v>566</v>
      </c>
      <c r="I174" s="19" t="s">
        <v>83</v>
      </c>
      <c r="J174" s="20">
        <v>9</v>
      </c>
    </row>
    <row r="175" spans="1:10" ht="31.5">
      <c r="A175" s="43">
        <f t="shared" ref="A175:C175" si="142">A174</f>
        <v>43924</v>
      </c>
      <c r="B175" s="4" t="str">
        <f t="shared" si="142"/>
        <v>11:07AM</v>
      </c>
      <c r="C175" s="44">
        <f t="shared" si="142"/>
        <v>43924</v>
      </c>
      <c r="D175" s="4" t="s">
        <v>33</v>
      </c>
      <c r="E175" s="37" t="s">
        <v>14</v>
      </c>
      <c r="G175" s="35" t="s">
        <v>14</v>
      </c>
      <c r="H175" s="35">
        <v>563</v>
      </c>
      <c r="I175" s="19" t="s">
        <v>83</v>
      </c>
      <c r="J175" s="20">
        <v>9</v>
      </c>
    </row>
    <row r="176" spans="1:10" ht="31.5">
      <c r="A176" s="43">
        <f t="shared" ref="A176:C176" si="143">A175</f>
        <v>43924</v>
      </c>
      <c r="B176" s="4" t="str">
        <f t="shared" si="143"/>
        <v>11:07AM</v>
      </c>
      <c r="C176" s="44">
        <f t="shared" si="143"/>
        <v>43924</v>
      </c>
      <c r="D176" s="4" t="s">
        <v>33</v>
      </c>
      <c r="E176" s="37" t="s">
        <v>15</v>
      </c>
      <c r="G176" s="35" t="s">
        <v>15</v>
      </c>
      <c r="H176" s="35">
        <v>12</v>
      </c>
    </row>
    <row r="177" spans="1:10" ht="15.75">
      <c r="A177" s="43">
        <f t="shared" ref="A177:C177" si="144">A176</f>
        <v>43924</v>
      </c>
      <c r="B177" s="4" t="str">
        <f t="shared" si="144"/>
        <v>11:07AM</v>
      </c>
      <c r="C177" s="44">
        <f t="shared" si="144"/>
        <v>43924</v>
      </c>
      <c r="D177" s="4" t="s">
        <v>33</v>
      </c>
      <c r="E177" s="37" t="s">
        <v>16</v>
      </c>
      <c r="G177" s="35" t="s">
        <v>16</v>
      </c>
      <c r="H177" s="35">
        <v>30</v>
      </c>
    </row>
    <row r="178" spans="1:10" ht="15.75">
      <c r="A178" s="43">
        <f t="shared" ref="A178:C178" si="145">A177</f>
        <v>43924</v>
      </c>
      <c r="B178" s="4" t="str">
        <f t="shared" si="145"/>
        <v>11:07AM</v>
      </c>
      <c r="C178" s="44">
        <f t="shared" si="145"/>
        <v>43924</v>
      </c>
      <c r="D178" s="4" t="s">
        <v>33</v>
      </c>
      <c r="E178" s="37" t="s">
        <v>17</v>
      </c>
      <c r="G178" s="35" t="s">
        <v>17</v>
      </c>
      <c r="H178" s="35">
        <v>4</v>
      </c>
    </row>
    <row r="179" spans="1:10" ht="15.75">
      <c r="A179" s="43">
        <f t="shared" ref="A179:C179" si="146">A178</f>
        <v>43924</v>
      </c>
      <c r="B179" s="4" t="str">
        <f t="shared" si="146"/>
        <v>11:07AM</v>
      </c>
      <c r="C179" s="44">
        <f t="shared" si="146"/>
        <v>43924</v>
      </c>
      <c r="D179" s="4" t="s">
        <v>33</v>
      </c>
      <c r="E179" s="37" t="s">
        <v>18</v>
      </c>
      <c r="G179" s="35" t="s">
        <v>18</v>
      </c>
      <c r="H179" s="35">
        <v>5</v>
      </c>
    </row>
    <row r="180" spans="1:10" ht="15.75">
      <c r="A180" s="43">
        <f t="shared" ref="A180:C180" si="147">A179</f>
        <v>43924</v>
      </c>
      <c r="B180" s="4" t="str">
        <f t="shared" si="147"/>
        <v>11:07AM</v>
      </c>
      <c r="C180" s="44">
        <f t="shared" si="147"/>
        <v>43924</v>
      </c>
      <c r="D180" s="4" t="s">
        <v>33</v>
      </c>
      <c r="E180" s="37" t="s">
        <v>19</v>
      </c>
      <c r="G180" s="35" t="s">
        <v>19</v>
      </c>
      <c r="H180" s="35">
        <v>27</v>
      </c>
    </row>
    <row r="181" spans="1:10" ht="15.75">
      <c r="A181" s="43">
        <f t="shared" ref="A181:C181" si="148">A180</f>
        <v>43924</v>
      </c>
      <c r="B181" s="4" t="str">
        <f t="shared" si="148"/>
        <v>11:07AM</v>
      </c>
      <c r="C181" s="44">
        <f t="shared" si="148"/>
        <v>43924</v>
      </c>
      <c r="D181" s="4" t="s">
        <v>33</v>
      </c>
      <c r="E181" s="37" t="s">
        <v>20</v>
      </c>
      <c r="G181" s="35" t="s">
        <v>20</v>
      </c>
      <c r="H181" s="35">
        <v>7</v>
      </c>
      <c r="I181" s="19" t="s">
        <v>84</v>
      </c>
      <c r="J181" s="20">
        <v>1</v>
      </c>
    </row>
    <row r="182" spans="1:10" ht="15.75">
      <c r="A182" s="43">
        <f t="shared" ref="A182:C182" si="149">A181</f>
        <v>43924</v>
      </c>
      <c r="B182" s="4" t="str">
        <f t="shared" si="149"/>
        <v>11:07AM</v>
      </c>
      <c r="C182" s="44">
        <f t="shared" si="149"/>
        <v>43924</v>
      </c>
      <c r="D182" s="4" t="s">
        <v>33</v>
      </c>
      <c r="E182" s="37" t="s">
        <v>21</v>
      </c>
      <c r="G182" s="35" t="s">
        <v>21</v>
      </c>
      <c r="H182" s="35">
        <v>5</v>
      </c>
    </row>
    <row r="183" spans="1:10" ht="15.75">
      <c r="A183" s="43">
        <f t="shared" ref="A183:C183" si="150">A182</f>
        <v>43924</v>
      </c>
      <c r="B183" s="4" t="str">
        <f t="shared" si="150"/>
        <v>11:07AM</v>
      </c>
      <c r="C183" s="44">
        <f t="shared" si="150"/>
        <v>43924</v>
      </c>
      <c r="D183" s="4"/>
      <c r="E183" s="11"/>
      <c r="G183" s="33" t="s">
        <v>22</v>
      </c>
      <c r="H183" s="34"/>
    </row>
    <row r="184" spans="1:10">
      <c r="A184" s="43">
        <f t="shared" ref="A184:C184" si="151">A183</f>
        <v>43924</v>
      </c>
      <c r="B184" s="4" t="str">
        <f t="shared" si="151"/>
        <v>11:07AM</v>
      </c>
      <c r="C184" s="44">
        <f t="shared" si="151"/>
        <v>43924</v>
      </c>
      <c r="D184" s="4" t="s">
        <v>34</v>
      </c>
      <c r="E184" s="7" t="s">
        <v>23</v>
      </c>
      <c r="G184" s="35" t="s">
        <v>23</v>
      </c>
      <c r="H184" s="35">
        <v>9</v>
      </c>
    </row>
    <row r="185" spans="1:10">
      <c r="A185" s="43">
        <f t="shared" ref="A185:C185" si="152">A184</f>
        <v>43924</v>
      </c>
      <c r="B185" s="4" t="str">
        <f t="shared" si="152"/>
        <v>11:07AM</v>
      </c>
      <c r="C185" s="44">
        <f t="shared" si="152"/>
        <v>43924</v>
      </c>
      <c r="D185" s="4" t="s">
        <v>34</v>
      </c>
      <c r="E185" s="9" t="s">
        <v>52</v>
      </c>
      <c r="G185" s="36">
        <v>44123</v>
      </c>
      <c r="H185" s="35">
        <v>55</v>
      </c>
    </row>
    <row r="186" spans="1:10">
      <c r="A186" s="43">
        <f t="shared" ref="A186:C186" si="153">A185</f>
        <v>43924</v>
      </c>
      <c r="B186" s="4" t="str">
        <f t="shared" si="153"/>
        <v>11:07AM</v>
      </c>
      <c r="C186" s="44">
        <f t="shared" si="153"/>
        <v>43924</v>
      </c>
      <c r="D186" s="4" t="s">
        <v>34</v>
      </c>
      <c r="E186" s="7" t="s">
        <v>24</v>
      </c>
      <c r="G186" s="35" t="s">
        <v>24</v>
      </c>
      <c r="H186" s="35">
        <v>335</v>
      </c>
    </row>
    <row r="187" spans="1:10">
      <c r="A187" s="43">
        <f t="shared" ref="A187:C187" si="154">A186</f>
        <v>43924</v>
      </c>
      <c r="B187" s="4" t="str">
        <f t="shared" si="154"/>
        <v>11:07AM</v>
      </c>
      <c r="C187" s="44">
        <f t="shared" si="154"/>
        <v>43924</v>
      </c>
      <c r="D187" s="4" t="s">
        <v>34</v>
      </c>
      <c r="E187" s="7" t="s">
        <v>25</v>
      </c>
      <c r="G187" s="35" t="s">
        <v>25</v>
      </c>
      <c r="H187" s="35">
        <v>485</v>
      </c>
    </row>
    <row r="188" spans="1:10">
      <c r="A188" s="43">
        <f t="shared" ref="A188:C188" si="155">A187</f>
        <v>43924</v>
      </c>
      <c r="B188" s="4" t="str">
        <f t="shared" si="155"/>
        <v>11:07AM</v>
      </c>
      <c r="C188" s="44">
        <f t="shared" si="155"/>
        <v>43924</v>
      </c>
      <c r="D188" s="4" t="s">
        <v>34</v>
      </c>
      <c r="E188" s="7" t="s">
        <v>26</v>
      </c>
      <c r="G188" s="35" t="s">
        <v>26</v>
      </c>
      <c r="H188" s="35">
        <v>509</v>
      </c>
    </row>
    <row r="189" spans="1:10">
      <c r="A189" s="43">
        <f t="shared" ref="A189:C189" si="156">A188</f>
        <v>43924</v>
      </c>
      <c r="B189" s="4" t="str">
        <f t="shared" si="156"/>
        <v>11:07AM</v>
      </c>
      <c r="C189" s="44">
        <f t="shared" si="156"/>
        <v>43924</v>
      </c>
      <c r="D189" s="4" t="s">
        <v>34</v>
      </c>
      <c r="E189" s="7" t="s">
        <v>27</v>
      </c>
      <c r="G189" s="35" t="s">
        <v>27</v>
      </c>
      <c r="H189" s="35">
        <v>552</v>
      </c>
    </row>
    <row r="190" spans="1:10">
      <c r="A190" s="43">
        <f t="shared" ref="A190:C190" si="157">A189</f>
        <v>43924</v>
      </c>
      <c r="B190" s="4" t="str">
        <f t="shared" si="157"/>
        <v>11:07AM</v>
      </c>
      <c r="C190" s="44">
        <f t="shared" si="157"/>
        <v>43924</v>
      </c>
      <c r="D190" s="4" t="s">
        <v>34</v>
      </c>
      <c r="E190" s="7" t="s">
        <v>28</v>
      </c>
      <c r="G190" s="35" t="s">
        <v>28</v>
      </c>
      <c r="H190" s="35">
        <v>423</v>
      </c>
    </row>
    <row r="191" spans="1:10">
      <c r="A191" s="43">
        <f t="shared" ref="A191:C191" si="158">A190</f>
        <v>43924</v>
      </c>
      <c r="B191" s="4" t="str">
        <f t="shared" si="158"/>
        <v>11:07AM</v>
      </c>
      <c r="C191" s="44">
        <f t="shared" si="158"/>
        <v>43924</v>
      </c>
      <c r="D191" s="4" t="s">
        <v>34</v>
      </c>
      <c r="E191" s="7" t="s">
        <v>29</v>
      </c>
      <c r="G191" s="35" t="s">
        <v>29</v>
      </c>
      <c r="H191" s="35">
        <v>266</v>
      </c>
    </row>
    <row r="192" spans="1:10">
      <c r="A192" s="43">
        <f t="shared" ref="A192:C192" si="159">A191</f>
        <v>43924</v>
      </c>
      <c r="B192" s="4" t="str">
        <f t="shared" si="159"/>
        <v>11:07AM</v>
      </c>
      <c r="C192" s="44">
        <f t="shared" si="159"/>
        <v>43924</v>
      </c>
      <c r="D192" s="4" t="s">
        <v>34</v>
      </c>
      <c r="E192" s="7" t="s">
        <v>30</v>
      </c>
      <c r="G192" s="35" t="s">
        <v>30</v>
      </c>
      <c r="H192" s="35">
        <v>124</v>
      </c>
    </row>
    <row r="193" spans="1:12" ht="15" customHeight="1">
      <c r="A193" s="43">
        <f>A192</f>
        <v>43924</v>
      </c>
      <c r="B193" s="4" t="str">
        <f>B192</f>
        <v>11:07AM</v>
      </c>
      <c r="C193" s="44">
        <f t="shared" ref="C193" si="160">C192</f>
        <v>43924</v>
      </c>
      <c r="D193" s="4" t="s">
        <v>35</v>
      </c>
      <c r="E193" s="7" t="s">
        <v>51</v>
      </c>
      <c r="G193" s="35" t="s">
        <v>73</v>
      </c>
      <c r="H193" s="35">
        <v>1435</v>
      </c>
    </row>
    <row r="194" spans="1:12">
      <c r="A194" s="43">
        <f>A193</f>
        <v>43924</v>
      </c>
      <c r="B194" s="4" t="str">
        <f>B193</f>
        <v>11:07AM</v>
      </c>
      <c r="C194" s="44">
        <f t="shared" ref="C194" si="161">C193</f>
        <v>43924</v>
      </c>
      <c r="D194" s="4" t="s">
        <v>35</v>
      </c>
      <c r="E194" s="7" t="s">
        <v>55</v>
      </c>
      <c r="H194" s="16">
        <v>1323</v>
      </c>
    </row>
    <row r="195" spans="1:12" ht="15.75">
      <c r="A195" s="42">
        <v>43925</v>
      </c>
      <c r="B195" s="3" t="s">
        <v>90</v>
      </c>
      <c r="C195" s="49">
        <f>A195</f>
        <v>43925</v>
      </c>
      <c r="D195" s="4" t="s">
        <v>46</v>
      </c>
      <c r="E195" s="11" t="s">
        <v>46</v>
      </c>
      <c r="G195" s="33" t="s">
        <v>36</v>
      </c>
      <c r="H195" s="34" t="s">
        <v>88</v>
      </c>
      <c r="I195" s="21" t="str">
        <f>H196</f>
        <v> 22,485</v>
      </c>
      <c r="J195" s="22" t="str">
        <f>H197</f>
        <v> 53</v>
      </c>
      <c r="K195" s="38">
        <f>H198</f>
        <v>821</v>
      </c>
      <c r="L195" s="22" t="str">
        <f>H199</f>
        <v> 159</v>
      </c>
    </row>
    <row r="196" spans="1:12" ht="15.75">
      <c r="A196" s="43">
        <f t="shared" ref="A196:C196" si="162">A195</f>
        <v>43925</v>
      </c>
      <c r="B196" s="4" t="str">
        <f t="shared" si="162"/>
        <v>3:42PM</v>
      </c>
      <c r="C196" s="44">
        <f t="shared" si="162"/>
        <v>43925</v>
      </c>
      <c r="D196" s="4"/>
      <c r="E196" s="11"/>
      <c r="G196" s="33" t="s">
        <v>37</v>
      </c>
      <c r="H196" s="34" t="s">
        <v>89</v>
      </c>
      <c r="I196" s="21"/>
      <c r="J196" s="22"/>
      <c r="K196" s="22"/>
      <c r="L196" s="22"/>
    </row>
    <row r="197" spans="1:12" ht="15.75">
      <c r="A197" s="43">
        <f t="shared" ref="A197:C197" si="163">A196</f>
        <v>43925</v>
      </c>
      <c r="B197" s="4" t="str">
        <f t="shared" si="163"/>
        <v>3:42PM</v>
      </c>
      <c r="C197" s="44">
        <f t="shared" si="163"/>
        <v>43925</v>
      </c>
      <c r="D197" s="4"/>
      <c r="E197" s="11"/>
      <c r="G197" s="33" t="s">
        <v>39</v>
      </c>
      <c r="H197" s="34" t="s">
        <v>43</v>
      </c>
      <c r="I197" s="21"/>
      <c r="J197" s="22"/>
      <c r="K197" s="22"/>
      <c r="L197" s="22"/>
    </row>
    <row r="198" spans="1:12" ht="15.75">
      <c r="A198" s="43">
        <f t="shared" ref="A198:C198" si="164">A197</f>
        <v>43925</v>
      </c>
      <c r="B198" s="4" t="str">
        <f t="shared" si="164"/>
        <v>3:42PM</v>
      </c>
      <c r="C198" s="44">
        <f t="shared" si="164"/>
        <v>43925</v>
      </c>
      <c r="D198" s="4"/>
      <c r="E198" s="11"/>
      <c r="G198" s="33" t="s">
        <v>41</v>
      </c>
      <c r="H198" s="34">
        <v>821</v>
      </c>
      <c r="I198" s="21"/>
      <c r="J198" s="22"/>
      <c r="K198" s="22"/>
      <c r="L198" s="22"/>
    </row>
    <row r="199" spans="1:12" ht="15.75">
      <c r="A199" s="43">
        <f t="shared" ref="A199:C199" si="165">A198</f>
        <v>43925</v>
      </c>
      <c r="B199" s="4" t="str">
        <f t="shared" si="165"/>
        <v>3:42PM</v>
      </c>
      <c r="C199" s="44">
        <f t="shared" si="165"/>
        <v>43925</v>
      </c>
      <c r="D199" s="4"/>
      <c r="E199" s="11"/>
      <c r="G199" s="33" t="s">
        <v>42</v>
      </c>
      <c r="H199" s="34" t="s">
        <v>77</v>
      </c>
      <c r="I199" s="21"/>
      <c r="J199" s="22"/>
      <c r="K199" s="22"/>
      <c r="L199" s="22"/>
    </row>
    <row r="200" spans="1:12" ht="31.5">
      <c r="A200" s="43">
        <f t="shared" ref="A200:C200" si="166">A199</f>
        <v>43925</v>
      </c>
      <c r="B200" s="4" t="str">
        <f t="shared" si="166"/>
        <v>3:42PM</v>
      </c>
      <c r="C200" s="44">
        <f t="shared" si="166"/>
        <v>43925</v>
      </c>
      <c r="D200" s="4"/>
      <c r="E200" s="11"/>
      <c r="G200" s="33" t="s">
        <v>78</v>
      </c>
      <c r="H200" s="34"/>
    </row>
    <row r="201" spans="1:12" ht="15.75">
      <c r="A201" s="43">
        <f t="shared" ref="A201:C201" si="167">A200</f>
        <v>43925</v>
      </c>
      <c r="B201" s="4" t="str">
        <f t="shared" si="167"/>
        <v>3:42PM</v>
      </c>
      <c r="C201" s="44">
        <f t="shared" si="167"/>
        <v>43925</v>
      </c>
      <c r="D201" s="4" t="s">
        <v>33</v>
      </c>
      <c r="E201" s="37" t="s">
        <v>65</v>
      </c>
      <c r="G201" s="35" t="s">
        <v>65</v>
      </c>
      <c r="H201" s="35">
        <v>3</v>
      </c>
    </row>
    <row r="202" spans="1:12" ht="31.5">
      <c r="A202" s="43">
        <f t="shared" ref="A202:C202" si="168">A201</f>
        <v>43925</v>
      </c>
      <c r="B202" s="4" t="str">
        <f t="shared" si="168"/>
        <v>3:42PM</v>
      </c>
      <c r="C202" s="44">
        <f t="shared" si="168"/>
        <v>43925</v>
      </c>
      <c r="D202" s="4" t="s">
        <v>33</v>
      </c>
      <c r="E202" s="37" t="s">
        <v>0</v>
      </c>
      <c r="G202" s="35" t="s">
        <v>0</v>
      </c>
      <c r="H202" s="35">
        <v>289</v>
      </c>
      <c r="I202" s="19" t="s">
        <v>80</v>
      </c>
      <c r="J202" s="20">
        <v>6</v>
      </c>
    </row>
    <row r="203" spans="1:12" ht="31.5">
      <c r="A203" s="43">
        <f t="shared" ref="A203:C203" si="169">A202</f>
        <v>43925</v>
      </c>
      <c r="B203" s="4" t="str">
        <f t="shared" si="169"/>
        <v>3:42PM</v>
      </c>
      <c r="C203" s="44">
        <f t="shared" si="169"/>
        <v>43925</v>
      </c>
      <c r="D203" s="4" t="s">
        <v>33</v>
      </c>
      <c r="E203" s="37" t="s">
        <v>1</v>
      </c>
      <c r="G203" s="35" t="s">
        <v>1</v>
      </c>
      <c r="H203" s="35">
        <v>343</v>
      </c>
      <c r="I203" s="19" t="s">
        <v>80</v>
      </c>
      <c r="J203" s="20">
        <v>6</v>
      </c>
    </row>
    <row r="204" spans="1:12" ht="31.5">
      <c r="A204" s="43">
        <f t="shared" ref="A204:C204" si="170">A203</f>
        <v>43925</v>
      </c>
      <c r="B204" s="4" t="str">
        <f t="shared" si="170"/>
        <v>3:42PM</v>
      </c>
      <c r="C204" s="44">
        <f t="shared" si="170"/>
        <v>43925</v>
      </c>
      <c r="D204" s="4" t="s">
        <v>33</v>
      </c>
      <c r="E204" s="37" t="s">
        <v>2</v>
      </c>
      <c r="G204" s="35" t="s">
        <v>2</v>
      </c>
      <c r="H204" s="35">
        <v>491</v>
      </c>
      <c r="I204" s="19" t="s">
        <v>80</v>
      </c>
      <c r="J204" s="20">
        <v>4</v>
      </c>
    </row>
    <row r="205" spans="1:12" ht="15.75">
      <c r="A205" s="43">
        <f t="shared" ref="A205:C205" si="171">A204</f>
        <v>43925</v>
      </c>
      <c r="B205" s="4" t="str">
        <f t="shared" si="171"/>
        <v>3:42PM</v>
      </c>
      <c r="C205" s="44">
        <f t="shared" si="171"/>
        <v>43925</v>
      </c>
      <c r="D205" s="4" t="s">
        <v>33</v>
      </c>
      <c r="E205" s="37" t="s">
        <v>3</v>
      </c>
      <c r="G205" s="35" t="s">
        <v>3</v>
      </c>
      <c r="H205" s="35">
        <v>33</v>
      </c>
      <c r="I205" s="19" t="s">
        <v>81</v>
      </c>
      <c r="J205" s="20">
        <v>1</v>
      </c>
    </row>
    <row r="206" spans="1:12" ht="15.75">
      <c r="A206" s="43">
        <f t="shared" ref="A206:C206" si="172">A205</f>
        <v>43925</v>
      </c>
      <c r="B206" s="4" t="str">
        <f t="shared" si="172"/>
        <v>3:42PM</v>
      </c>
      <c r="C206" s="44">
        <f t="shared" si="172"/>
        <v>43925</v>
      </c>
      <c r="D206" s="4" t="s">
        <v>33</v>
      </c>
      <c r="E206" s="37" t="s">
        <v>4</v>
      </c>
      <c r="G206" s="35" t="s">
        <v>4</v>
      </c>
      <c r="H206" s="35">
        <v>4</v>
      </c>
    </row>
    <row r="207" spans="1:12" ht="15.75">
      <c r="A207" s="43">
        <f t="shared" ref="A207:C207" si="173">A206</f>
        <v>43925</v>
      </c>
      <c r="B207" s="4" t="str">
        <f t="shared" si="173"/>
        <v>3:42PM</v>
      </c>
      <c r="C207" s="44">
        <f t="shared" si="173"/>
        <v>43925</v>
      </c>
      <c r="D207" s="4" t="s">
        <v>33</v>
      </c>
      <c r="E207" s="37" t="s">
        <v>5</v>
      </c>
      <c r="G207" s="35" t="s">
        <v>5</v>
      </c>
      <c r="H207" s="35">
        <v>134</v>
      </c>
      <c r="I207" s="19" t="s">
        <v>80</v>
      </c>
      <c r="J207" s="20">
        <v>6</v>
      </c>
    </row>
    <row r="208" spans="1:12" ht="15.75">
      <c r="A208" s="43">
        <f t="shared" ref="A208:C208" si="174">A207</f>
        <v>43925</v>
      </c>
      <c r="B208" s="4" t="str">
        <f t="shared" si="174"/>
        <v>3:42PM</v>
      </c>
      <c r="C208" s="44">
        <f t="shared" si="174"/>
        <v>43925</v>
      </c>
      <c r="D208" s="4" t="s">
        <v>33</v>
      </c>
      <c r="E208" s="37" t="s">
        <v>6</v>
      </c>
      <c r="G208" s="35" t="s">
        <v>6</v>
      </c>
      <c r="H208" s="35">
        <v>33</v>
      </c>
      <c r="I208" s="19" t="s">
        <v>82</v>
      </c>
      <c r="J208" s="20">
        <v>1</v>
      </c>
    </row>
    <row r="209" spans="1:10" ht="15.75">
      <c r="A209" s="43">
        <f t="shared" ref="A209:C209" si="175">A208</f>
        <v>43925</v>
      </c>
      <c r="B209" s="4" t="str">
        <f t="shared" si="175"/>
        <v>3:42PM</v>
      </c>
      <c r="C209" s="44">
        <f t="shared" si="175"/>
        <v>43925</v>
      </c>
      <c r="D209" s="4" t="s">
        <v>33</v>
      </c>
      <c r="E209" s="37" t="s">
        <v>7</v>
      </c>
      <c r="G209" s="35" t="s">
        <v>7</v>
      </c>
      <c r="H209" s="35">
        <v>95</v>
      </c>
      <c r="I209" s="19" t="s">
        <v>82</v>
      </c>
      <c r="J209" s="20">
        <v>1</v>
      </c>
    </row>
    <row r="210" spans="1:10" ht="15.75">
      <c r="A210" s="43">
        <f t="shared" ref="A210:C210" si="176">A209</f>
        <v>43925</v>
      </c>
      <c r="B210" s="4" t="str">
        <f t="shared" si="176"/>
        <v>3:42PM</v>
      </c>
      <c r="C210" s="44">
        <f t="shared" si="176"/>
        <v>43925</v>
      </c>
      <c r="D210" s="4" t="s">
        <v>33</v>
      </c>
      <c r="E210" s="37" t="s">
        <v>58</v>
      </c>
      <c r="G210" s="35" t="s">
        <v>58</v>
      </c>
      <c r="H210" s="35">
        <v>1</v>
      </c>
    </row>
    <row r="211" spans="1:10" ht="15.75">
      <c r="A211" s="43">
        <f t="shared" ref="A211:C211" si="177">A210</f>
        <v>43925</v>
      </c>
      <c r="B211" s="4" t="str">
        <f t="shared" si="177"/>
        <v>3:42PM</v>
      </c>
      <c r="C211" s="44">
        <f t="shared" si="177"/>
        <v>43925</v>
      </c>
      <c r="D211" s="4" t="s">
        <v>33</v>
      </c>
      <c r="E211" s="37" t="s">
        <v>8</v>
      </c>
      <c r="G211" s="35" t="s">
        <v>8</v>
      </c>
      <c r="H211" s="35">
        <v>73</v>
      </c>
      <c r="I211" s="19" t="s">
        <v>82</v>
      </c>
      <c r="J211" s="20">
        <v>2</v>
      </c>
    </row>
    <row r="212" spans="1:10" ht="15.75">
      <c r="A212" s="43">
        <f t="shared" ref="A212:C212" si="178">A211</f>
        <v>43925</v>
      </c>
      <c r="B212" s="4" t="str">
        <f t="shared" si="178"/>
        <v>3:42PM</v>
      </c>
      <c r="C212" s="44">
        <f t="shared" si="178"/>
        <v>43925</v>
      </c>
      <c r="D212" s="4" t="s">
        <v>33</v>
      </c>
      <c r="E212" s="37" t="s">
        <v>9</v>
      </c>
      <c r="G212" s="35" t="s">
        <v>9</v>
      </c>
      <c r="H212" s="35">
        <v>3</v>
      </c>
    </row>
    <row r="213" spans="1:10" ht="15.75">
      <c r="A213" s="43">
        <f t="shared" ref="A213:C213" si="179">A212</f>
        <v>43925</v>
      </c>
      <c r="B213" s="4" t="str">
        <f t="shared" si="179"/>
        <v>3:42PM</v>
      </c>
      <c r="C213" s="44">
        <f t="shared" si="179"/>
        <v>43925</v>
      </c>
      <c r="D213" s="4" t="s">
        <v>33</v>
      </c>
      <c r="E213" s="37" t="s">
        <v>10</v>
      </c>
      <c r="G213" s="35" t="s">
        <v>10</v>
      </c>
      <c r="H213" s="35">
        <v>44</v>
      </c>
    </row>
    <row r="214" spans="1:10" ht="15.75">
      <c r="A214" s="43">
        <f t="shared" ref="A214:C214" si="180">A213</f>
        <v>43925</v>
      </c>
      <c r="B214" s="4" t="str">
        <f t="shared" si="180"/>
        <v>3:42PM</v>
      </c>
      <c r="C214" s="44">
        <f t="shared" si="180"/>
        <v>43925</v>
      </c>
      <c r="D214" s="4" t="s">
        <v>33</v>
      </c>
      <c r="E214" s="37" t="s">
        <v>11</v>
      </c>
      <c r="G214" s="35" t="s">
        <v>11</v>
      </c>
      <c r="H214" s="35">
        <v>180</v>
      </c>
      <c r="I214" s="19" t="s">
        <v>83</v>
      </c>
      <c r="J214" s="20">
        <v>3</v>
      </c>
    </row>
    <row r="215" spans="1:10" ht="15.75">
      <c r="A215" s="43">
        <f t="shared" ref="A215:C215" si="181">A214</f>
        <v>43925</v>
      </c>
      <c r="B215" s="4" t="str">
        <f t="shared" si="181"/>
        <v>3:42PM</v>
      </c>
      <c r="C215" s="44">
        <f t="shared" si="181"/>
        <v>43925</v>
      </c>
      <c r="D215" s="4" t="s">
        <v>33</v>
      </c>
      <c r="E215" s="37" t="s">
        <v>12</v>
      </c>
      <c r="G215" s="35" t="s">
        <v>12</v>
      </c>
      <c r="H215" s="35">
        <v>5</v>
      </c>
    </row>
    <row r="216" spans="1:10" ht="15.75">
      <c r="A216" s="43">
        <f t="shared" ref="A216:C216" si="182">A215</f>
        <v>43925</v>
      </c>
      <c r="B216" s="4" t="str">
        <f t="shared" si="182"/>
        <v>3:42PM</v>
      </c>
      <c r="C216" s="44">
        <f t="shared" si="182"/>
        <v>43925</v>
      </c>
      <c r="D216" s="4" t="s">
        <v>33</v>
      </c>
      <c r="E216" s="37" t="s">
        <v>13</v>
      </c>
      <c r="G216" s="35" t="s">
        <v>13</v>
      </c>
      <c r="H216" s="35">
        <v>640</v>
      </c>
      <c r="I216" s="19" t="s">
        <v>83</v>
      </c>
      <c r="J216" s="20">
        <v>9</v>
      </c>
    </row>
    <row r="217" spans="1:10" ht="31.5">
      <c r="A217" s="43">
        <f t="shared" ref="A217:C217" si="183">A216</f>
        <v>43925</v>
      </c>
      <c r="B217" s="4" t="str">
        <f t="shared" si="183"/>
        <v>3:42PM</v>
      </c>
      <c r="C217" s="44">
        <f t="shared" si="183"/>
        <v>43925</v>
      </c>
      <c r="D217" s="4" t="s">
        <v>33</v>
      </c>
      <c r="E217" s="37" t="s">
        <v>14</v>
      </c>
      <c r="G217" s="35" t="s">
        <v>14</v>
      </c>
      <c r="H217" s="35">
        <v>653</v>
      </c>
      <c r="I217" s="19" t="s">
        <v>83</v>
      </c>
      <c r="J217" s="20">
        <v>13</v>
      </c>
    </row>
    <row r="218" spans="1:10" ht="31.5">
      <c r="A218" s="43">
        <f t="shared" ref="A218:C218" si="184">A217</f>
        <v>43925</v>
      </c>
      <c r="B218" s="4" t="str">
        <f t="shared" si="184"/>
        <v>3:42PM</v>
      </c>
      <c r="C218" s="44">
        <f t="shared" si="184"/>
        <v>43925</v>
      </c>
      <c r="D218" s="4" t="s">
        <v>33</v>
      </c>
      <c r="E218" s="37" t="s">
        <v>15</v>
      </c>
      <c r="G218" s="35" t="s">
        <v>15</v>
      </c>
      <c r="H218" s="35">
        <v>13</v>
      </c>
    </row>
    <row r="219" spans="1:10" ht="15.75">
      <c r="A219" s="43">
        <f t="shared" ref="A219:C219" si="185">A218</f>
        <v>43925</v>
      </c>
      <c r="B219" s="4" t="str">
        <f t="shared" si="185"/>
        <v>3:42PM</v>
      </c>
      <c r="C219" s="44">
        <f t="shared" si="185"/>
        <v>43925</v>
      </c>
      <c r="D219" s="4" t="s">
        <v>33</v>
      </c>
      <c r="E219" s="37" t="s">
        <v>16</v>
      </c>
      <c r="G219" s="35" t="s">
        <v>16</v>
      </c>
      <c r="H219" s="35">
        <v>34</v>
      </c>
    </row>
    <row r="220" spans="1:10" ht="15.75">
      <c r="A220" s="43">
        <f t="shared" ref="A220:C220" si="186">A219</f>
        <v>43925</v>
      </c>
      <c r="B220" s="4" t="str">
        <f t="shared" si="186"/>
        <v>3:42PM</v>
      </c>
      <c r="C220" s="44">
        <f t="shared" si="186"/>
        <v>43925</v>
      </c>
      <c r="D220" s="4" t="s">
        <v>33</v>
      </c>
      <c r="E220" s="37" t="s">
        <v>17</v>
      </c>
      <c r="G220" s="35" t="s">
        <v>17</v>
      </c>
      <c r="H220" s="35">
        <v>4</v>
      </c>
    </row>
    <row r="221" spans="1:10" ht="15.75">
      <c r="A221" s="43">
        <f t="shared" ref="A221:C221" si="187">A220</f>
        <v>43925</v>
      </c>
      <c r="B221" s="4" t="str">
        <f t="shared" si="187"/>
        <v>3:42PM</v>
      </c>
      <c r="C221" s="44">
        <f t="shared" si="187"/>
        <v>43925</v>
      </c>
      <c r="D221" s="4" t="s">
        <v>33</v>
      </c>
      <c r="E221" s="37" t="s">
        <v>18</v>
      </c>
      <c r="G221" s="35" t="s">
        <v>18</v>
      </c>
      <c r="H221" s="35">
        <v>6</v>
      </c>
    </row>
    <row r="222" spans="1:10" ht="15.75">
      <c r="A222" s="43">
        <f t="shared" ref="A222:C222" si="188">A221</f>
        <v>43925</v>
      </c>
      <c r="B222" s="4" t="str">
        <f t="shared" si="188"/>
        <v>3:42PM</v>
      </c>
      <c r="C222" s="44">
        <f t="shared" si="188"/>
        <v>43925</v>
      </c>
      <c r="D222" s="4" t="s">
        <v>33</v>
      </c>
      <c r="E222" s="37" t="s">
        <v>19</v>
      </c>
      <c r="G222" s="35" t="s">
        <v>19</v>
      </c>
      <c r="H222" s="35">
        <v>29</v>
      </c>
    </row>
    <row r="223" spans="1:10" ht="15.75">
      <c r="A223" s="43">
        <f t="shared" ref="A223:C223" si="189">A222</f>
        <v>43925</v>
      </c>
      <c r="B223" s="4" t="str">
        <f t="shared" si="189"/>
        <v>3:42PM</v>
      </c>
      <c r="C223" s="44">
        <f t="shared" si="189"/>
        <v>43925</v>
      </c>
      <c r="D223" s="4" t="s">
        <v>33</v>
      </c>
      <c r="E223" s="37" t="s">
        <v>20</v>
      </c>
      <c r="G223" s="35" t="s">
        <v>20</v>
      </c>
      <c r="H223" s="35">
        <v>8</v>
      </c>
      <c r="I223" s="19" t="s">
        <v>84</v>
      </c>
      <c r="J223" s="20">
        <v>1</v>
      </c>
    </row>
    <row r="224" spans="1:10" ht="15.75">
      <c r="A224" s="43">
        <f t="shared" ref="A224:C224" si="190">A223</f>
        <v>43925</v>
      </c>
      <c r="B224" s="4" t="str">
        <f t="shared" si="190"/>
        <v>3:42PM</v>
      </c>
      <c r="C224" s="44">
        <f t="shared" si="190"/>
        <v>43925</v>
      </c>
      <c r="D224" s="4" t="s">
        <v>33</v>
      </c>
      <c r="E224" s="37" t="s">
        <v>21</v>
      </c>
      <c r="G224" s="35" t="s">
        <v>21</v>
      </c>
      <c r="H224" s="35">
        <v>7</v>
      </c>
    </row>
    <row r="225" spans="1:8" ht="15.75">
      <c r="A225" s="43">
        <f t="shared" ref="A225:C225" si="191">A224</f>
        <v>43925</v>
      </c>
      <c r="B225" s="4" t="str">
        <f t="shared" si="191"/>
        <v>3:42PM</v>
      </c>
      <c r="C225" s="44">
        <f t="shared" si="191"/>
        <v>43925</v>
      </c>
      <c r="D225" s="4"/>
      <c r="E225" s="11"/>
      <c r="G225" s="33" t="s">
        <v>22</v>
      </c>
      <c r="H225" s="34"/>
    </row>
    <row r="226" spans="1:8">
      <c r="A226" s="43">
        <f t="shared" ref="A226:C226" si="192">A225</f>
        <v>43925</v>
      </c>
      <c r="B226" s="4" t="str">
        <f t="shared" si="192"/>
        <v>3:42PM</v>
      </c>
      <c r="C226" s="44">
        <f t="shared" si="192"/>
        <v>43925</v>
      </c>
      <c r="D226" s="4" t="s">
        <v>34</v>
      </c>
      <c r="E226" s="7" t="s">
        <v>23</v>
      </c>
      <c r="G226" s="35" t="s">
        <v>23</v>
      </c>
      <c r="H226" s="35">
        <v>13</v>
      </c>
    </row>
    <row r="227" spans="1:8">
      <c r="A227" s="43">
        <f t="shared" ref="A227:C227" si="193">A226</f>
        <v>43925</v>
      </c>
      <c r="B227" s="4" t="str">
        <f t="shared" si="193"/>
        <v>3:42PM</v>
      </c>
      <c r="C227" s="44">
        <f t="shared" si="193"/>
        <v>43925</v>
      </c>
      <c r="D227" s="4" t="s">
        <v>34</v>
      </c>
      <c r="E227" s="9" t="s">
        <v>52</v>
      </c>
      <c r="G227" s="36">
        <v>44123</v>
      </c>
      <c r="H227" s="35">
        <v>65</v>
      </c>
    </row>
    <row r="228" spans="1:8">
      <c r="A228" s="43">
        <f t="shared" ref="A228:C228" si="194">A227</f>
        <v>43925</v>
      </c>
      <c r="B228" s="4" t="str">
        <f t="shared" si="194"/>
        <v>3:42PM</v>
      </c>
      <c r="C228" s="44">
        <f t="shared" si="194"/>
        <v>43925</v>
      </c>
      <c r="D228" s="4" t="s">
        <v>34</v>
      </c>
      <c r="E228" s="7" t="s">
        <v>24</v>
      </c>
      <c r="G228" s="35" t="s">
        <v>24</v>
      </c>
      <c r="H228" s="35">
        <v>379</v>
      </c>
    </row>
    <row r="229" spans="1:8">
      <c r="A229" s="43">
        <f t="shared" ref="A229:C229" si="195">A228</f>
        <v>43925</v>
      </c>
      <c r="B229" s="4" t="str">
        <f t="shared" si="195"/>
        <v>3:42PM</v>
      </c>
      <c r="C229" s="44">
        <f t="shared" si="195"/>
        <v>43925</v>
      </c>
      <c r="D229" s="4" t="s">
        <v>34</v>
      </c>
      <c r="E229" s="7" t="s">
        <v>25</v>
      </c>
      <c r="G229" s="35" t="s">
        <v>25</v>
      </c>
      <c r="H229" s="35">
        <v>557</v>
      </c>
    </row>
    <row r="230" spans="1:8">
      <c r="A230" s="43">
        <f t="shared" ref="A230:C230" si="196">A229</f>
        <v>43925</v>
      </c>
      <c r="B230" s="4" t="str">
        <f t="shared" si="196"/>
        <v>3:42PM</v>
      </c>
      <c r="C230" s="44">
        <f t="shared" si="196"/>
        <v>43925</v>
      </c>
      <c r="D230" s="4" t="s">
        <v>34</v>
      </c>
      <c r="E230" s="7" t="s">
        <v>26</v>
      </c>
      <c r="G230" s="35" t="s">
        <v>26</v>
      </c>
      <c r="H230" s="35">
        <v>575</v>
      </c>
    </row>
    <row r="231" spans="1:8">
      <c r="A231" s="43">
        <f t="shared" ref="A231:C231" si="197">A230</f>
        <v>43925</v>
      </c>
      <c r="B231" s="4" t="str">
        <f t="shared" si="197"/>
        <v>3:42PM</v>
      </c>
      <c r="C231" s="44">
        <f t="shared" si="197"/>
        <v>43925</v>
      </c>
      <c r="D231" s="4" t="s">
        <v>34</v>
      </c>
      <c r="E231" s="7" t="s">
        <v>27</v>
      </c>
      <c r="G231" s="35" t="s">
        <v>27</v>
      </c>
      <c r="H231" s="35">
        <v>625</v>
      </c>
    </row>
    <row r="232" spans="1:8">
      <c r="A232" s="43">
        <f t="shared" ref="A232:C232" si="198">A231</f>
        <v>43925</v>
      </c>
      <c r="B232" s="4" t="str">
        <f t="shared" si="198"/>
        <v>3:42PM</v>
      </c>
      <c r="C232" s="44">
        <f t="shared" si="198"/>
        <v>43925</v>
      </c>
      <c r="D232" s="4" t="s">
        <v>34</v>
      </c>
      <c r="E232" s="7" t="s">
        <v>28</v>
      </c>
      <c r="G232" s="35" t="s">
        <v>28</v>
      </c>
      <c r="H232" s="35">
        <v>473</v>
      </c>
    </row>
    <row r="233" spans="1:8">
      <c r="A233" s="43">
        <f t="shared" ref="A233:C233" si="199">A232</f>
        <v>43925</v>
      </c>
      <c r="B233" s="4" t="str">
        <f t="shared" si="199"/>
        <v>3:42PM</v>
      </c>
      <c r="C233" s="44">
        <f t="shared" si="199"/>
        <v>43925</v>
      </c>
      <c r="D233" s="4" t="s">
        <v>34</v>
      </c>
      <c r="E233" s="7" t="s">
        <v>29</v>
      </c>
      <c r="G233" s="35" t="s">
        <v>29</v>
      </c>
      <c r="H233" s="35">
        <v>299</v>
      </c>
    </row>
    <row r="234" spans="1:8">
      <c r="A234" s="43">
        <f t="shared" ref="A234:C234" si="200">A233</f>
        <v>43925</v>
      </c>
      <c r="B234" s="4" t="str">
        <f t="shared" si="200"/>
        <v>3:42PM</v>
      </c>
      <c r="C234" s="44">
        <f t="shared" si="200"/>
        <v>43925</v>
      </c>
      <c r="D234" s="4" t="s">
        <v>34</v>
      </c>
      <c r="E234" s="7" t="s">
        <v>30</v>
      </c>
      <c r="G234" s="35" t="s">
        <v>30</v>
      </c>
      <c r="H234" s="35">
        <v>139</v>
      </c>
    </row>
    <row r="235" spans="1:8" ht="15" customHeight="1">
      <c r="A235" s="43">
        <f>A234</f>
        <v>43925</v>
      </c>
      <c r="B235" s="4" t="str">
        <f>B234</f>
        <v>3:42PM</v>
      </c>
      <c r="C235" s="44">
        <f t="shared" ref="C235" si="201">C234</f>
        <v>43925</v>
      </c>
      <c r="D235" s="4" t="s">
        <v>35</v>
      </c>
      <c r="E235" s="7" t="s">
        <v>51</v>
      </c>
      <c r="G235" s="35" t="s">
        <v>87</v>
      </c>
      <c r="H235" s="35">
        <v>1640</v>
      </c>
    </row>
    <row r="236" spans="1:8">
      <c r="A236" s="43">
        <f>A235</f>
        <v>43925</v>
      </c>
      <c r="B236" s="4" t="str">
        <f>B235</f>
        <v>3:42PM</v>
      </c>
      <c r="C236" s="44">
        <f t="shared" ref="C236" si="202">C235</f>
        <v>43925</v>
      </c>
      <c r="D236" s="4" t="s">
        <v>35</v>
      </c>
      <c r="E236" s="7" t="s">
        <v>55</v>
      </c>
      <c r="H236" s="16">
        <v>1485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Yoonjoung Choi</dc:creator>
  <cp:lastModifiedBy>Yoonjoung Choi</cp:lastModifiedBy>
  <dcterms:created xsi:type="dcterms:W3CDTF">2020-03-31T21:21:18Z</dcterms:created>
  <dcterms:modified xsi:type="dcterms:W3CDTF">2020-04-04T21:25:35Z</dcterms:modified>
</cp:coreProperties>
</file>