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  <sheet name="COVIDTrackingProjec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74" i="1" l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C1375" i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D1375" i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Q1374" i="1"/>
  <c r="P1374" i="1"/>
  <c r="O1374" i="1"/>
  <c r="N1374" i="1"/>
  <c r="M1374" i="1"/>
  <c r="L1374" i="1"/>
  <c r="K1374" i="1"/>
  <c r="J1374" i="1"/>
  <c r="Q1310" i="1" l="1"/>
  <c r="P1310" i="1"/>
  <c r="O1310" i="1"/>
  <c r="N1310" i="1"/>
  <c r="M1310" i="1"/>
  <c r="L1310" i="1"/>
  <c r="K1310" i="1"/>
  <c r="J1310" i="1"/>
  <c r="D1310" i="1"/>
  <c r="A1311" i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C1311" i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D1311" i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C1247" i="1" l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A1247" i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D1246" i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Q1246" i="1"/>
  <c r="P1246" i="1"/>
  <c r="O1246" i="1"/>
  <c r="N1246" i="1"/>
  <c r="M1246" i="1"/>
  <c r="L1246" i="1"/>
  <c r="K1246" i="1"/>
  <c r="J1246" i="1"/>
  <c r="C1183" i="1" l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D1182" i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Q1182" i="1"/>
  <c r="P1182" i="1"/>
  <c r="O1182" i="1"/>
  <c r="N1182" i="1"/>
  <c r="M1182" i="1"/>
  <c r="L1182" i="1"/>
  <c r="K1182" i="1"/>
  <c r="J1182" i="1"/>
  <c r="C1119" i="1" l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D1118" i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Q1118" i="1"/>
  <c r="P1118" i="1"/>
  <c r="O1118" i="1"/>
  <c r="N1118" i="1"/>
  <c r="M1118" i="1"/>
  <c r="L1118" i="1"/>
  <c r="K1118" i="1"/>
  <c r="J1118" i="1"/>
  <c r="Q1054" i="1" l="1"/>
  <c r="P1054" i="1"/>
  <c r="O1054" i="1"/>
  <c r="N1054" i="1"/>
  <c r="M1054" i="1"/>
  <c r="L1054" i="1"/>
  <c r="K1054" i="1"/>
  <c r="J1054" i="1"/>
  <c r="D1054" i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A1055" i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C1055" i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A1071" i="1" l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D1071" i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C1071" i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Q993" i="1"/>
  <c r="P993" i="1"/>
  <c r="L993" i="1"/>
  <c r="K993" i="1"/>
  <c r="J993" i="1"/>
  <c r="C994" i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A994" i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D993" i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932" i="1" l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A933" i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C933" i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Q932" i="1"/>
  <c r="P932" i="1"/>
  <c r="L932" i="1"/>
  <c r="K932" i="1"/>
  <c r="J932" i="1"/>
  <c r="D871" i="1" l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A872" i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C872" i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Q871" i="1"/>
  <c r="P871" i="1"/>
  <c r="L871" i="1"/>
  <c r="K871" i="1"/>
  <c r="J871" i="1"/>
  <c r="D923" i="1" l="1"/>
  <c r="D924" i="1" s="1"/>
  <c r="D925" i="1" s="1"/>
  <c r="D926" i="1" s="1"/>
  <c r="D927" i="1" s="1"/>
  <c r="D928" i="1" s="1"/>
  <c r="D929" i="1" s="1"/>
  <c r="D930" i="1" s="1"/>
  <c r="D931" i="1" s="1"/>
  <c r="A923" i="1"/>
  <c r="A924" i="1" s="1"/>
  <c r="A925" i="1" s="1"/>
  <c r="A926" i="1" s="1"/>
  <c r="A927" i="1" s="1"/>
  <c r="A928" i="1" s="1"/>
  <c r="A929" i="1" s="1"/>
  <c r="A930" i="1" s="1"/>
  <c r="A931" i="1" s="1"/>
  <c r="C925" i="1"/>
  <c r="C926" i="1" s="1"/>
  <c r="C927" i="1" s="1"/>
  <c r="C928" i="1" s="1"/>
  <c r="C929" i="1" s="1"/>
  <c r="C930" i="1" s="1"/>
  <c r="C931" i="1" s="1"/>
  <c r="D811" i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A812" i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C812" i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Q811" i="1"/>
  <c r="P811" i="1"/>
  <c r="L811" i="1"/>
  <c r="K811" i="1"/>
  <c r="J811" i="1"/>
  <c r="Q751" i="1" l="1"/>
  <c r="P751" i="1"/>
  <c r="L751" i="1"/>
  <c r="K751" i="1"/>
  <c r="J751" i="1"/>
  <c r="D751" i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A752" i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C752" i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Q691" i="1" l="1"/>
  <c r="P691" i="1"/>
  <c r="L691" i="1"/>
  <c r="K691" i="1"/>
  <c r="J691" i="1"/>
  <c r="D691" i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A692" i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C692" i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l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D705" i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Q643" i="1"/>
  <c r="P643" i="1"/>
  <c r="K643" i="1"/>
  <c r="J643" i="1"/>
  <c r="D643" i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A644" i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C644" i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A729" i="1" l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D729" i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C729" i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Q595" i="1"/>
  <c r="P595" i="1"/>
  <c r="K595" i="1"/>
  <c r="J595" i="1"/>
  <c r="D595" i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A596" i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C596" i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Q547" i="1" l="1"/>
  <c r="P547" i="1"/>
  <c r="K547" i="1"/>
  <c r="J547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A548" i="1"/>
  <c r="C548" i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A549" i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Q499" i="1" l="1"/>
  <c r="P499" i="1"/>
  <c r="K499" i="1"/>
  <c r="J499" i="1"/>
  <c r="D499" i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C500" i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K451" i="1" l="1"/>
  <c r="Q451" i="1"/>
  <c r="P451" i="1"/>
  <c r="J451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C452" i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Q403" i="1" l="1"/>
  <c r="P403" i="1"/>
  <c r="J403" i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Q361" i="1" l="1"/>
  <c r="P361" i="1"/>
  <c r="J361" i="1"/>
  <c r="C362" i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Q319" i="1" l="1"/>
  <c r="P319" i="1"/>
  <c r="J319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C320" i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Q277" i="1" l="1"/>
  <c r="P277" i="1"/>
  <c r="J277" i="1"/>
  <c r="D277" i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Q235" i="1" l="1"/>
  <c r="P235" i="1"/>
  <c r="J235" i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A236" i="1"/>
  <c r="D235" i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8" i="1" l="1"/>
  <c r="D68" i="1"/>
  <c r="D109" i="1"/>
  <c r="D151" i="1"/>
  <c r="D193" i="1"/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Q193" i="1"/>
  <c r="P193" i="1"/>
  <c r="J193" i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C152" i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Q151" i="1"/>
  <c r="P151" i="1"/>
  <c r="J151" i="1"/>
  <c r="Q109" i="1" l="1"/>
  <c r="P109" i="1"/>
  <c r="J109" i="1"/>
  <c r="Q68" i="1"/>
  <c r="P68" i="1"/>
  <c r="J68" i="1"/>
  <c r="P28" i="1"/>
  <c r="Q28" i="1"/>
  <c r="J28" i="1"/>
  <c r="A110" i="1" l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l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66" i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l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C97" i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<sst xmlns="http://schemas.openxmlformats.org/spreadsheetml/2006/main" count="4097" uniqueCount="363">
  <si>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</si>
  <si>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</si>
  <si>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</si>
  <si>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</si>
  <si>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</si>
  <si>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</si>
  <si>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</si>
  <si>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</si>
  <si>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</si>
  <si>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</si>
  <si>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</si>
  <si>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</si>
  <si>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</si>
  <si>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</si>
  <si>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</si>
  <si>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</si>
  <si>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</si>
  <si>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</si>
  <si>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</si>
  <si>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</si>
  <si>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</si>
  <si>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</si>
  <si>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</si>
  <si>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</si>
  <si>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</si>
  <si>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</si>
  <si>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</si>
  <si>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</si>
  <si>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</si>
  <si>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</si>
  <si>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</si>
  <si>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</si>
  <si>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</si>
  <si>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</si>
  <si>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</si>
  <si>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</si>
  <si>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</si>
  <si>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</si>
  <si>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</si>
  <si>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</si>
  <si>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</si>
  <si>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</si>
  <si>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</si>
  <si>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</si>
  <si>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</si>
  <si>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</si>
  <si>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</si>
  <si>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</si>
  <si>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</si>
  <si>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</si>
  <si>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</si>
  <si>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</si>
  <si>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</si>
  <si>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</si>
  <si>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</si>
  <si>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</si>
  <si>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</si>
  <si>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</si>
  <si>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</si>
  <si>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</si>
  <si>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</si>
  <si>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</si>
  <si>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</si>
  <si>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</si>
  <si>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</si>
  <si>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</si>
  <si>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</si>
  <si>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</si>
  <si>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</si>
  <si>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</si>
  <si>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</si>
  <si>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</si>
  <si>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</si>
  <si>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</si>
  <si>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</si>
  <si>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</si>
  <si>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</si>
  <si>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</si>
  <si>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</si>
  <si>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</si>
  <si>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</si>
  <si>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</si>
  <si>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</si>
  <si>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</si>
  <si>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</si>
  <si>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</si>
  <si>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</si>
  <si>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</si>
  <si>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</si>
  <si>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</si>
  <si>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</si>
  <si>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</si>
  <si>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</si>
  <si>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</si>
  <si>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</si>
  <si>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</si>
  <si>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</si>
  <si>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</si>
  <si>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</si>
  <si>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</si>
  <si>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</si>
  <si>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</si>
  <si>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</si>
  <si>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</si>
  <si>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</si>
  <si>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</si>
  <si>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</si>
  <si>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</si>
  <si>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</si>
  <si>
    <t>Female: 2,955      Male: 2,574</t>
  </si>
  <si>
    <t> 49</t>
  </si>
  <si>
    <t> 5,529</t>
  </si>
  <si>
    <t> 32,933</t>
  </si>
  <si>
    <t> 124</t>
  </si>
  <si>
    <t> 365</t>
  </si>
  <si>
    <t>Cases and Deaths by County (deaths):</t>
  </si>
  <si>
    <t>Cases and Deaths by Age Range and Gender (deaths):</t>
  </si>
  <si>
    <t>Female:</t>
  </si>
  <si>
    <t>Male:</t>
  </si>
  <si>
    <t>2,865 </t>
  </si>
  <si>
    <t>Cases and Deaths by Race (deaths):</t>
  </si>
  <si>
    <t>African-American</t>
  </si>
  <si>
    <t>Asian</t>
  </si>
  <si>
    <t>White</t>
  </si>
  <si>
    <t>Other</t>
  </si>
  <si>
    <t>Data not available</t>
  </si>
  <si>
    <t>4:42PM</t>
  </si>
  <si>
    <t> 6,185</t>
  </si>
  <si>
    <t> 35,344</t>
  </si>
  <si>
    <t> 138</t>
  </si>
  <si>
    <t> 376</t>
  </si>
  <si>
    <t xml:space="preserve"> 1,348 </t>
  </si>
  <si>
    <t>race</t>
  </si>
  <si>
    <t xml:space="preserve">Missing </t>
  </si>
  <si>
    <t> 54</t>
  </si>
  <si>
    <t> 64</t>
  </si>
  <si>
    <t> 6,968</t>
  </si>
  <si>
    <t> 37,480</t>
  </si>
  <si>
    <t> 171</t>
  </si>
  <si>
    <t> 397</t>
  </si>
  <si>
    <t>4,140 </t>
  </si>
  <si>
    <t>3,554 </t>
  </si>
  <si>
    <t>1:26PM</t>
  </si>
  <si>
    <t> 7694</t>
  </si>
  <si>
    <t> 39,544</t>
  </si>
  <si>
    <t> 206</t>
  </si>
  <si>
    <t> 431</t>
  </si>
  <si>
    <t> 1,709</t>
  </si>
  <si>
    <t>1:30PM</t>
  </si>
  <si>
    <t> 8,225</t>
  </si>
  <si>
    <t> 41,539</t>
  </si>
  <si>
    <t> 235</t>
  </si>
  <si>
    <t> 456</t>
  </si>
  <si>
    <t> 1,860</t>
  </si>
  <si>
    <t>4,831 </t>
  </si>
  <si>
    <t>4,105 </t>
  </si>
  <si>
    <t>8:40PM</t>
  </si>
  <si>
    <t> 8,936</t>
  </si>
  <si>
    <t> 42,815</t>
  </si>
  <si>
    <t> 262</t>
  </si>
  <si>
    <t> 603</t>
  </si>
  <si>
    <t> 1,975</t>
  </si>
  <si>
    <t>6:36PM</t>
  </si>
  <si>
    <t> 9,472</t>
  </si>
  <si>
    <t> 44,261</t>
  </si>
  <si>
    <t> 302</t>
  </si>
  <si>
    <t> 607</t>
  </si>
  <si>
    <t> 2,122</t>
  </si>
  <si>
    <t>Cases and Deaths Data Breakdown</t>
  </si>
  <si>
    <t>Parenthesis = Number of confirmed deaths</t>
  </si>
  <si>
    <t>Asterisk = Number of probable deaths</t>
  </si>
  <si>
    <t>NH = Non-Hispanic</t>
  </si>
  <si>
    <t>By County</t>
  </si>
  <si>
    <t>County</t>
  </si>
  <si>
    <t>Cases</t>
  </si>
  <si>
    <t>Data Not Available</t>
  </si>
  <si>
    <t>By Age Range and Gender</t>
  </si>
  <si>
    <t>Age/Gender</t>
  </si>
  <si>
    <t>By Race and Ethnicity</t>
  </si>
  <si>
    <t>Race/Ethnicity</t>
  </si>
  <si>
    <t>African-American (NH)</t>
  </si>
  <si>
    <t>Asian (NH)</t>
  </si>
  <si>
    <t>White (NH)</t>
  </si>
  <si>
    <t>Hispanic</t>
  </si>
  <si>
    <t>Other (NH)</t>
  </si>
  <si>
    <t>Number of confirmed cases</t>
  </si>
  <si>
    <t> 10,032</t>
  </si>
  <si>
    <t> 45,731</t>
  </si>
  <si>
    <t>Number of deaths</t>
  </si>
  <si>
    <t> 349</t>
  </si>
  <si>
    <t>Number of probable deaths</t>
  </si>
  <si>
    <t>Released from isolation</t>
  </si>
  <si>
    <t> 2,231</t>
  </si>
  <si>
    <t>probabledeaths</t>
  </si>
  <si>
    <t>Unknown</t>
  </si>
  <si>
    <t>Note: Parenthesis = Number of confirmed deaths</t>
  </si>
  <si>
    <t> 10,784</t>
  </si>
  <si>
    <t> 48,059</t>
  </si>
  <si>
    <t> 392</t>
  </si>
  <si>
    <t>Number of Probable Deaths</t>
  </si>
  <si>
    <t> 736</t>
  </si>
  <si>
    <t> 2,451</t>
  </si>
  <si>
    <t>5,323 </t>
  </si>
  <si>
    <t> 11,572</t>
  </si>
  <si>
    <t> 50,437</t>
  </si>
  <si>
    <t> 425</t>
  </si>
  <si>
    <t> 2,612</t>
  </si>
  <si>
    <t>Age Data Not Available</t>
  </si>
  <si>
    <t>Gender Data Not Available:</t>
  </si>
  <si>
    <t> 12,308</t>
  </si>
  <si>
    <t> 53,062</t>
  </si>
  <si>
    <t> 463</t>
  </si>
  <si>
    <t> 71</t>
  </si>
  <si>
    <t> 771</t>
  </si>
  <si>
    <t> 2,757</t>
  </si>
  <si>
    <t>5,907 </t>
  </si>
  <si>
    <t> 12,830</t>
  </si>
  <si>
    <t> 55,061</t>
  </si>
  <si>
    <t> 486</t>
  </si>
  <si>
    <t> 62</t>
  </si>
  <si>
    <t> 914</t>
  </si>
  <si>
    <t> 2,886</t>
  </si>
  <si>
    <t>9:07PM</t>
  </si>
  <si>
    <t>New Tests</t>
  </si>
  <si>
    <t>Positive</t>
  </si>
  <si>
    <t>Negative</t>
  </si>
  <si>
    <t>Pending</t>
  </si>
  <si>
    <t>Hospitalized</t>
  </si>
  <si>
    <t>Deaths</t>
  </si>
  <si>
    <t>Total</t>
  </si>
  <si>
    <t>Sun Apr 19 2020</t>
  </si>
  <si>
    <t>N/A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</si>
  <si>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</si>
  <si>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</si>
  <si>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</si>
  <si>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</si>
  <si>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</si>
  <si>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</si>
  <si>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</si>
  <si>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</si>
  <si>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</si>
  <si>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</si>
  <si>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Wed Apr 8 2020</t>
  </si>
  <si>
    <t>Tue Apr 7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</si>
  <si>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</si>
  <si>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</si>
  <si>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</si>
  <si>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</si>
  <si>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</si>
  <si>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</si>
  <si>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</si>
  <si>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</si>
  <si>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</si>
  <si>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</si>
  <si>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</si>
  <si>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</si>
  <si>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</si>
  <si>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</si>
  <si>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</si>
  <si>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</si>
  <si>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</si>
  <si>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</si>
  <si>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</si>
  <si>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</si>
  <si>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</si>
  <si>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</si>
  <si>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</si>
  <si>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Sat Mar 14 2020</t>
  </si>
  <si>
    <t>Fri Mar 13 2020</t>
  </si>
  <si>
    <t>Thu Mar 12 2020</t>
  </si>
  <si>
    <t>Wed Mar 11 2020</t>
  </si>
  <si>
    <t>Tue Mar 10 2020</t>
  </si>
  <si>
    <t>Mon Mar 9 2020</t>
  </si>
  <si>
    <t>Sun Mar 8 2020</t>
  </si>
  <si>
    <t>Sat Mar 7 2020</t>
  </si>
  <si>
    <t>Fri Mar 6 2020</t>
  </si>
  <si>
    <t>Thu Mar 5 2020</t>
  </si>
  <si>
    <t>https://covidtracking.com/data/state/maryland#historical</t>
  </si>
  <si>
    <t>Note</t>
  </si>
  <si>
    <t>Accessed on 4/20/2020</t>
  </si>
  <si>
    <t>Didn't report negatives between 3/12 and 3/28.</t>
  </si>
  <si>
    <t>SourceIfNotMDHD</t>
  </si>
  <si>
    <t>COVIDTrackingProject</t>
  </si>
  <si>
    <t>Parenthesis = Confirmed death, laboratory-confirmed positive COVID-19 test result </t>
  </si>
  <si>
    <t>Asterisk = Probable death, death certificate lists COVID-19 as the cause of death but not yet confirmed by a laboratory test</t>
  </si>
  <si>
    <t>6,310 </t>
  </si>
  <si>
    <t> 13,684</t>
  </si>
  <si>
    <t> 57,713</t>
  </si>
  <si>
    <t> 516</t>
  </si>
  <si>
    <t> 66</t>
  </si>
  <si>
    <t> 917</t>
  </si>
  <si>
    <t> 3,014</t>
  </si>
  <si>
    <t>6,570 </t>
  </si>
  <si>
    <t> 14,193</t>
  </si>
  <si>
    <t> 59,442</t>
  </si>
  <si>
    <t>Number of confirmed deaths</t>
  </si>
  <si>
    <t> 584</t>
  </si>
  <si>
    <t> 68</t>
  </si>
  <si>
    <t>Currently hospitalized</t>
  </si>
  <si>
    <t> 1433</t>
  </si>
  <si>
    <t>Acute care</t>
  </si>
  <si>
    <t> 907</t>
  </si>
  <si>
    <t>Intensive care</t>
  </si>
  <si>
    <t> 526</t>
  </si>
  <si>
    <t>Ever hospitalized</t>
  </si>
  <si>
    <t> 3,158</t>
  </si>
  <si>
    <t> 930</t>
  </si>
  <si>
    <t>acutecare</t>
  </si>
  <si>
    <t>intensivecare</t>
  </si>
  <si>
    <t>hospitalizations_current</t>
  </si>
  <si>
    <t>Cases and Deaths Data Breakdown:</t>
  </si>
  <si>
    <t>6,821 </t>
  </si>
  <si>
    <t> 14,775</t>
  </si>
  <si>
    <t> 61,754</t>
  </si>
  <si>
    <t> 631</t>
  </si>
  <si>
    <t> 1432</t>
  </si>
  <si>
    <t> 905</t>
  </si>
  <si>
    <t> 527</t>
  </si>
  <si>
    <t> 3,325</t>
  </si>
  <si>
    <t> 981</t>
  </si>
  <si>
    <t>4:29PM</t>
  </si>
  <si>
    <t>7,290 </t>
  </si>
  <si>
    <t> 15,737</t>
  </si>
  <si>
    <t> 64,363</t>
  </si>
  <si>
    <t> 680</t>
  </si>
  <si>
    <t> 1405</t>
  </si>
  <si>
    <t> 890</t>
  </si>
  <si>
    <t> 515</t>
  </si>
  <si>
    <t> 3,477</t>
  </si>
  <si>
    <t> 1,040</t>
  </si>
  <si>
    <t>10:55AM</t>
  </si>
  <si>
    <t>7,742 </t>
  </si>
  <si>
    <t> 16,616</t>
  </si>
  <si>
    <t> 68,100</t>
  </si>
  <si>
    <t> 723</t>
  </si>
  <si>
    <t> 75</t>
  </si>
  <si>
    <t> 1425</t>
  </si>
  <si>
    <t> 878</t>
  </si>
  <si>
    <t> 547</t>
  </si>
  <si>
    <t> 3,618</t>
  </si>
  <si>
    <t> 1,108</t>
  </si>
  <si>
    <t>11:56AM</t>
  </si>
  <si>
    <t>8,268 </t>
  </si>
  <si>
    <t>1:37PM</t>
  </si>
  <si>
    <t> 17,766</t>
  </si>
  <si>
    <t> 71,357</t>
  </si>
  <si>
    <t> 797</t>
  </si>
  <si>
    <t> 78</t>
  </si>
  <si>
    <t> 1408</t>
  </si>
  <si>
    <t> 870</t>
  </si>
  <si>
    <t> 538</t>
  </si>
  <si>
    <t> 3,760</t>
  </si>
  <si>
    <t> 1,165</t>
  </si>
  <si>
    <t> 18,581</t>
  </si>
  <si>
    <t> 78,084    </t>
  </si>
  <si>
    <t> 827</t>
  </si>
  <si>
    <t> 83</t>
  </si>
  <si>
    <t> 1463</t>
  </si>
  <si>
    <t> 933</t>
  </si>
  <si>
    <t> 530</t>
  </si>
  <si>
    <t> 3,962</t>
  </si>
  <si>
    <t> 1,177</t>
  </si>
  <si>
    <t>2:42PM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</si>
</sst>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Next"/>
    </font>
    <font>
      <sz val="11"/>
      <name val="Avenir Next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Segoe UI"/>
      <family val="2"/>
    </font>
    <font>
      <sz val="8"/>
      <name val="Avenir Next"/>
    </font>
    <font>
      <b/>
      <sz val="12"/>
      <color theme="1"/>
      <name val="Avenir Next"/>
    </font>
    <font>
      <sz val="12"/>
      <color theme="1"/>
      <name val="Avenir Next"/>
    </font>
    <font>
      <sz val="8"/>
      <color theme="1"/>
      <name val="Avenir Next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2E4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164" fontId="0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vertical="center" wrapText="1"/>
    </xf>
    <xf numFmtId="16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" fontId="0" fillId="2" borderId="0" xfId="0" applyNumberFormat="1" applyFill="1" applyAlignment="1">
      <alignment horizontal="righ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 vertical="center" wrapText="1"/>
    </xf>
    <xf numFmtId="41" fontId="0" fillId="2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41" fontId="3" fillId="0" borderId="0" xfId="1" applyNumberFormat="1" applyFont="1" applyFill="1" applyAlignment="1">
      <alignment horizontal="right" vertical="center" wrapText="1"/>
    </xf>
    <xf numFmtId="41" fontId="3" fillId="2" borderId="0" xfId="1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vertical="center" wrapText="1"/>
    </xf>
    <xf numFmtId="16" fontId="7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horizontal="right" vertical="center" wrapText="1"/>
    </xf>
    <xf numFmtId="3" fontId="7" fillId="0" borderId="0" xfId="0" applyNumberFormat="1" applyFont="1" applyFill="1" applyAlignment="1">
      <alignment horizontal="right" vertical="center" wrapText="1"/>
    </xf>
    <xf numFmtId="0" fontId="1" fillId="0" borderId="0" xfId="0" applyFont="1" applyFill="1"/>
    <xf numFmtId="0" fontId="2" fillId="0" borderId="0" xfId="0" applyFont="1" applyFill="1" applyAlignment="1">
      <alignment horizontal="left" vertical="center" indent="3"/>
    </xf>
    <xf numFmtId="0" fontId="3" fillId="0" borderId="0" xfId="0" applyFont="1" applyFill="1" applyAlignment="1">
      <alignment horizontal="left" vertical="center" wrapText="1" indent="3"/>
    </xf>
    <xf numFmtId="0" fontId="1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horizontal="left" vertical="center" wrapText="1" indent="2"/>
    </xf>
    <xf numFmtId="0" fontId="1" fillId="2" borderId="0" xfId="0" applyFont="1" applyFill="1"/>
    <xf numFmtId="0" fontId="8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 indent="1"/>
    </xf>
    <xf numFmtId="0" fontId="1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/>
    </xf>
    <xf numFmtId="16" fontId="3" fillId="0" borderId="0" xfId="0" applyNumberFormat="1" applyFont="1" applyFill="1" applyAlignment="1">
      <alignment horizontal="left" vertical="center" wrapText="1" indent="1"/>
    </xf>
    <xf numFmtId="165" fontId="0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41" fontId="0" fillId="3" borderId="0" xfId="1" applyNumberFormat="1" applyFont="1" applyFill="1" applyBorder="1" applyAlignment="1">
      <alignment horizontal="right"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vertical="center" wrapText="1"/>
    </xf>
    <xf numFmtId="0" fontId="0" fillId="0" borderId="0" xfId="0" applyAlignment="1"/>
    <xf numFmtId="0" fontId="10" fillId="5" borderId="1" xfId="0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2" fillId="0" borderId="0" xfId="2" applyAlignment="1"/>
    <xf numFmtId="0" fontId="11" fillId="0" borderId="4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3" fontId="11" fillId="0" borderId="3" xfId="0" applyNumberFormat="1" applyFont="1" applyBorder="1" applyAlignment="1">
      <alignment horizontal="right" vertical="center"/>
    </xf>
    <xf numFmtId="3" fontId="11" fillId="0" borderId="2" xfId="0" applyNumberFormat="1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3" fontId="11" fillId="0" borderId="4" xfId="0" applyNumberFormat="1" applyFont="1" applyBorder="1" applyAlignment="1">
      <alignment horizontal="right" vertical="center"/>
    </xf>
    <xf numFmtId="0" fontId="13" fillId="4" borderId="0" xfId="0" applyFont="1" applyFill="1"/>
    <xf numFmtId="0" fontId="11" fillId="4" borderId="4" xfId="0" applyFont="1" applyFill="1" applyBorder="1" applyAlignment="1">
      <alignment horizontal="right" vertical="center"/>
    </xf>
    <xf numFmtId="0" fontId="11" fillId="4" borderId="3" xfId="0" applyFont="1" applyFill="1" applyBorder="1" applyAlignment="1">
      <alignment horizontal="right" vertical="center"/>
    </xf>
    <xf numFmtId="0" fontId="11" fillId="4" borderId="2" xfId="0" applyFont="1" applyFill="1" applyBorder="1" applyAlignment="1">
      <alignment horizontal="right" vertical="center"/>
    </xf>
    <xf numFmtId="0" fontId="11" fillId="6" borderId="4" xfId="0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0" fontId="11" fillId="6" borderId="2" xfId="0" applyFont="1" applyFill="1" applyBorder="1" applyAlignment="1">
      <alignment horizontal="right" vertical="center"/>
    </xf>
    <xf numFmtId="0" fontId="14" fillId="0" borderId="0" xfId="0" applyFont="1" applyFill="1" applyAlignment="1">
      <alignment horizontal="left" vertical="center" wrapText="1" indent="1"/>
    </xf>
    <xf numFmtId="0" fontId="15" fillId="0" borderId="0" xfId="0" applyFont="1" applyFill="1" applyAlignment="1">
      <alignment horizontal="left" vertical="center" wrapText="1" indent="1"/>
    </xf>
    <xf numFmtId="0" fontId="0" fillId="0" borderId="0" xfId="0" applyFont="1" applyFill="1"/>
    <xf numFmtId="0" fontId="17" fillId="0" borderId="0" xfId="0" applyFont="1" applyFill="1" applyAlignment="1">
      <alignment horizontal="left" vertical="center" wrapText="1" indent="1"/>
    </xf>
    <xf numFmtId="0" fontId="0" fillId="0" borderId="0" xfId="0" applyFont="1" applyFill="1" applyAlignment="1">
      <alignment horizontal="left" vertical="center" wrapText="1" indent="1"/>
    </xf>
    <xf numFmtId="0" fontId="16" fillId="0" borderId="0" xfId="0" applyFont="1" applyFill="1" applyAlignment="1">
      <alignment horizontal="left" vertical="center" wrapText="1" indent="1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left" vertical="center" wrapText="1"/>
    </xf>
    <xf numFmtId="3" fontId="16" fillId="0" borderId="0" xfId="0" applyNumberFormat="1" applyFont="1" applyFill="1" applyAlignment="1">
      <alignment vertical="center" wrapText="1"/>
    </xf>
    <xf numFmtId="16" fontId="16" fillId="0" borderId="0" xfId="0" applyNumberFormat="1" applyFont="1" applyFill="1" applyAlignment="1">
      <alignment horizontal="left" vertical="center" wrapText="1" inden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vidtracking.com/data/state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7"/>
  <sheetViews>
    <sheetView tabSelected="1" zoomScale="80" zoomScaleNormal="80" workbookViewId="0">
      <pane ySplit="1" topLeftCell="A1392" activePane="bottomLeft" state="frozen"/>
      <selection pane="bottomLeft" activeCell="K1413" sqref="K1413"/>
    </sheetView>
  </sheetViews>
  <sheetFormatPr defaultRowHeight="15"/>
  <cols>
    <col min="1" max="1" width="13.42578125" style="29" customWidth="1"/>
    <col min="2" max="2" width="18.140625" style="29" customWidth="1"/>
    <col min="3" max="5" width="13.42578125" style="3" customWidth="1"/>
    <col min="6" max="6" width="24.28515625" style="8" customWidth="1"/>
    <col min="7" max="7" width="1.85546875" style="4" customWidth="1"/>
    <col min="8" max="8" width="45.85546875" style="17" customWidth="1"/>
    <col min="9" max="9" width="13" style="36" customWidth="1"/>
    <col min="10" max="10" width="13" style="10" customWidth="1"/>
    <col min="11" max="17" width="13" style="11" customWidth="1"/>
    <col min="18" max="18" width="9.140625" style="11"/>
  </cols>
  <sheetData>
    <row r="1" spans="1:18" s="70" customFormat="1" ht="36" customHeight="1" thickBot="1">
      <c r="A1" s="63" t="s">
        <v>85</v>
      </c>
      <c r="B1" s="63" t="s">
        <v>281</v>
      </c>
      <c r="C1" s="64" t="s">
        <v>57</v>
      </c>
      <c r="D1" s="64" t="s">
        <v>91</v>
      </c>
      <c r="E1" s="64" t="s">
        <v>45</v>
      </c>
      <c r="F1" s="65" t="s">
        <v>50</v>
      </c>
      <c r="G1" s="65"/>
      <c r="H1" s="66"/>
      <c r="I1" s="67" t="s">
        <v>32</v>
      </c>
      <c r="J1" s="68" t="s">
        <v>47</v>
      </c>
      <c r="K1" s="69" t="s">
        <v>48</v>
      </c>
      <c r="L1" s="69" t="s">
        <v>193</v>
      </c>
      <c r="M1" s="69" t="s">
        <v>309</v>
      </c>
      <c r="N1" s="69" t="s">
        <v>307</v>
      </c>
      <c r="O1" s="69" t="s">
        <v>308</v>
      </c>
      <c r="P1" s="69" t="s">
        <v>53</v>
      </c>
      <c r="Q1" s="69" t="s">
        <v>54</v>
      </c>
      <c r="R1" s="69"/>
    </row>
    <row r="2" spans="1:18" s="33" customFormat="1" ht="19.5" customHeight="1">
      <c r="A2" s="31">
        <v>43941</v>
      </c>
      <c r="B2" s="31" t="s">
        <v>282</v>
      </c>
      <c r="C2" s="34" t="s">
        <v>96</v>
      </c>
      <c r="D2" s="30">
        <v>43895</v>
      </c>
      <c r="E2" s="2" t="s">
        <v>46</v>
      </c>
      <c r="F2" s="9" t="s">
        <v>46</v>
      </c>
      <c r="G2" s="8"/>
      <c r="H2" s="17"/>
      <c r="I2" s="80">
        <v>0</v>
      </c>
      <c r="J2" s="80">
        <v>17</v>
      </c>
      <c r="K2" s="32"/>
      <c r="L2" s="32"/>
      <c r="M2" s="32"/>
      <c r="N2" s="32"/>
      <c r="O2" s="32"/>
      <c r="P2" s="32"/>
      <c r="Q2" s="32"/>
      <c r="R2" s="32"/>
    </row>
    <row r="3" spans="1:18" s="33" customFormat="1" ht="19.5" customHeight="1">
      <c r="A3" s="31">
        <f t="shared" ref="A3:A27" si="0">A2</f>
        <v>43941</v>
      </c>
      <c r="B3" s="31" t="s">
        <v>282</v>
      </c>
      <c r="C3" s="34" t="str">
        <f t="shared" ref="C3:C27" si="1">C2</f>
        <v>1:52PM</v>
      </c>
      <c r="D3" s="30">
        <v>43896</v>
      </c>
      <c r="E3" s="2" t="s">
        <v>46</v>
      </c>
      <c r="F3" s="9" t="s">
        <v>46</v>
      </c>
      <c r="G3" s="8"/>
      <c r="H3" s="17"/>
      <c r="I3" s="82">
        <v>3</v>
      </c>
      <c r="J3" s="82">
        <v>26</v>
      </c>
      <c r="K3" s="32"/>
      <c r="L3" s="32"/>
      <c r="M3" s="32"/>
      <c r="N3" s="32"/>
      <c r="O3" s="32"/>
      <c r="P3" s="32"/>
      <c r="Q3" s="32"/>
      <c r="R3" s="32"/>
    </row>
    <row r="4" spans="1:18" s="33" customFormat="1" ht="19.5" customHeight="1">
      <c r="A4" s="31">
        <f t="shared" si="0"/>
        <v>43941</v>
      </c>
      <c r="B4" s="31" t="s">
        <v>282</v>
      </c>
      <c r="C4" s="34" t="str">
        <f t="shared" si="1"/>
        <v>1:52PM</v>
      </c>
      <c r="D4" s="30">
        <v>43897</v>
      </c>
      <c r="E4" s="2" t="s">
        <v>46</v>
      </c>
      <c r="F4" s="9" t="s">
        <v>46</v>
      </c>
      <c r="G4" s="8"/>
      <c r="H4" s="17"/>
      <c r="I4" s="82">
        <v>3</v>
      </c>
      <c r="J4" s="82">
        <v>41</v>
      </c>
      <c r="K4" s="32"/>
      <c r="L4" s="32"/>
      <c r="M4" s="32"/>
      <c r="N4" s="32"/>
      <c r="O4" s="32"/>
      <c r="P4" s="32"/>
      <c r="Q4" s="32"/>
      <c r="R4" s="32"/>
    </row>
    <row r="5" spans="1:18" s="33" customFormat="1" ht="19.5" customHeight="1" thickBot="1">
      <c r="A5" s="31">
        <f t="shared" si="0"/>
        <v>43941</v>
      </c>
      <c r="B5" s="31" t="s">
        <v>282</v>
      </c>
      <c r="C5" s="34" t="str">
        <f t="shared" si="1"/>
        <v>1:52PM</v>
      </c>
      <c r="D5" s="30">
        <v>43898</v>
      </c>
      <c r="E5" s="2" t="s">
        <v>46</v>
      </c>
      <c r="F5" s="9" t="s">
        <v>46</v>
      </c>
      <c r="G5" s="8"/>
      <c r="H5" s="17"/>
      <c r="I5" s="81">
        <v>3</v>
      </c>
      <c r="J5" s="81">
        <v>52</v>
      </c>
      <c r="K5" s="32"/>
      <c r="L5" s="32"/>
      <c r="M5" s="32"/>
      <c r="N5" s="32"/>
      <c r="O5" s="32"/>
      <c r="P5" s="32"/>
      <c r="Q5" s="32"/>
      <c r="R5" s="32"/>
    </row>
    <row r="6" spans="1:18" s="33" customFormat="1" ht="19.5" customHeight="1">
      <c r="A6" s="31">
        <f t="shared" si="0"/>
        <v>43941</v>
      </c>
      <c r="B6" s="31" t="s">
        <v>282</v>
      </c>
      <c r="C6" s="34" t="str">
        <f t="shared" si="1"/>
        <v>1:52PM</v>
      </c>
      <c r="D6" s="30">
        <v>43899</v>
      </c>
      <c r="E6" s="2" t="s">
        <v>46</v>
      </c>
      <c r="F6" s="9" t="s">
        <v>46</v>
      </c>
      <c r="G6" s="8"/>
      <c r="H6" s="17"/>
      <c r="I6" s="80">
        <v>5</v>
      </c>
      <c r="J6" s="80">
        <v>73</v>
      </c>
      <c r="K6" s="32"/>
      <c r="L6" s="32"/>
      <c r="M6" s="32"/>
      <c r="N6" s="32"/>
      <c r="O6" s="32"/>
      <c r="P6" s="32"/>
      <c r="Q6" s="32"/>
      <c r="R6" s="32"/>
    </row>
    <row r="7" spans="1:18" s="33" customFormat="1" ht="19.5" customHeight="1">
      <c r="A7" s="31">
        <f t="shared" si="0"/>
        <v>43941</v>
      </c>
      <c r="B7" s="31" t="s">
        <v>282</v>
      </c>
      <c r="C7" s="34" t="str">
        <f t="shared" si="1"/>
        <v>1:52PM</v>
      </c>
      <c r="D7" s="30">
        <v>43900</v>
      </c>
      <c r="E7" s="2" t="s">
        <v>46</v>
      </c>
      <c r="F7" s="9" t="s">
        <v>46</v>
      </c>
      <c r="G7" s="8"/>
      <c r="H7" s="17"/>
      <c r="I7" s="82">
        <v>6</v>
      </c>
      <c r="J7" s="82">
        <v>89</v>
      </c>
      <c r="K7" s="32"/>
      <c r="L7" s="32"/>
      <c r="M7" s="32"/>
      <c r="N7" s="32"/>
      <c r="O7" s="32"/>
      <c r="P7" s="32"/>
      <c r="Q7" s="32"/>
      <c r="R7" s="32"/>
    </row>
    <row r="8" spans="1:18" s="33" customFormat="1" ht="19.5" customHeight="1" thickBot="1">
      <c r="A8" s="31">
        <f t="shared" si="0"/>
        <v>43941</v>
      </c>
      <c r="B8" s="31" t="s">
        <v>282</v>
      </c>
      <c r="C8" s="34" t="str">
        <f t="shared" si="1"/>
        <v>1:52PM</v>
      </c>
      <c r="D8" s="30">
        <v>43901</v>
      </c>
      <c r="E8" s="2" t="s">
        <v>46</v>
      </c>
      <c r="F8" s="9" t="s">
        <v>46</v>
      </c>
      <c r="G8" s="8"/>
      <c r="H8" s="17"/>
      <c r="I8" s="81">
        <v>9</v>
      </c>
      <c r="J8" s="81">
        <v>94</v>
      </c>
      <c r="K8" s="32"/>
      <c r="L8" s="32"/>
      <c r="M8" s="32"/>
      <c r="N8" s="32"/>
      <c r="O8" s="32"/>
      <c r="P8" s="32"/>
      <c r="Q8" s="32"/>
      <c r="R8" s="32"/>
    </row>
    <row r="9" spans="1:18" s="33" customFormat="1" ht="19.5" customHeight="1">
      <c r="A9" s="31">
        <f t="shared" si="0"/>
        <v>43941</v>
      </c>
      <c r="B9" s="31" t="s">
        <v>282</v>
      </c>
      <c r="C9" s="34" t="str">
        <f t="shared" si="1"/>
        <v>1:52PM</v>
      </c>
      <c r="D9" s="30">
        <v>43902</v>
      </c>
      <c r="E9" s="2" t="s">
        <v>46</v>
      </c>
      <c r="F9" s="9" t="s">
        <v>46</v>
      </c>
      <c r="G9" s="8"/>
      <c r="H9" s="17"/>
      <c r="I9" s="80">
        <v>12</v>
      </c>
      <c r="J9" s="95">
        <v>94</v>
      </c>
      <c r="K9" s="32"/>
      <c r="L9" s="32"/>
      <c r="M9" s="32"/>
      <c r="N9" s="32"/>
      <c r="O9" s="32"/>
      <c r="P9" s="32"/>
      <c r="Q9" s="32"/>
      <c r="R9" s="32"/>
    </row>
    <row r="10" spans="1:18" s="33" customFormat="1" ht="19.5" customHeight="1">
      <c r="A10" s="31">
        <f t="shared" si="0"/>
        <v>43941</v>
      </c>
      <c r="B10" s="31" t="s">
        <v>282</v>
      </c>
      <c r="C10" s="34" t="str">
        <f t="shared" si="1"/>
        <v>1:52PM</v>
      </c>
      <c r="D10" s="30">
        <v>43903</v>
      </c>
      <c r="E10" s="2" t="s">
        <v>46</v>
      </c>
      <c r="F10" s="9" t="s">
        <v>46</v>
      </c>
      <c r="G10" s="8"/>
      <c r="H10" s="17"/>
      <c r="I10" s="82">
        <v>17</v>
      </c>
      <c r="J10" s="96">
        <v>94</v>
      </c>
      <c r="K10" s="32"/>
      <c r="L10" s="32"/>
      <c r="M10" s="32"/>
      <c r="N10" s="32"/>
      <c r="O10" s="32"/>
      <c r="P10" s="32"/>
      <c r="Q10" s="32"/>
      <c r="R10" s="32"/>
    </row>
    <row r="11" spans="1:18" s="33" customFormat="1" ht="19.5" customHeight="1">
      <c r="A11" s="31">
        <f t="shared" si="0"/>
        <v>43941</v>
      </c>
      <c r="B11" s="31" t="s">
        <v>282</v>
      </c>
      <c r="C11" s="34" t="str">
        <f t="shared" si="1"/>
        <v>1:52PM</v>
      </c>
      <c r="D11" s="30">
        <v>43904</v>
      </c>
      <c r="E11" s="2" t="s">
        <v>46</v>
      </c>
      <c r="F11" s="9" t="s">
        <v>46</v>
      </c>
      <c r="G11" s="8"/>
      <c r="H11" s="17"/>
      <c r="I11" s="82">
        <v>26</v>
      </c>
      <c r="J11" s="96">
        <v>94</v>
      </c>
      <c r="K11" s="32"/>
      <c r="L11" s="32"/>
      <c r="M11" s="32"/>
      <c r="N11" s="32"/>
      <c r="O11" s="32"/>
      <c r="P11" s="32"/>
      <c r="Q11" s="32"/>
      <c r="R11" s="32"/>
    </row>
    <row r="12" spans="1:18" s="33" customFormat="1" ht="19.5" customHeight="1">
      <c r="A12" s="31">
        <f t="shared" si="0"/>
        <v>43941</v>
      </c>
      <c r="B12" s="31" t="s">
        <v>282</v>
      </c>
      <c r="C12" s="34" t="str">
        <f t="shared" si="1"/>
        <v>1:52PM</v>
      </c>
      <c r="D12" s="30">
        <v>43905</v>
      </c>
      <c r="E12" s="2" t="s">
        <v>46</v>
      </c>
      <c r="F12" s="9" t="s">
        <v>46</v>
      </c>
      <c r="G12" s="8"/>
      <c r="H12" s="17"/>
      <c r="I12" s="82">
        <v>31</v>
      </c>
      <c r="J12" s="96">
        <v>94</v>
      </c>
      <c r="K12" s="32"/>
      <c r="L12" s="32"/>
      <c r="M12" s="32"/>
      <c r="N12" s="32"/>
      <c r="O12" s="32"/>
      <c r="P12" s="32"/>
      <c r="Q12" s="32"/>
      <c r="R12" s="32"/>
    </row>
    <row r="13" spans="1:18" s="33" customFormat="1" ht="19.5" customHeight="1" thickBot="1">
      <c r="A13" s="31">
        <f t="shared" si="0"/>
        <v>43941</v>
      </c>
      <c r="B13" s="31" t="s">
        <v>282</v>
      </c>
      <c r="C13" s="34" t="str">
        <f t="shared" si="1"/>
        <v>1:52PM</v>
      </c>
      <c r="D13" s="30">
        <v>43906</v>
      </c>
      <c r="E13" s="2" t="s">
        <v>46</v>
      </c>
      <c r="F13" s="9" t="s">
        <v>46</v>
      </c>
      <c r="G13" s="8"/>
      <c r="H13" s="17"/>
      <c r="I13" s="81">
        <v>37</v>
      </c>
      <c r="J13" s="97">
        <v>94</v>
      </c>
      <c r="K13" s="32"/>
      <c r="L13" s="32"/>
      <c r="M13" s="32"/>
      <c r="N13" s="32"/>
      <c r="O13" s="32"/>
      <c r="P13" s="32"/>
      <c r="Q13" s="32"/>
      <c r="R13" s="32"/>
    </row>
    <row r="14" spans="1:18" s="33" customFormat="1" ht="19.5" customHeight="1">
      <c r="A14" s="31">
        <f t="shared" si="0"/>
        <v>43941</v>
      </c>
      <c r="B14" s="31" t="s">
        <v>282</v>
      </c>
      <c r="C14" s="34" t="str">
        <f t="shared" si="1"/>
        <v>1:52PM</v>
      </c>
      <c r="D14" s="30">
        <v>43907</v>
      </c>
      <c r="E14" s="2" t="s">
        <v>46</v>
      </c>
      <c r="F14" s="9" t="s">
        <v>46</v>
      </c>
      <c r="G14" s="8"/>
      <c r="H14" s="17"/>
      <c r="I14" s="80">
        <v>57</v>
      </c>
      <c r="J14" s="95">
        <v>94</v>
      </c>
      <c r="K14" s="32"/>
      <c r="L14" s="32"/>
      <c r="M14" s="32"/>
      <c r="N14" s="32"/>
      <c r="O14" s="32"/>
      <c r="P14" s="32"/>
      <c r="Q14" s="32"/>
      <c r="R14" s="32"/>
    </row>
    <row r="15" spans="1:18" s="33" customFormat="1" ht="19.5" customHeight="1">
      <c r="A15" s="31">
        <f t="shared" si="0"/>
        <v>43941</v>
      </c>
      <c r="B15" s="31" t="s">
        <v>282</v>
      </c>
      <c r="C15" s="34" t="str">
        <f t="shared" si="1"/>
        <v>1:52PM</v>
      </c>
      <c r="D15" s="30">
        <v>43908</v>
      </c>
      <c r="E15" s="2" t="s">
        <v>46</v>
      </c>
      <c r="F15" s="9" t="s">
        <v>46</v>
      </c>
      <c r="G15" s="8"/>
      <c r="H15" s="17"/>
      <c r="I15" s="82">
        <v>85</v>
      </c>
      <c r="J15" s="96">
        <v>94</v>
      </c>
      <c r="K15" s="32"/>
      <c r="L15" s="32"/>
      <c r="M15" s="32"/>
      <c r="N15" s="32"/>
      <c r="O15" s="32"/>
      <c r="P15" s="32"/>
      <c r="Q15" s="32"/>
      <c r="R15" s="32"/>
    </row>
    <row r="16" spans="1:18" s="33" customFormat="1" ht="19.5" customHeight="1">
      <c r="A16" s="31">
        <f t="shared" si="0"/>
        <v>43941</v>
      </c>
      <c r="B16" s="31" t="s">
        <v>282</v>
      </c>
      <c r="C16" s="34" t="str">
        <f t="shared" si="1"/>
        <v>1:52PM</v>
      </c>
      <c r="D16" s="30">
        <v>43909</v>
      </c>
      <c r="E16" s="2" t="s">
        <v>46</v>
      </c>
      <c r="F16" s="9" t="s">
        <v>46</v>
      </c>
      <c r="G16" s="8"/>
      <c r="H16" s="17"/>
      <c r="I16" s="82">
        <v>107</v>
      </c>
      <c r="J16" s="96">
        <v>94</v>
      </c>
      <c r="K16" s="32"/>
      <c r="L16" s="32"/>
      <c r="M16" s="32"/>
      <c r="N16" s="32"/>
      <c r="O16" s="32"/>
      <c r="P16" s="32"/>
      <c r="Q16" s="32"/>
      <c r="R16" s="32"/>
    </row>
    <row r="17" spans="1:18" s="33" customFormat="1" ht="19.5" customHeight="1" thickBot="1">
      <c r="A17" s="31">
        <f t="shared" si="0"/>
        <v>43941</v>
      </c>
      <c r="B17" s="31" t="s">
        <v>282</v>
      </c>
      <c r="C17" s="34" t="str">
        <f t="shared" si="1"/>
        <v>1:52PM</v>
      </c>
      <c r="D17" s="30">
        <v>43910</v>
      </c>
      <c r="E17" s="2" t="s">
        <v>46</v>
      </c>
      <c r="F17" s="9" t="s">
        <v>46</v>
      </c>
      <c r="G17" s="8"/>
      <c r="H17" s="17"/>
      <c r="I17" s="81">
        <v>149</v>
      </c>
      <c r="J17" s="97">
        <v>94</v>
      </c>
      <c r="K17" s="32"/>
      <c r="L17" s="32"/>
      <c r="M17" s="32"/>
      <c r="N17" s="32"/>
      <c r="O17" s="32"/>
      <c r="P17" s="32"/>
      <c r="Q17" s="32"/>
      <c r="R17" s="32"/>
    </row>
    <row r="18" spans="1:18" s="33" customFormat="1" ht="19.5" customHeight="1">
      <c r="A18" s="31">
        <f t="shared" si="0"/>
        <v>43941</v>
      </c>
      <c r="B18" s="31" t="s">
        <v>282</v>
      </c>
      <c r="C18" s="34" t="str">
        <f t="shared" si="1"/>
        <v>1:52PM</v>
      </c>
      <c r="D18" s="30">
        <v>43911</v>
      </c>
      <c r="E18" s="2" t="s">
        <v>46</v>
      </c>
      <c r="F18" s="9" t="s">
        <v>46</v>
      </c>
      <c r="G18" s="8"/>
      <c r="H18" s="17"/>
      <c r="I18" s="80">
        <v>190</v>
      </c>
      <c r="J18" s="95">
        <v>94</v>
      </c>
      <c r="K18" s="32"/>
      <c r="L18" s="32"/>
      <c r="M18" s="32"/>
      <c r="N18" s="32"/>
      <c r="O18" s="32"/>
      <c r="P18" s="32"/>
      <c r="Q18" s="32"/>
      <c r="R18" s="32"/>
    </row>
    <row r="19" spans="1:18" s="33" customFormat="1" ht="19.5" customHeight="1">
      <c r="A19" s="31">
        <f t="shared" si="0"/>
        <v>43941</v>
      </c>
      <c r="B19" s="31" t="s">
        <v>282</v>
      </c>
      <c r="C19" s="34" t="str">
        <f t="shared" si="1"/>
        <v>1:52PM</v>
      </c>
      <c r="D19" s="30">
        <v>43912</v>
      </c>
      <c r="E19" s="2" t="s">
        <v>46</v>
      </c>
      <c r="F19" s="9" t="s">
        <v>46</v>
      </c>
      <c r="G19" s="8"/>
      <c r="H19" s="17"/>
      <c r="I19" s="82">
        <v>244</v>
      </c>
      <c r="J19" s="96">
        <v>94</v>
      </c>
      <c r="K19" s="32"/>
      <c r="L19" s="32"/>
      <c r="M19" s="32"/>
      <c r="N19" s="32"/>
      <c r="O19" s="32"/>
      <c r="P19" s="32"/>
      <c r="Q19" s="32"/>
      <c r="R19" s="32"/>
    </row>
    <row r="20" spans="1:18" s="33" customFormat="1" ht="19.5" customHeight="1">
      <c r="A20" s="31">
        <f t="shared" si="0"/>
        <v>43941</v>
      </c>
      <c r="B20" s="31" t="s">
        <v>282</v>
      </c>
      <c r="C20" s="34" t="str">
        <f t="shared" si="1"/>
        <v>1:52PM</v>
      </c>
      <c r="D20" s="30">
        <v>43913</v>
      </c>
      <c r="E20" s="2" t="s">
        <v>46</v>
      </c>
      <c r="F20" s="9" t="s">
        <v>46</v>
      </c>
      <c r="G20" s="8"/>
      <c r="H20" s="17"/>
      <c r="I20" s="82">
        <v>288</v>
      </c>
      <c r="J20" s="96">
        <v>94</v>
      </c>
      <c r="K20" s="32"/>
      <c r="L20" s="32"/>
      <c r="M20" s="32"/>
      <c r="N20" s="32"/>
      <c r="O20" s="32"/>
      <c r="P20" s="32"/>
      <c r="Q20" s="32"/>
      <c r="R20" s="32"/>
    </row>
    <row r="21" spans="1:18" s="33" customFormat="1" ht="19.5" customHeight="1" thickBot="1">
      <c r="A21" s="31">
        <f t="shared" si="0"/>
        <v>43941</v>
      </c>
      <c r="B21" s="31" t="s">
        <v>282</v>
      </c>
      <c r="C21" s="34" t="str">
        <f t="shared" si="1"/>
        <v>1:52PM</v>
      </c>
      <c r="D21" s="30">
        <v>43914</v>
      </c>
      <c r="E21" s="2" t="s">
        <v>46</v>
      </c>
      <c r="F21" s="9" t="s">
        <v>46</v>
      </c>
      <c r="G21" s="8"/>
      <c r="H21" s="17"/>
      <c r="I21" s="81">
        <v>349</v>
      </c>
      <c r="J21" s="97">
        <v>94</v>
      </c>
      <c r="K21" s="32"/>
      <c r="L21" s="32"/>
      <c r="M21" s="32"/>
      <c r="N21" s="32"/>
      <c r="O21" s="32"/>
      <c r="P21" s="32"/>
      <c r="Q21" s="32"/>
      <c r="R21" s="32"/>
    </row>
    <row r="22" spans="1:18" s="33" customFormat="1" ht="19.5" customHeight="1">
      <c r="A22" s="31">
        <f t="shared" si="0"/>
        <v>43941</v>
      </c>
      <c r="B22" s="31" t="s">
        <v>282</v>
      </c>
      <c r="C22" s="34" t="str">
        <f t="shared" si="1"/>
        <v>1:52PM</v>
      </c>
      <c r="D22" s="30">
        <v>43915</v>
      </c>
      <c r="E22" s="2" t="s">
        <v>46</v>
      </c>
      <c r="F22" s="9" t="s">
        <v>46</v>
      </c>
      <c r="G22" s="8"/>
      <c r="H22" s="17"/>
      <c r="I22" s="80">
        <v>423</v>
      </c>
      <c r="J22" s="95">
        <v>94</v>
      </c>
      <c r="K22" s="32"/>
      <c r="L22" s="32"/>
      <c r="M22" s="32"/>
      <c r="N22" s="32"/>
      <c r="O22" s="32"/>
      <c r="P22" s="32"/>
      <c r="Q22" s="32"/>
      <c r="R22" s="32"/>
    </row>
    <row r="23" spans="1:18" s="33" customFormat="1" ht="19.5" customHeight="1">
      <c r="A23" s="31">
        <f t="shared" si="0"/>
        <v>43941</v>
      </c>
      <c r="B23" s="31" t="s">
        <v>282</v>
      </c>
      <c r="C23" s="34" t="str">
        <f t="shared" si="1"/>
        <v>1:52PM</v>
      </c>
      <c r="D23" s="30">
        <v>43916</v>
      </c>
      <c r="E23" s="2" t="s">
        <v>46</v>
      </c>
      <c r="F23" s="9" t="s">
        <v>46</v>
      </c>
      <c r="G23" s="8"/>
      <c r="H23" s="17"/>
      <c r="I23" s="82">
        <v>580</v>
      </c>
      <c r="J23" s="96">
        <v>94</v>
      </c>
      <c r="K23" s="32"/>
      <c r="L23" s="32"/>
      <c r="M23" s="32"/>
      <c r="N23" s="32"/>
      <c r="O23" s="32"/>
      <c r="P23" s="32"/>
      <c r="Q23" s="32"/>
      <c r="R23" s="32"/>
    </row>
    <row r="24" spans="1:18" s="33" customFormat="1" ht="19.5" customHeight="1">
      <c r="A24" s="31">
        <f t="shared" si="0"/>
        <v>43941</v>
      </c>
      <c r="B24" s="31" t="s">
        <v>282</v>
      </c>
      <c r="C24" s="34" t="str">
        <f t="shared" si="1"/>
        <v>1:52PM</v>
      </c>
      <c r="D24" s="30">
        <v>43917</v>
      </c>
      <c r="E24" s="2" t="s">
        <v>46</v>
      </c>
      <c r="F24" s="9" t="s">
        <v>46</v>
      </c>
      <c r="G24" s="8"/>
      <c r="H24" s="17"/>
      <c r="I24" s="82">
        <v>774</v>
      </c>
      <c r="J24" s="96">
        <v>94</v>
      </c>
      <c r="K24" s="32"/>
      <c r="L24" s="32"/>
      <c r="M24" s="32"/>
      <c r="N24" s="32"/>
      <c r="O24" s="32"/>
      <c r="P24" s="32"/>
      <c r="Q24" s="32"/>
      <c r="R24" s="32"/>
    </row>
    <row r="25" spans="1:18" s="33" customFormat="1" ht="19.5" customHeight="1" thickBot="1">
      <c r="A25" s="31">
        <f t="shared" si="0"/>
        <v>43941</v>
      </c>
      <c r="B25" s="31" t="s">
        <v>282</v>
      </c>
      <c r="C25" s="34" t="str">
        <f t="shared" si="1"/>
        <v>1:52PM</v>
      </c>
      <c r="D25" s="30">
        <v>43918</v>
      </c>
      <c r="E25" s="2" t="s">
        <v>46</v>
      </c>
      <c r="F25" s="9" t="s">
        <v>46</v>
      </c>
      <c r="G25" s="8"/>
      <c r="H25" s="17"/>
      <c r="I25" s="81">
        <v>992</v>
      </c>
      <c r="J25" s="84">
        <v>11516</v>
      </c>
      <c r="K25" s="32"/>
      <c r="L25" s="32"/>
      <c r="M25" s="32"/>
      <c r="N25" s="32"/>
      <c r="O25" s="32"/>
      <c r="P25" s="32"/>
      <c r="Q25" s="32"/>
      <c r="R25" s="32"/>
    </row>
    <row r="26" spans="1:18" s="33" customFormat="1" ht="19.5" customHeight="1">
      <c r="A26" s="31">
        <f t="shared" si="0"/>
        <v>43941</v>
      </c>
      <c r="B26" s="31" t="s">
        <v>282</v>
      </c>
      <c r="C26" s="34" t="str">
        <f t="shared" si="1"/>
        <v>1:52PM</v>
      </c>
      <c r="D26" s="30">
        <v>43919</v>
      </c>
      <c r="E26" s="2" t="s">
        <v>46</v>
      </c>
      <c r="F26" s="9" t="s">
        <v>46</v>
      </c>
      <c r="G26" s="8"/>
      <c r="H26" s="17"/>
      <c r="I26" s="90">
        <v>1239</v>
      </c>
      <c r="J26" s="90">
        <v>12354</v>
      </c>
      <c r="K26" s="32"/>
      <c r="L26" s="32"/>
      <c r="M26" s="32"/>
      <c r="N26" s="32"/>
      <c r="O26" s="32"/>
      <c r="P26" s="32"/>
      <c r="Q26" s="32"/>
      <c r="R26" s="32"/>
    </row>
    <row r="27" spans="1:18" s="33" customFormat="1" ht="19.5" customHeight="1">
      <c r="A27" s="31">
        <f t="shared" si="0"/>
        <v>43941</v>
      </c>
      <c r="B27" s="31" t="s">
        <v>282</v>
      </c>
      <c r="C27" s="34" t="str">
        <f t="shared" si="1"/>
        <v>1:52PM</v>
      </c>
      <c r="D27" s="30">
        <v>43920</v>
      </c>
      <c r="E27" s="2" t="s">
        <v>46</v>
      </c>
      <c r="F27" s="9" t="s">
        <v>46</v>
      </c>
      <c r="G27" s="8"/>
      <c r="H27" s="17"/>
      <c r="I27" s="83">
        <v>1413</v>
      </c>
      <c r="J27" s="83">
        <v>13316</v>
      </c>
      <c r="K27" s="32"/>
      <c r="L27" s="32"/>
      <c r="M27" s="32"/>
      <c r="N27" s="32"/>
      <c r="O27" s="32"/>
      <c r="P27" s="32"/>
      <c r="Q27" s="32"/>
      <c r="R27" s="32"/>
    </row>
    <row r="28" spans="1:18" ht="19.5" customHeight="1">
      <c r="A28" s="28">
        <v>43921</v>
      </c>
      <c r="B28" s="28"/>
      <c r="C28" s="1" t="s">
        <v>56</v>
      </c>
      <c r="D28" s="35">
        <f>A28</f>
        <v>43921</v>
      </c>
      <c r="E28" s="2" t="s">
        <v>46</v>
      </c>
      <c r="F28" s="9" t="s">
        <v>46</v>
      </c>
      <c r="G28" s="18"/>
      <c r="H28" s="14" t="s">
        <v>36</v>
      </c>
      <c r="I28" s="37">
        <v>1660</v>
      </c>
      <c r="J28" s="12" t="str">
        <f>I29</f>
        <v> 14,868</v>
      </c>
      <c r="K28" s="13" t="s">
        <v>40</v>
      </c>
      <c r="L28" s="13"/>
      <c r="M28" s="13"/>
      <c r="N28" s="13"/>
      <c r="O28" s="13"/>
      <c r="P28" s="27" t="str">
        <f>I31</f>
        <v> 429</v>
      </c>
      <c r="Q28" s="13" t="str">
        <f>I32</f>
        <v> 53</v>
      </c>
    </row>
    <row r="29" spans="1:18" ht="19.5" customHeight="1">
      <c r="A29" s="29">
        <f t="shared" ref="A29:D65" si="2">A28</f>
        <v>43921</v>
      </c>
      <c r="C29" s="2" t="str">
        <f t="shared" si="2"/>
        <v>5:23PM</v>
      </c>
      <c r="D29" s="30">
        <f t="shared" si="2"/>
        <v>43921</v>
      </c>
      <c r="E29" s="2"/>
      <c r="F29" s="9"/>
      <c r="G29" s="18"/>
      <c r="H29" s="14" t="s">
        <v>37</v>
      </c>
      <c r="I29" s="37" t="s">
        <v>38</v>
      </c>
      <c r="J29" s="12"/>
      <c r="K29" s="13"/>
      <c r="L29" s="13"/>
      <c r="M29" s="13"/>
      <c r="N29" s="13"/>
      <c r="O29" s="13"/>
      <c r="P29" s="13"/>
      <c r="Q29" s="13"/>
    </row>
    <row r="30" spans="1:18" ht="19.5" customHeight="1">
      <c r="A30" s="29">
        <f t="shared" si="2"/>
        <v>43921</v>
      </c>
      <c r="C30" s="2" t="str">
        <f t="shared" si="2"/>
        <v>5:23PM</v>
      </c>
      <c r="D30" s="30">
        <f t="shared" ref="D30" si="3">D29</f>
        <v>43921</v>
      </c>
      <c r="E30" s="2"/>
      <c r="F30" s="9"/>
      <c r="G30" s="18"/>
      <c r="H30" s="14" t="s">
        <v>39</v>
      </c>
      <c r="I30" s="37" t="s">
        <v>40</v>
      </c>
      <c r="J30" s="12"/>
      <c r="K30" s="13"/>
      <c r="L30" s="13"/>
      <c r="M30" s="13"/>
      <c r="N30" s="13"/>
      <c r="O30" s="13"/>
      <c r="P30" s="13"/>
      <c r="Q30" s="13"/>
    </row>
    <row r="31" spans="1:18" ht="19.5" customHeight="1">
      <c r="A31" s="29">
        <f t="shared" si="2"/>
        <v>43921</v>
      </c>
      <c r="C31" s="2" t="str">
        <f t="shared" si="2"/>
        <v>5:23PM</v>
      </c>
      <c r="D31" s="30">
        <f t="shared" ref="D31" si="4">D30</f>
        <v>43921</v>
      </c>
      <c r="E31" s="2"/>
      <c r="F31" s="9"/>
      <c r="G31" s="18"/>
      <c r="H31" s="14" t="s">
        <v>41</v>
      </c>
      <c r="I31" s="37" t="s">
        <v>49</v>
      </c>
      <c r="J31" s="12"/>
      <c r="K31" s="13"/>
      <c r="L31" s="13"/>
      <c r="M31" s="13"/>
      <c r="N31" s="13"/>
      <c r="O31" s="13"/>
      <c r="P31" s="13"/>
      <c r="Q31" s="13"/>
    </row>
    <row r="32" spans="1:18" ht="19.5" customHeight="1">
      <c r="A32" s="29">
        <f t="shared" si="2"/>
        <v>43921</v>
      </c>
      <c r="C32" s="2" t="str">
        <f t="shared" si="2"/>
        <v>5:23PM</v>
      </c>
      <c r="D32" s="30">
        <f t="shared" ref="D32" si="5">D31</f>
        <v>43921</v>
      </c>
      <c r="E32" s="2"/>
      <c r="F32" s="9"/>
      <c r="G32" s="18"/>
      <c r="H32" s="14" t="s">
        <v>42</v>
      </c>
      <c r="I32" s="37" t="s">
        <v>43</v>
      </c>
      <c r="J32" s="12"/>
      <c r="K32" s="13"/>
      <c r="L32" s="13"/>
      <c r="M32" s="13"/>
      <c r="N32" s="13"/>
      <c r="O32" s="13"/>
      <c r="P32" s="13"/>
      <c r="Q32" s="13"/>
    </row>
    <row r="33" spans="1:9" ht="19.5" customHeight="1">
      <c r="A33" s="29">
        <f t="shared" si="2"/>
        <v>43921</v>
      </c>
      <c r="C33" s="2" t="str">
        <f t="shared" si="2"/>
        <v>5:23PM</v>
      </c>
      <c r="D33" s="30">
        <f t="shared" ref="D33" si="6">D32</f>
        <v>43921</v>
      </c>
      <c r="E33" s="2"/>
      <c r="F33" s="9"/>
      <c r="G33" s="18"/>
      <c r="H33" s="14" t="s">
        <v>44</v>
      </c>
      <c r="I33" s="37"/>
    </row>
    <row r="34" spans="1:9" ht="19.5" customHeight="1">
      <c r="A34" s="29">
        <f t="shared" si="2"/>
        <v>43921</v>
      </c>
      <c r="C34" s="2" t="str">
        <f t="shared" si="2"/>
        <v>5:23PM</v>
      </c>
      <c r="D34" s="30">
        <f t="shared" ref="D34" si="7">D33</f>
        <v>43921</v>
      </c>
      <c r="E34" s="2" t="s">
        <v>33</v>
      </c>
      <c r="F34" s="5" t="s">
        <v>0</v>
      </c>
      <c r="G34" s="19"/>
      <c r="H34" s="15" t="s">
        <v>0</v>
      </c>
      <c r="I34" s="38">
        <v>127</v>
      </c>
    </row>
    <row r="35" spans="1:9" ht="19.5" customHeight="1">
      <c r="A35" s="29">
        <f t="shared" si="2"/>
        <v>43921</v>
      </c>
      <c r="C35" s="2" t="str">
        <f t="shared" si="2"/>
        <v>5:23PM</v>
      </c>
      <c r="D35" s="30">
        <f t="shared" ref="D35" si="8">D34</f>
        <v>43921</v>
      </c>
      <c r="E35" s="2" t="s">
        <v>33</v>
      </c>
      <c r="F35" s="5" t="s">
        <v>1</v>
      </c>
      <c r="G35" s="19"/>
      <c r="H35" s="15" t="s">
        <v>1</v>
      </c>
      <c r="I35" s="38">
        <v>187</v>
      </c>
    </row>
    <row r="36" spans="1:9" ht="19.5" customHeight="1">
      <c r="A36" s="29">
        <f t="shared" si="2"/>
        <v>43921</v>
      </c>
      <c r="C36" s="2" t="str">
        <f t="shared" si="2"/>
        <v>5:23PM</v>
      </c>
      <c r="D36" s="30">
        <f t="shared" ref="D36" si="9">D35</f>
        <v>43921</v>
      </c>
      <c r="E36" s="2" t="s">
        <v>33</v>
      </c>
      <c r="F36" s="5" t="s">
        <v>2</v>
      </c>
      <c r="G36" s="19"/>
      <c r="H36" s="15" t="s">
        <v>2</v>
      </c>
      <c r="I36" s="38">
        <v>227</v>
      </c>
    </row>
    <row r="37" spans="1:9" ht="19.5" customHeight="1">
      <c r="A37" s="29">
        <f t="shared" si="2"/>
        <v>43921</v>
      </c>
      <c r="C37" s="2" t="str">
        <f t="shared" si="2"/>
        <v>5:23PM</v>
      </c>
      <c r="D37" s="30">
        <f t="shared" ref="D37" si="10">D36</f>
        <v>43921</v>
      </c>
      <c r="E37" s="2" t="s">
        <v>33</v>
      </c>
      <c r="F37" s="5" t="s">
        <v>3</v>
      </c>
      <c r="G37" s="19"/>
      <c r="H37" s="15" t="s">
        <v>3</v>
      </c>
      <c r="I37" s="38">
        <v>15</v>
      </c>
    </row>
    <row r="38" spans="1:9" ht="19.5" customHeight="1">
      <c r="A38" s="29">
        <f t="shared" si="2"/>
        <v>43921</v>
      </c>
      <c r="C38" s="2" t="str">
        <f t="shared" si="2"/>
        <v>5:23PM</v>
      </c>
      <c r="D38" s="30">
        <f t="shared" ref="D38" si="11">D37</f>
        <v>43921</v>
      </c>
      <c r="E38" s="2" t="s">
        <v>33</v>
      </c>
      <c r="F38" s="5" t="s">
        <v>4</v>
      </c>
      <c r="G38" s="19"/>
      <c r="H38" s="15" t="s">
        <v>4</v>
      </c>
      <c r="I38" s="38">
        <v>4</v>
      </c>
    </row>
    <row r="39" spans="1:9" ht="19.5" customHeight="1">
      <c r="A39" s="29">
        <f t="shared" si="2"/>
        <v>43921</v>
      </c>
      <c r="C39" s="2" t="str">
        <f t="shared" si="2"/>
        <v>5:23PM</v>
      </c>
      <c r="D39" s="30">
        <f t="shared" ref="D39" si="12">D38</f>
        <v>43921</v>
      </c>
      <c r="E39" s="2" t="s">
        <v>33</v>
      </c>
      <c r="F39" s="5" t="s">
        <v>5</v>
      </c>
      <c r="G39" s="19"/>
      <c r="H39" s="15" t="s">
        <v>5</v>
      </c>
      <c r="I39" s="38">
        <v>92</v>
      </c>
    </row>
    <row r="40" spans="1:9" ht="19.5" customHeight="1">
      <c r="A40" s="29">
        <f t="shared" si="2"/>
        <v>43921</v>
      </c>
      <c r="C40" s="2" t="str">
        <f t="shared" si="2"/>
        <v>5:23PM</v>
      </c>
      <c r="D40" s="30">
        <f t="shared" ref="D40" si="13">D39</f>
        <v>43921</v>
      </c>
      <c r="E40" s="2" t="s">
        <v>33</v>
      </c>
      <c r="F40" s="5" t="s">
        <v>6</v>
      </c>
      <c r="G40" s="19"/>
      <c r="H40" s="15" t="s">
        <v>6</v>
      </c>
      <c r="I40" s="38">
        <v>14</v>
      </c>
    </row>
    <row r="41" spans="1:9" ht="19.5" customHeight="1">
      <c r="A41" s="29">
        <f t="shared" si="2"/>
        <v>43921</v>
      </c>
      <c r="C41" s="2" t="str">
        <f t="shared" si="2"/>
        <v>5:23PM</v>
      </c>
      <c r="D41" s="30">
        <f t="shared" ref="D41" si="14">D40</f>
        <v>43921</v>
      </c>
      <c r="E41" s="2" t="s">
        <v>33</v>
      </c>
      <c r="F41" s="5" t="s">
        <v>7</v>
      </c>
      <c r="G41" s="19"/>
      <c r="H41" s="15" t="s">
        <v>7</v>
      </c>
      <c r="I41" s="38">
        <v>40</v>
      </c>
    </row>
    <row r="42" spans="1:9" ht="19.5" customHeight="1">
      <c r="A42" s="29">
        <f t="shared" si="2"/>
        <v>43921</v>
      </c>
      <c r="C42" s="2" t="str">
        <f t="shared" si="2"/>
        <v>5:23PM</v>
      </c>
      <c r="D42" s="30">
        <f t="shared" ref="D42" si="15">D41</f>
        <v>43921</v>
      </c>
      <c r="E42" s="2" t="s">
        <v>33</v>
      </c>
      <c r="F42" s="5" t="s">
        <v>8</v>
      </c>
      <c r="G42" s="19"/>
      <c r="H42" s="15" t="s">
        <v>8</v>
      </c>
      <c r="I42" s="38">
        <v>33</v>
      </c>
    </row>
    <row r="43" spans="1:9" ht="19.5" customHeight="1">
      <c r="A43" s="29">
        <f t="shared" si="2"/>
        <v>43921</v>
      </c>
      <c r="C43" s="2" t="str">
        <f t="shared" si="2"/>
        <v>5:23PM</v>
      </c>
      <c r="D43" s="30">
        <f t="shared" ref="D43" si="16">D42</f>
        <v>43921</v>
      </c>
      <c r="E43" s="2" t="s">
        <v>33</v>
      </c>
      <c r="F43" s="5" t="s">
        <v>9</v>
      </c>
      <c r="G43" s="19"/>
      <c r="H43" s="15" t="s">
        <v>9</v>
      </c>
      <c r="I43" s="38">
        <v>3</v>
      </c>
    </row>
    <row r="44" spans="1:9" ht="19.5" customHeight="1">
      <c r="A44" s="29">
        <f t="shared" si="2"/>
        <v>43921</v>
      </c>
      <c r="C44" s="2" t="str">
        <f t="shared" si="2"/>
        <v>5:23PM</v>
      </c>
      <c r="D44" s="30">
        <f t="shared" ref="D44" si="17">D43</f>
        <v>43921</v>
      </c>
      <c r="E44" s="2" t="s">
        <v>33</v>
      </c>
      <c r="F44" s="5" t="s">
        <v>10</v>
      </c>
      <c r="G44" s="19"/>
      <c r="H44" s="15" t="s">
        <v>10</v>
      </c>
      <c r="I44" s="38">
        <v>25</v>
      </c>
    </row>
    <row r="45" spans="1:9" ht="19.5" customHeight="1">
      <c r="A45" s="29">
        <f t="shared" si="2"/>
        <v>43921</v>
      </c>
      <c r="C45" s="2" t="str">
        <f t="shared" si="2"/>
        <v>5:23PM</v>
      </c>
      <c r="D45" s="30">
        <f t="shared" ref="D45" si="18">D44</f>
        <v>43921</v>
      </c>
      <c r="E45" s="2" t="s">
        <v>33</v>
      </c>
      <c r="F45" s="5" t="s">
        <v>11</v>
      </c>
      <c r="G45" s="19"/>
      <c r="H45" s="15" t="s">
        <v>11</v>
      </c>
      <c r="I45" s="38">
        <v>117</v>
      </c>
    </row>
    <row r="46" spans="1:9" ht="19.5" customHeight="1">
      <c r="A46" s="29">
        <f t="shared" si="2"/>
        <v>43921</v>
      </c>
      <c r="C46" s="2" t="str">
        <f t="shared" si="2"/>
        <v>5:23PM</v>
      </c>
      <c r="D46" s="30">
        <f t="shared" ref="D46" si="19">D45</f>
        <v>43921</v>
      </c>
      <c r="E46" s="2" t="s">
        <v>33</v>
      </c>
      <c r="F46" s="5" t="s">
        <v>12</v>
      </c>
      <c r="G46" s="19"/>
      <c r="H46" s="15" t="s">
        <v>12</v>
      </c>
      <c r="I46" s="38">
        <v>3</v>
      </c>
    </row>
    <row r="47" spans="1:9" ht="19.5" customHeight="1">
      <c r="A47" s="29">
        <f t="shared" si="2"/>
        <v>43921</v>
      </c>
      <c r="C47" s="2" t="str">
        <f t="shared" si="2"/>
        <v>5:23PM</v>
      </c>
      <c r="D47" s="30">
        <f t="shared" ref="D47" si="20">D46</f>
        <v>43921</v>
      </c>
      <c r="E47" s="2" t="s">
        <v>33</v>
      </c>
      <c r="F47" s="5" t="s">
        <v>13</v>
      </c>
      <c r="G47" s="19"/>
      <c r="H47" s="15" t="s">
        <v>13</v>
      </c>
      <c r="I47" s="38">
        <v>388</v>
      </c>
    </row>
    <row r="48" spans="1:9" ht="19.5" customHeight="1">
      <c r="A48" s="29">
        <f t="shared" si="2"/>
        <v>43921</v>
      </c>
      <c r="C48" s="2" t="str">
        <f t="shared" si="2"/>
        <v>5:23PM</v>
      </c>
      <c r="D48" s="30">
        <f t="shared" ref="D48" si="21">D47</f>
        <v>43921</v>
      </c>
      <c r="E48" s="2" t="s">
        <v>33</v>
      </c>
      <c r="F48" s="5" t="s">
        <v>14</v>
      </c>
      <c r="G48" s="19"/>
      <c r="H48" s="15" t="s">
        <v>14</v>
      </c>
      <c r="I48" s="38">
        <v>341</v>
      </c>
    </row>
    <row r="49" spans="1:9" ht="19.5" customHeight="1">
      <c r="A49" s="29">
        <f t="shared" si="2"/>
        <v>43921</v>
      </c>
      <c r="C49" s="2" t="str">
        <f t="shared" si="2"/>
        <v>5:23PM</v>
      </c>
      <c r="D49" s="30">
        <f t="shared" ref="D49" si="22">D48</f>
        <v>43921</v>
      </c>
      <c r="E49" s="2" t="s">
        <v>33</v>
      </c>
      <c r="F49" s="5" t="s">
        <v>15</v>
      </c>
      <c r="G49" s="19"/>
      <c r="H49" s="15" t="s">
        <v>15</v>
      </c>
      <c r="I49" s="38">
        <v>4</v>
      </c>
    </row>
    <row r="50" spans="1:9" ht="19.5" customHeight="1">
      <c r="A50" s="29">
        <f t="shared" si="2"/>
        <v>43921</v>
      </c>
      <c r="C50" s="2" t="str">
        <f t="shared" si="2"/>
        <v>5:23PM</v>
      </c>
      <c r="D50" s="30">
        <f t="shared" ref="D50" si="23">D49</f>
        <v>43921</v>
      </c>
      <c r="E50" s="2" t="s">
        <v>33</v>
      </c>
      <c r="F50" s="5" t="s">
        <v>16</v>
      </c>
      <c r="G50" s="19"/>
      <c r="H50" s="15" t="s">
        <v>16</v>
      </c>
      <c r="I50" s="38">
        <v>15</v>
      </c>
    </row>
    <row r="51" spans="1:9" ht="19.5" customHeight="1">
      <c r="A51" s="29">
        <f t="shared" si="2"/>
        <v>43921</v>
      </c>
      <c r="C51" s="2" t="str">
        <f t="shared" si="2"/>
        <v>5:23PM</v>
      </c>
      <c r="D51" s="30">
        <f t="shared" ref="D51" si="24">D50</f>
        <v>43921</v>
      </c>
      <c r="E51" s="2" t="s">
        <v>33</v>
      </c>
      <c r="F51" s="5" t="s">
        <v>17</v>
      </c>
      <c r="G51" s="19"/>
      <c r="H51" s="15" t="s">
        <v>17</v>
      </c>
      <c r="I51" s="38">
        <v>1</v>
      </c>
    </row>
    <row r="52" spans="1:9" ht="19.5" customHeight="1">
      <c r="A52" s="29">
        <f t="shared" si="2"/>
        <v>43921</v>
      </c>
      <c r="C52" s="2" t="str">
        <f t="shared" si="2"/>
        <v>5:23PM</v>
      </c>
      <c r="D52" s="30">
        <f t="shared" ref="D52" si="25">D51</f>
        <v>43921</v>
      </c>
      <c r="E52" s="2" t="s">
        <v>33</v>
      </c>
      <c r="F52" s="5" t="s">
        <v>18</v>
      </c>
      <c r="G52" s="19"/>
      <c r="H52" s="15" t="s">
        <v>18</v>
      </c>
      <c r="I52" s="38">
        <v>3</v>
      </c>
    </row>
    <row r="53" spans="1:9" ht="19.5" customHeight="1">
      <c r="A53" s="29">
        <f t="shared" si="2"/>
        <v>43921</v>
      </c>
      <c r="C53" s="2" t="str">
        <f t="shared" si="2"/>
        <v>5:23PM</v>
      </c>
      <c r="D53" s="30">
        <f t="shared" ref="D53" si="26">D52</f>
        <v>43921</v>
      </c>
      <c r="E53" s="2" t="s">
        <v>33</v>
      </c>
      <c r="F53" s="5" t="s">
        <v>19</v>
      </c>
      <c r="G53" s="19"/>
      <c r="H53" s="15" t="s">
        <v>19</v>
      </c>
      <c r="I53" s="38">
        <v>11</v>
      </c>
    </row>
    <row r="54" spans="1:9" ht="19.5" customHeight="1">
      <c r="A54" s="29">
        <f t="shared" si="2"/>
        <v>43921</v>
      </c>
      <c r="C54" s="2" t="str">
        <f t="shared" si="2"/>
        <v>5:23PM</v>
      </c>
      <c r="D54" s="30">
        <f t="shared" ref="D54" si="27">D53</f>
        <v>43921</v>
      </c>
      <c r="E54" s="2" t="s">
        <v>33</v>
      </c>
      <c r="F54" s="5" t="s">
        <v>20</v>
      </c>
      <c r="G54" s="19"/>
      <c r="H54" s="15" t="s">
        <v>20</v>
      </c>
      <c r="I54" s="38">
        <v>7</v>
      </c>
    </row>
    <row r="55" spans="1:9" ht="19.5" customHeight="1">
      <c r="A55" s="29">
        <f t="shared" si="2"/>
        <v>43921</v>
      </c>
      <c r="C55" s="2" t="str">
        <f t="shared" si="2"/>
        <v>5:23PM</v>
      </c>
      <c r="D55" s="30">
        <f t="shared" ref="D55" si="28">D54</f>
        <v>43921</v>
      </c>
      <c r="E55" s="2" t="s">
        <v>33</v>
      </c>
      <c r="F55" s="5" t="s">
        <v>21</v>
      </c>
      <c r="G55" s="19"/>
      <c r="H55" s="15" t="s">
        <v>21</v>
      </c>
      <c r="I55" s="38">
        <v>3</v>
      </c>
    </row>
    <row r="56" spans="1:9" ht="19.5" customHeight="1">
      <c r="A56" s="29">
        <f t="shared" si="2"/>
        <v>43921</v>
      </c>
      <c r="C56" s="2" t="str">
        <f t="shared" si="2"/>
        <v>5:23PM</v>
      </c>
      <c r="D56" s="30">
        <f t="shared" ref="D56" si="29">D55</f>
        <v>43921</v>
      </c>
      <c r="E56" s="2"/>
      <c r="F56" s="9"/>
      <c r="G56" s="18"/>
      <c r="H56" s="14" t="s">
        <v>22</v>
      </c>
      <c r="I56" s="37"/>
    </row>
    <row r="57" spans="1:9" ht="19.5" customHeight="1">
      <c r="A57" s="29">
        <f t="shared" si="2"/>
        <v>43921</v>
      </c>
      <c r="C57" s="2" t="str">
        <f t="shared" si="2"/>
        <v>5:23PM</v>
      </c>
      <c r="D57" s="30">
        <f t="shared" ref="D57" si="30">D56</f>
        <v>43921</v>
      </c>
      <c r="E57" s="2" t="s">
        <v>34</v>
      </c>
      <c r="F57" s="5" t="s">
        <v>23</v>
      </c>
      <c r="G57" s="19"/>
      <c r="H57" s="15" t="s">
        <v>23</v>
      </c>
      <c r="I57" s="38">
        <v>6</v>
      </c>
    </row>
    <row r="58" spans="1:9" ht="19.5" customHeight="1">
      <c r="A58" s="29">
        <f t="shared" si="2"/>
        <v>43921</v>
      </c>
      <c r="C58" s="2" t="str">
        <f t="shared" si="2"/>
        <v>5:23PM</v>
      </c>
      <c r="D58" s="30">
        <f t="shared" ref="D58" si="31">D57</f>
        <v>43921</v>
      </c>
      <c r="E58" s="2" t="s">
        <v>34</v>
      </c>
      <c r="F58" s="7" t="s">
        <v>52</v>
      </c>
      <c r="G58" s="20"/>
      <c r="H58" s="16">
        <v>44123</v>
      </c>
      <c r="I58" s="38">
        <v>32</v>
      </c>
    </row>
    <row r="59" spans="1:9" ht="19.5" customHeight="1">
      <c r="A59" s="29">
        <f t="shared" si="2"/>
        <v>43921</v>
      </c>
      <c r="C59" s="2" t="str">
        <f t="shared" si="2"/>
        <v>5:23PM</v>
      </c>
      <c r="D59" s="30">
        <f t="shared" ref="D59" si="32">D58</f>
        <v>43921</v>
      </c>
      <c r="E59" s="2" t="s">
        <v>34</v>
      </c>
      <c r="F59" s="5" t="s">
        <v>24</v>
      </c>
      <c r="G59" s="19"/>
      <c r="H59" s="15" t="s">
        <v>24</v>
      </c>
      <c r="I59" s="38">
        <v>215</v>
      </c>
    </row>
    <row r="60" spans="1:9" ht="19.5" customHeight="1">
      <c r="A60" s="29">
        <f t="shared" si="2"/>
        <v>43921</v>
      </c>
      <c r="C60" s="2" t="str">
        <f t="shared" si="2"/>
        <v>5:23PM</v>
      </c>
      <c r="D60" s="30">
        <f t="shared" ref="D60" si="33">D59</f>
        <v>43921</v>
      </c>
      <c r="E60" s="2" t="s">
        <v>34</v>
      </c>
      <c r="F60" s="5" t="s">
        <v>25</v>
      </c>
      <c r="G60" s="19"/>
      <c r="H60" s="15" t="s">
        <v>25</v>
      </c>
      <c r="I60" s="38">
        <v>290</v>
      </c>
    </row>
    <row r="61" spans="1:9" ht="19.5" customHeight="1">
      <c r="A61" s="29">
        <f t="shared" si="2"/>
        <v>43921</v>
      </c>
      <c r="C61" s="2" t="str">
        <f t="shared" si="2"/>
        <v>5:23PM</v>
      </c>
      <c r="D61" s="30">
        <f t="shared" ref="D61" si="34">D60</f>
        <v>43921</v>
      </c>
      <c r="E61" s="2" t="s">
        <v>34</v>
      </c>
      <c r="F61" s="5" t="s">
        <v>26</v>
      </c>
      <c r="G61" s="19"/>
      <c r="H61" s="15" t="s">
        <v>26</v>
      </c>
      <c r="I61" s="38">
        <v>304</v>
      </c>
    </row>
    <row r="62" spans="1:9" ht="19.5" customHeight="1">
      <c r="A62" s="29">
        <f t="shared" si="2"/>
        <v>43921</v>
      </c>
      <c r="C62" s="2" t="str">
        <f t="shared" si="2"/>
        <v>5:23PM</v>
      </c>
      <c r="D62" s="30">
        <f t="shared" ref="D62" si="35">D61</f>
        <v>43921</v>
      </c>
      <c r="E62" s="2" t="s">
        <v>34</v>
      </c>
      <c r="F62" s="5" t="s">
        <v>27</v>
      </c>
      <c r="G62" s="19"/>
      <c r="H62" s="15" t="s">
        <v>27</v>
      </c>
      <c r="I62" s="38">
        <v>335</v>
      </c>
    </row>
    <row r="63" spans="1:9" ht="19.5" customHeight="1">
      <c r="A63" s="29">
        <f t="shared" si="2"/>
        <v>43921</v>
      </c>
      <c r="C63" s="2" t="str">
        <f t="shared" si="2"/>
        <v>5:23PM</v>
      </c>
      <c r="D63" s="30">
        <f t="shared" ref="D63" si="36">D62</f>
        <v>43921</v>
      </c>
      <c r="E63" s="2" t="s">
        <v>34</v>
      </c>
      <c r="F63" s="5" t="s">
        <v>28</v>
      </c>
      <c r="G63" s="19"/>
      <c r="H63" s="15" t="s">
        <v>28</v>
      </c>
      <c r="I63" s="38">
        <v>260</v>
      </c>
    </row>
    <row r="64" spans="1:9" ht="19.5" customHeight="1">
      <c r="A64" s="29">
        <f t="shared" si="2"/>
        <v>43921</v>
      </c>
      <c r="C64" s="2" t="str">
        <f t="shared" si="2"/>
        <v>5:23PM</v>
      </c>
      <c r="D64" s="30">
        <f t="shared" ref="D64" si="37">D63</f>
        <v>43921</v>
      </c>
      <c r="E64" s="2" t="s">
        <v>34</v>
      </c>
      <c r="F64" s="5" t="s">
        <v>29</v>
      </c>
      <c r="G64" s="19"/>
      <c r="H64" s="15" t="s">
        <v>29</v>
      </c>
      <c r="I64" s="38">
        <v>157</v>
      </c>
    </row>
    <row r="65" spans="1:17" ht="19.5" customHeight="1">
      <c r="A65" s="29">
        <f t="shared" si="2"/>
        <v>43921</v>
      </c>
      <c r="C65" s="2" t="str">
        <f t="shared" si="2"/>
        <v>5:23PM</v>
      </c>
      <c r="D65" s="30">
        <f t="shared" ref="D65" si="38">D64</f>
        <v>43921</v>
      </c>
      <c r="E65" s="2" t="s">
        <v>34</v>
      </c>
      <c r="F65" s="5" t="s">
        <v>30</v>
      </c>
      <c r="G65" s="19"/>
      <c r="H65" s="15" t="s">
        <v>30</v>
      </c>
      <c r="I65" s="38">
        <v>61</v>
      </c>
    </row>
    <row r="66" spans="1:17" ht="19.5" customHeight="1">
      <c r="A66" s="29">
        <f>A65</f>
        <v>43921</v>
      </c>
      <c r="C66" s="2" t="str">
        <f>C65</f>
        <v>5:23PM</v>
      </c>
      <c r="D66" s="30">
        <f t="shared" ref="D66" si="39">D65</f>
        <v>43921</v>
      </c>
      <c r="E66" s="2" t="s">
        <v>35</v>
      </c>
      <c r="F66" s="5" t="s">
        <v>51</v>
      </c>
      <c r="G66" s="21">
        <f>I28 - I66 - I67</f>
        <v>0</v>
      </c>
      <c r="H66" s="15" t="s">
        <v>31</v>
      </c>
      <c r="I66" s="38">
        <v>856</v>
      </c>
    </row>
    <row r="67" spans="1:17" ht="19.5" customHeight="1">
      <c r="A67" s="29">
        <f>A66</f>
        <v>43921</v>
      </c>
      <c r="C67" s="2" t="str">
        <f>C66</f>
        <v>5:23PM</v>
      </c>
      <c r="D67" s="30">
        <f t="shared" ref="D67" si="40">D66</f>
        <v>43921</v>
      </c>
      <c r="E67" s="2" t="s">
        <v>35</v>
      </c>
      <c r="F67" s="5" t="s">
        <v>55</v>
      </c>
      <c r="G67" s="19"/>
      <c r="I67" s="38">
        <v>804</v>
      </c>
    </row>
    <row r="68" spans="1:17" ht="19.5" customHeight="1">
      <c r="A68" s="28">
        <v>43922</v>
      </c>
      <c r="B68" s="28"/>
      <c r="C68" s="1" t="s">
        <v>60</v>
      </c>
      <c r="D68" s="35">
        <f>A68</f>
        <v>43922</v>
      </c>
      <c r="E68" s="2" t="s">
        <v>46</v>
      </c>
      <c r="F68" s="9" t="s">
        <v>46</v>
      </c>
      <c r="G68" s="18"/>
      <c r="H68" s="14" t="s">
        <v>36</v>
      </c>
      <c r="I68" s="37" t="s">
        <v>61</v>
      </c>
      <c r="J68" s="12" t="str">
        <f>I69</f>
        <v> 17,233</v>
      </c>
      <c r="K68" s="13" t="s">
        <v>63</v>
      </c>
      <c r="L68" s="13"/>
      <c r="M68" s="13"/>
      <c r="N68" s="13"/>
      <c r="O68" s="13"/>
      <c r="P68" s="27">
        <f>I71</f>
        <v>522</v>
      </c>
      <c r="Q68" s="13" t="str">
        <f>I72</f>
        <v> 69</v>
      </c>
    </row>
    <row r="69" spans="1:17" ht="19.5" customHeight="1">
      <c r="A69" s="29">
        <f t="shared" ref="A69:D69" si="41">A68</f>
        <v>43922</v>
      </c>
      <c r="C69" s="2" t="str">
        <f t="shared" si="41"/>
        <v>3:36PM</v>
      </c>
      <c r="D69" s="30">
        <f t="shared" si="41"/>
        <v>43922</v>
      </c>
      <c r="E69" s="2"/>
      <c r="F69" s="9"/>
      <c r="G69" s="18"/>
      <c r="H69" s="14" t="s">
        <v>37</v>
      </c>
      <c r="I69" s="37" t="s">
        <v>62</v>
      </c>
      <c r="J69" s="12"/>
      <c r="K69" s="13"/>
      <c r="L69" s="13"/>
      <c r="M69" s="13"/>
      <c r="N69" s="13"/>
      <c r="O69" s="13"/>
      <c r="P69" s="13"/>
      <c r="Q69" s="13"/>
    </row>
    <row r="70" spans="1:17" ht="19.5" customHeight="1">
      <c r="A70" s="29">
        <f t="shared" ref="A70:D70" si="42">A69</f>
        <v>43922</v>
      </c>
      <c r="C70" s="2" t="str">
        <f t="shared" si="42"/>
        <v>3:36PM</v>
      </c>
      <c r="D70" s="30">
        <f t="shared" si="42"/>
        <v>43922</v>
      </c>
      <c r="E70" s="2"/>
      <c r="F70" s="9"/>
      <c r="G70" s="18"/>
      <c r="H70" s="14" t="s">
        <v>39</v>
      </c>
      <c r="I70" s="37" t="s">
        <v>63</v>
      </c>
      <c r="J70" s="12"/>
      <c r="K70" s="13"/>
      <c r="L70" s="13"/>
      <c r="M70" s="13"/>
      <c r="N70" s="13"/>
      <c r="O70" s="13"/>
      <c r="P70" s="13"/>
      <c r="Q70" s="13"/>
    </row>
    <row r="71" spans="1:17" ht="19.5" customHeight="1">
      <c r="A71" s="29">
        <f t="shared" ref="A71:D71" si="43">A70</f>
        <v>43922</v>
      </c>
      <c r="C71" s="2" t="str">
        <f t="shared" si="43"/>
        <v>3:36PM</v>
      </c>
      <c r="D71" s="30">
        <f t="shared" si="43"/>
        <v>43922</v>
      </c>
      <c r="E71" s="2"/>
      <c r="F71" s="9"/>
      <c r="G71" s="18"/>
      <c r="H71" s="14" t="s">
        <v>41</v>
      </c>
      <c r="I71" s="37">
        <v>522</v>
      </c>
      <c r="J71" s="12"/>
      <c r="K71" s="13"/>
      <c r="L71" s="13"/>
      <c r="M71" s="13"/>
      <c r="N71" s="13"/>
      <c r="O71" s="13"/>
      <c r="P71" s="13"/>
      <c r="Q71" s="13"/>
    </row>
    <row r="72" spans="1:17" ht="19.5" customHeight="1">
      <c r="A72" s="29">
        <f t="shared" ref="A72:D72" si="44">A71</f>
        <v>43922</v>
      </c>
      <c r="C72" s="2" t="str">
        <f t="shared" si="44"/>
        <v>3:36PM</v>
      </c>
      <c r="D72" s="30">
        <f t="shared" si="44"/>
        <v>43922</v>
      </c>
      <c r="E72" s="2"/>
      <c r="F72" s="9"/>
      <c r="G72" s="18"/>
      <c r="H72" s="14" t="s">
        <v>42</v>
      </c>
      <c r="I72" s="37" t="s">
        <v>64</v>
      </c>
      <c r="J72" s="12"/>
      <c r="K72" s="13"/>
      <c r="L72" s="13"/>
      <c r="M72" s="13"/>
      <c r="N72" s="13"/>
      <c r="O72" s="13"/>
      <c r="P72" s="13"/>
      <c r="Q72" s="13"/>
    </row>
    <row r="73" spans="1:17" ht="19.5" customHeight="1">
      <c r="A73" s="29">
        <f t="shared" ref="A73:D73" si="45">A72</f>
        <v>43922</v>
      </c>
      <c r="C73" s="2" t="str">
        <f t="shared" si="45"/>
        <v>3:36PM</v>
      </c>
      <c r="D73" s="30">
        <f t="shared" si="45"/>
        <v>43922</v>
      </c>
      <c r="E73" s="2"/>
      <c r="F73" s="9"/>
      <c r="G73" s="18"/>
      <c r="H73" s="14" t="s">
        <v>44</v>
      </c>
      <c r="I73" s="37"/>
    </row>
    <row r="74" spans="1:17" ht="19.5" customHeight="1">
      <c r="A74" s="29">
        <f t="shared" ref="A74:D74" si="46">A73</f>
        <v>43922</v>
      </c>
      <c r="C74" s="2" t="str">
        <f t="shared" si="46"/>
        <v>3:36PM</v>
      </c>
      <c r="D74" s="30">
        <f t="shared" si="46"/>
        <v>43922</v>
      </c>
      <c r="E74" s="2" t="s">
        <v>33</v>
      </c>
      <c r="F74" s="5" t="s">
        <v>0</v>
      </c>
      <c r="G74" s="19"/>
      <c r="H74" s="15" t="s">
        <v>0</v>
      </c>
      <c r="I74" s="38">
        <v>158</v>
      </c>
    </row>
    <row r="75" spans="1:17" ht="19.5" customHeight="1">
      <c r="A75" s="29">
        <f t="shared" ref="A75:D75" si="47">A74</f>
        <v>43922</v>
      </c>
      <c r="C75" s="2" t="str">
        <f t="shared" si="47"/>
        <v>3:36PM</v>
      </c>
      <c r="D75" s="30">
        <f t="shared" si="47"/>
        <v>43922</v>
      </c>
      <c r="E75" s="2" t="s">
        <v>33</v>
      </c>
      <c r="F75" s="5" t="s">
        <v>1</v>
      </c>
      <c r="G75" s="19"/>
      <c r="H75" s="15" t="s">
        <v>1</v>
      </c>
      <c r="I75" s="38">
        <v>221</v>
      </c>
    </row>
    <row r="76" spans="1:17" ht="19.5" customHeight="1">
      <c r="A76" s="29">
        <f t="shared" ref="A76:D76" si="48">A75</f>
        <v>43922</v>
      </c>
      <c r="C76" s="2" t="str">
        <f t="shared" si="48"/>
        <v>3:36PM</v>
      </c>
      <c r="D76" s="30">
        <f t="shared" si="48"/>
        <v>43922</v>
      </c>
      <c r="E76" s="2" t="s">
        <v>33</v>
      </c>
      <c r="F76" s="5" t="s">
        <v>2</v>
      </c>
      <c r="G76" s="19"/>
      <c r="H76" s="15" t="s">
        <v>2</v>
      </c>
      <c r="I76" s="38">
        <v>289</v>
      </c>
    </row>
    <row r="77" spans="1:17" ht="19.5" customHeight="1">
      <c r="A77" s="29">
        <f t="shared" ref="A77:D77" si="49">A76</f>
        <v>43922</v>
      </c>
      <c r="C77" s="2" t="str">
        <f t="shared" si="49"/>
        <v>3:36PM</v>
      </c>
      <c r="D77" s="30">
        <f t="shared" si="49"/>
        <v>43922</v>
      </c>
      <c r="E77" s="2" t="s">
        <v>33</v>
      </c>
      <c r="F77" s="5" t="s">
        <v>3</v>
      </c>
      <c r="G77" s="19"/>
      <c r="H77" s="15" t="s">
        <v>3</v>
      </c>
      <c r="I77" s="38">
        <v>18</v>
      </c>
    </row>
    <row r="78" spans="1:17" ht="19.5" customHeight="1">
      <c r="A78" s="29">
        <f t="shared" ref="A78:D78" si="50">A77</f>
        <v>43922</v>
      </c>
      <c r="C78" s="2" t="str">
        <f t="shared" si="50"/>
        <v>3:36PM</v>
      </c>
      <c r="D78" s="30">
        <f t="shared" si="50"/>
        <v>43922</v>
      </c>
      <c r="E78" s="2" t="s">
        <v>33</v>
      </c>
      <c r="F78" s="5" t="s">
        <v>4</v>
      </c>
      <c r="G78" s="19"/>
      <c r="H78" s="15" t="s">
        <v>4</v>
      </c>
      <c r="I78" s="38">
        <v>4</v>
      </c>
    </row>
    <row r="79" spans="1:17" ht="19.5" customHeight="1">
      <c r="A79" s="29">
        <f t="shared" ref="A79:D79" si="51">A78</f>
        <v>43922</v>
      </c>
      <c r="C79" s="2" t="str">
        <f t="shared" si="51"/>
        <v>3:36PM</v>
      </c>
      <c r="D79" s="30">
        <f t="shared" si="51"/>
        <v>43922</v>
      </c>
      <c r="E79" s="2" t="s">
        <v>33</v>
      </c>
      <c r="F79" s="5" t="s">
        <v>5</v>
      </c>
      <c r="G79" s="19"/>
      <c r="H79" s="15" t="s">
        <v>5</v>
      </c>
      <c r="I79" s="38">
        <v>96</v>
      </c>
    </row>
    <row r="80" spans="1:17" ht="19.5" customHeight="1">
      <c r="A80" s="29">
        <f t="shared" ref="A80:D80" si="52">A79</f>
        <v>43922</v>
      </c>
      <c r="C80" s="2" t="str">
        <f t="shared" si="52"/>
        <v>3:36PM</v>
      </c>
      <c r="D80" s="30">
        <f t="shared" si="52"/>
        <v>43922</v>
      </c>
      <c r="E80" s="2" t="s">
        <v>33</v>
      </c>
      <c r="F80" s="5" t="s">
        <v>6</v>
      </c>
      <c r="G80" s="19"/>
      <c r="H80" s="15" t="s">
        <v>6</v>
      </c>
      <c r="I80" s="38">
        <v>16</v>
      </c>
    </row>
    <row r="81" spans="1:9" ht="19.5" customHeight="1">
      <c r="A81" s="29">
        <f t="shared" ref="A81:D81" si="53">A80</f>
        <v>43922</v>
      </c>
      <c r="C81" s="2" t="str">
        <f t="shared" si="53"/>
        <v>3:36PM</v>
      </c>
      <c r="D81" s="30">
        <f t="shared" si="53"/>
        <v>43922</v>
      </c>
      <c r="E81" s="2" t="s">
        <v>33</v>
      </c>
      <c r="F81" s="5" t="s">
        <v>7</v>
      </c>
      <c r="G81" s="19"/>
      <c r="H81" s="15" t="s">
        <v>7</v>
      </c>
      <c r="I81" s="38">
        <v>56</v>
      </c>
    </row>
    <row r="82" spans="1:9" ht="19.5" customHeight="1">
      <c r="A82" s="29">
        <f t="shared" ref="A82:D82" si="54">A81</f>
        <v>43922</v>
      </c>
      <c r="C82" s="2" t="str">
        <f t="shared" si="54"/>
        <v>3:36PM</v>
      </c>
      <c r="D82" s="30">
        <f t="shared" si="54"/>
        <v>43922</v>
      </c>
      <c r="E82" s="2" t="s">
        <v>33</v>
      </c>
      <c r="F82" s="6" t="s">
        <v>58</v>
      </c>
      <c r="G82" s="22"/>
      <c r="H82" s="15" t="s">
        <v>58</v>
      </c>
      <c r="I82" s="38">
        <v>1</v>
      </c>
    </row>
    <row r="83" spans="1:9" ht="19.5" customHeight="1">
      <c r="A83" s="29">
        <f t="shared" ref="A83:D83" si="55">A82</f>
        <v>43922</v>
      </c>
      <c r="C83" s="2" t="str">
        <f t="shared" si="55"/>
        <v>3:36PM</v>
      </c>
      <c r="D83" s="30">
        <f t="shared" si="55"/>
        <v>43922</v>
      </c>
      <c r="E83" s="2" t="s">
        <v>33</v>
      </c>
      <c r="F83" s="5" t="s">
        <v>8</v>
      </c>
      <c r="G83" s="19"/>
      <c r="H83" s="15" t="s">
        <v>8</v>
      </c>
      <c r="I83" s="38">
        <v>35</v>
      </c>
    </row>
    <row r="84" spans="1:9" ht="19.5" customHeight="1">
      <c r="A84" s="29">
        <f t="shared" ref="A84:D84" si="56">A83</f>
        <v>43922</v>
      </c>
      <c r="C84" s="2" t="str">
        <f t="shared" si="56"/>
        <v>3:36PM</v>
      </c>
      <c r="D84" s="30">
        <f t="shared" si="56"/>
        <v>43922</v>
      </c>
      <c r="E84" s="2" t="s">
        <v>33</v>
      </c>
      <c r="F84" s="5" t="s">
        <v>9</v>
      </c>
      <c r="G84" s="19"/>
      <c r="H84" s="15" t="s">
        <v>9</v>
      </c>
      <c r="I84" s="38">
        <v>3</v>
      </c>
    </row>
    <row r="85" spans="1:9" ht="19.5" customHeight="1">
      <c r="A85" s="29">
        <f t="shared" ref="A85:D85" si="57">A84</f>
        <v>43922</v>
      </c>
      <c r="C85" s="2" t="str">
        <f t="shared" si="57"/>
        <v>3:36PM</v>
      </c>
      <c r="D85" s="30">
        <f t="shared" si="57"/>
        <v>43922</v>
      </c>
      <c r="E85" s="2" t="s">
        <v>33</v>
      </c>
      <c r="F85" s="5" t="s">
        <v>10</v>
      </c>
      <c r="G85" s="19"/>
      <c r="H85" s="15" t="s">
        <v>10</v>
      </c>
      <c r="I85" s="38">
        <v>34</v>
      </c>
    </row>
    <row r="86" spans="1:9" ht="19.5" customHeight="1">
      <c r="A86" s="29">
        <f t="shared" ref="A86:D86" si="58">A85</f>
        <v>43922</v>
      </c>
      <c r="C86" s="2" t="str">
        <f t="shared" si="58"/>
        <v>3:36PM</v>
      </c>
      <c r="D86" s="30">
        <f t="shared" si="58"/>
        <v>43922</v>
      </c>
      <c r="E86" s="2" t="s">
        <v>33</v>
      </c>
      <c r="F86" s="5" t="s">
        <v>11</v>
      </c>
      <c r="G86" s="19"/>
      <c r="H86" s="15" t="s">
        <v>11</v>
      </c>
      <c r="I86" s="38">
        <v>142</v>
      </c>
    </row>
    <row r="87" spans="1:9" ht="19.5" customHeight="1">
      <c r="A87" s="29">
        <f t="shared" ref="A87:D87" si="59">A86</f>
        <v>43922</v>
      </c>
      <c r="C87" s="2" t="str">
        <f t="shared" si="59"/>
        <v>3:36PM</v>
      </c>
      <c r="D87" s="30">
        <f t="shared" si="59"/>
        <v>43922</v>
      </c>
      <c r="E87" s="2" t="s">
        <v>33</v>
      </c>
      <c r="F87" s="5" t="s">
        <v>12</v>
      </c>
      <c r="G87" s="19"/>
      <c r="H87" s="15" t="s">
        <v>12</v>
      </c>
      <c r="I87" s="38">
        <v>3</v>
      </c>
    </row>
    <row r="88" spans="1:9" ht="19.5" customHeight="1">
      <c r="A88" s="29">
        <f t="shared" ref="A88:D88" si="60">A87</f>
        <v>43922</v>
      </c>
      <c r="C88" s="2" t="str">
        <f t="shared" si="60"/>
        <v>3:36PM</v>
      </c>
      <c r="D88" s="30">
        <f t="shared" si="60"/>
        <v>43922</v>
      </c>
      <c r="E88" s="2" t="s">
        <v>33</v>
      </c>
      <c r="F88" s="5" t="s">
        <v>13</v>
      </c>
      <c r="G88" s="19"/>
      <c r="H88" s="15" t="s">
        <v>13</v>
      </c>
      <c r="I88" s="38">
        <v>447</v>
      </c>
    </row>
    <row r="89" spans="1:9" ht="19.5" customHeight="1">
      <c r="A89" s="29">
        <f t="shared" ref="A89:D89" si="61">A88</f>
        <v>43922</v>
      </c>
      <c r="C89" s="2" t="str">
        <f t="shared" si="61"/>
        <v>3:36PM</v>
      </c>
      <c r="D89" s="30">
        <f t="shared" si="61"/>
        <v>43922</v>
      </c>
      <c r="E89" s="2" t="s">
        <v>33</v>
      </c>
      <c r="F89" s="5" t="s">
        <v>14</v>
      </c>
      <c r="G89" s="19"/>
      <c r="H89" s="15" t="s">
        <v>14</v>
      </c>
      <c r="I89" s="38">
        <v>403</v>
      </c>
    </row>
    <row r="90" spans="1:9" ht="19.5" customHeight="1">
      <c r="A90" s="29">
        <f t="shared" ref="A90:D90" si="62">A89</f>
        <v>43922</v>
      </c>
      <c r="C90" s="2" t="str">
        <f t="shared" si="62"/>
        <v>3:36PM</v>
      </c>
      <c r="D90" s="30">
        <f t="shared" si="62"/>
        <v>43922</v>
      </c>
      <c r="E90" s="2" t="s">
        <v>33</v>
      </c>
      <c r="F90" s="5" t="s">
        <v>15</v>
      </c>
      <c r="G90" s="19"/>
      <c r="H90" s="15" t="s">
        <v>15</v>
      </c>
      <c r="I90" s="38">
        <v>7</v>
      </c>
    </row>
    <row r="91" spans="1:9" ht="19.5" customHeight="1">
      <c r="A91" s="29">
        <f t="shared" ref="A91:D91" si="63">A90</f>
        <v>43922</v>
      </c>
      <c r="C91" s="2" t="str">
        <f t="shared" si="63"/>
        <v>3:36PM</v>
      </c>
      <c r="D91" s="30">
        <f t="shared" si="63"/>
        <v>43922</v>
      </c>
      <c r="E91" s="2" t="s">
        <v>33</v>
      </c>
      <c r="F91" s="5" t="s">
        <v>16</v>
      </c>
      <c r="G91" s="19"/>
      <c r="H91" s="15" t="s">
        <v>16</v>
      </c>
      <c r="I91" s="38">
        <v>19</v>
      </c>
    </row>
    <row r="92" spans="1:9" ht="19.5" customHeight="1">
      <c r="A92" s="29">
        <f t="shared" ref="A92:D92" si="64">A91</f>
        <v>43922</v>
      </c>
      <c r="C92" s="2" t="str">
        <f t="shared" si="64"/>
        <v>3:36PM</v>
      </c>
      <c r="D92" s="30">
        <f t="shared" si="64"/>
        <v>43922</v>
      </c>
      <c r="E92" s="2" t="s">
        <v>33</v>
      </c>
      <c r="F92" s="5" t="s">
        <v>17</v>
      </c>
      <c r="G92" s="19"/>
      <c r="H92" s="15" t="s">
        <v>17</v>
      </c>
      <c r="I92" s="38">
        <v>4</v>
      </c>
    </row>
    <row r="93" spans="1:9" ht="19.5" customHeight="1">
      <c r="A93" s="29">
        <f t="shared" ref="A93:D93" si="65">A92</f>
        <v>43922</v>
      </c>
      <c r="C93" s="2" t="str">
        <f t="shared" si="65"/>
        <v>3:36PM</v>
      </c>
      <c r="D93" s="30">
        <f t="shared" si="65"/>
        <v>43922</v>
      </c>
      <c r="E93" s="2" t="s">
        <v>33</v>
      </c>
      <c r="F93" s="5" t="s">
        <v>18</v>
      </c>
      <c r="G93" s="19"/>
      <c r="H93" s="15" t="s">
        <v>18</v>
      </c>
      <c r="I93" s="38">
        <v>3</v>
      </c>
    </row>
    <row r="94" spans="1:9" ht="19.5" customHeight="1">
      <c r="A94" s="29">
        <f t="shared" ref="A94:D94" si="66">A93</f>
        <v>43922</v>
      </c>
      <c r="C94" s="2" t="str">
        <f t="shared" si="66"/>
        <v>3:36PM</v>
      </c>
      <c r="D94" s="30">
        <f t="shared" si="66"/>
        <v>43922</v>
      </c>
      <c r="E94" s="2" t="s">
        <v>33</v>
      </c>
      <c r="F94" s="5" t="s">
        <v>19</v>
      </c>
      <c r="G94" s="19"/>
      <c r="H94" s="15" t="s">
        <v>19</v>
      </c>
      <c r="I94" s="38">
        <v>15</v>
      </c>
    </row>
    <row r="95" spans="1:9" ht="19.5" customHeight="1">
      <c r="A95" s="29">
        <f t="shared" ref="A95:D95" si="67">A94</f>
        <v>43922</v>
      </c>
      <c r="C95" s="2" t="str">
        <f t="shared" si="67"/>
        <v>3:36PM</v>
      </c>
      <c r="D95" s="30">
        <f t="shared" si="67"/>
        <v>43922</v>
      </c>
      <c r="E95" s="2" t="s">
        <v>33</v>
      </c>
      <c r="F95" s="5" t="s">
        <v>20</v>
      </c>
      <c r="G95" s="19"/>
      <c r="H95" s="15" t="s">
        <v>20</v>
      </c>
      <c r="I95" s="38">
        <v>7</v>
      </c>
    </row>
    <row r="96" spans="1:9" ht="19.5" customHeight="1">
      <c r="A96" s="29">
        <f t="shared" ref="A96:D96" si="68">A95</f>
        <v>43922</v>
      </c>
      <c r="C96" s="2" t="str">
        <f t="shared" si="68"/>
        <v>3:36PM</v>
      </c>
      <c r="D96" s="30">
        <f t="shared" si="68"/>
        <v>43922</v>
      </c>
      <c r="E96" s="2" t="s">
        <v>33</v>
      </c>
      <c r="F96" s="5" t="s">
        <v>21</v>
      </c>
      <c r="G96" s="19"/>
      <c r="H96" s="15" t="s">
        <v>21</v>
      </c>
      <c r="I96" s="38">
        <v>4</v>
      </c>
    </row>
    <row r="97" spans="1:17" ht="19.5" customHeight="1">
      <c r="A97" s="29">
        <f t="shared" ref="A97:D97" si="69">A96</f>
        <v>43922</v>
      </c>
      <c r="C97" s="2" t="str">
        <f t="shared" si="69"/>
        <v>3:36PM</v>
      </c>
      <c r="D97" s="30">
        <f t="shared" si="69"/>
        <v>43922</v>
      </c>
      <c r="E97" s="2"/>
      <c r="F97" s="9"/>
      <c r="G97" s="18"/>
      <c r="H97" s="14" t="s">
        <v>22</v>
      </c>
      <c r="I97" s="37"/>
    </row>
    <row r="98" spans="1:17" ht="19.5" customHeight="1">
      <c r="A98" s="29">
        <f t="shared" ref="A98:D98" si="70">A97</f>
        <v>43922</v>
      </c>
      <c r="C98" s="2" t="str">
        <f t="shared" si="70"/>
        <v>3:36PM</v>
      </c>
      <c r="D98" s="30">
        <f t="shared" si="70"/>
        <v>43922</v>
      </c>
      <c r="E98" s="2" t="s">
        <v>34</v>
      </c>
      <c r="F98" s="5" t="s">
        <v>23</v>
      </c>
      <c r="G98" s="19"/>
      <c r="H98" s="15" t="s">
        <v>23</v>
      </c>
      <c r="I98" s="38">
        <v>6</v>
      </c>
    </row>
    <row r="99" spans="1:17" ht="19.5" customHeight="1">
      <c r="A99" s="29">
        <f t="shared" ref="A99:D99" si="71">A98</f>
        <v>43922</v>
      </c>
      <c r="C99" s="2" t="str">
        <f t="shared" si="71"/>
        <v>3:36PM</v>
      </c>
      <c r="D99" s="30">
        <f t="shared" si="71"/>
        <v>43922</v>
      </c>
      <c r="E99" s="2" t="s">
        <v>34</v>
      </c>
      <c r="F99" s="7" t="s">
        <v>52</v>
      </c>
      <c r="G99" s="20"/>
      <c r="H99" s="16">
        <v>44123</v>
      </c>
      <c r="I99" s="38">
        <v>39</v>
      </c>
    </row>
    <row r="100" spans="1:17" ht="19.5" customHeight="1">
      <c r="A100" s="29">
        <f t="shared" ref="A100:D100" si="72">A99</f>
        <v>43922</v>
      </c>
      <c r="C100" s="2" t="str">
        <f t="shared" si="72"/>
        <v>3:36PM</v>
      </c>
      <c r="D100" s="30">
        <f t="shared" si="72"/>
        <v>43922</v>
      </c>
      <c r="E100" s="2" t="s">
        <v>34</v>
      </c>
      <c r="F100" s="5" t="s">
        <v>24</v>
      </c>
      <c r="G100" s="19"/>
      <c r="H100" s="15" t="s">
        <v>24</v>
      </c>
      <c r="I100" s="38">
        <v>252</v>
      </c>
    </row>
    <row r="101" spans="1:17" ht="19.5" customHeight="1">
      <c r="A101" s="29">
        <f t="shared" ref="A101:D101" si="73">A100</f>
        <v>43922</v>
      </c>
      <c r="C101" s="2" t="str">
        <f t="shared" si="73"/>
        <v>3:36PM</v>
      </c>
      <c r="D101" s="30">
        <f t="shared" si="73"/>
        <v>43922</v>
      </c>
      <c r="E101" s="2" t="s">
        <v>34</v>
      </c>
      <c r="F101" s="5" t="s">
        <v>25</v>
      </c>
      <c r="G101" s="19"/>
      <c r="H101" s="15" t="s">
        <v>25</v>
      </c>
      <c r="I101" s="38">
        <v>345</v>
      </c>
    </row>
    <row r="102" spans="1:17" ht="19.5" customHeight="1">
      <c r="A102" s="29">
        <f t="shared" ref="A102:D102" si="74">A101</f>
        <v>43922</v>
      </c>
      <c r="C102" s="2" t="str">
        <f t="shared" si="74"/>
        <v>3:36PM</v>
      </c>
      <c r="D102" s="30">
        <f t="shared" si="74"/>
        <v>43922</v>
      </c>
      <c r="E102" s="2" t="s">
        <v>34</v>
      </c>
      <c r="F102" s="5" t="s">
        <v>26</v>
      </c>
      <c r="G102" s="19"/>
      <c r="H102" s="15" t="s">
        <v>26</v>
      </c>
      <c r="I102" s="38">
        <v>372</v>
      </c>
    </row>
    <row r="103" spans="1:17" ht="19.5" customHeight="1">
      <c r="A103" s="29">
        <f t="shared" ref="A103:D103" si="75">A102</f>
        <v>43922</v>
      </c>
      <c r="C103" s="2" t="str">
        <f t="shared" si="75"/>
        <v>3:36PM</v>
      </c>
      <c r="D103" s="30">
        <f t="shared" si="75"/>
        <v>43922</v>
      </c>
      <c r="E103" s="2" t="s">
        <v>34</v>
      </c>
      <c r="F103" s="5" t="s">
        <v>27</v>
      </c>
      <c r="G103" s="19"/>
      <c r="H103" s="15" t="s">
        <v>27</v>
      </c>
      <c r="I103" s="38">
        <v>396</v>
      </c>
    </row>
    <row r="104" spans="1:17" ht="19.5" customHeight="1">
      <c r="A104" s="29">
        <f t="shared" ref="A104:D104" si="76">A103</f>
        <v>43922</v>
      </c>
      <c r="C104" s="2" t="str">
        <f t="shared" si="76"/>
        <v>3:36PM</v>
      </c>
      <c r="D104" s="30">
        <f t="shared" si="76"/>
        <v>43922</v>
      </c>
      <c r="E104" s="2" t="s">
        <v>34</v>
      </c>
      <c r="F104" s="5" t="s">
        <v>28</v>
      </c>
      <c r="G104" s="19"/>
      <c r="H104" s="15" t="s">
        <v>28</v>
      </c>
      <c r="I104" s="38">
        <v>309</v>
      </c>
    </row>
    <row r="105" spans="1:17" ht="19.5" customHeight="1">
      <c r="A105" s="29">
        <f t="shared" ref="A105:D105" si="77">A104</f>
        <v>43922</v>
      </c>
      <c r="C105" s="2" t="str">
        <f t="shared" si="77"/>
        <v>3:36PM</v>
      </c>
      <c r="D105" s="30">
        <f t="shared" si="77"/>
        <v>43922</v>
      </c>
      <c r="E105" s="2" t="s">
        <v>34</v>
      </c>
      <c r="F105" s="5" t="s">
        <v>29</v>
      </c>
      <c r="G105" s="19"/>
      <c r="H105" s="15" t="s">
        <v>29</v>
      </c>
      <c r="I105" s="38">
        <v>187</v>
      </c>
    </row>
    <row r="106" spans="1:17" ht="19.5" customHeight="1">
      <c r="A106" s="29">
        <f t="shared" ref="A106:D106" si="78">A105</f>
        <v>43922</v>
      </c>
      <c r="C106" s="2" t="str">
        <f t="shared" si="78"/>
        <v>3:36PM</v>
      </c>
      <c r="D106" s="30">
        <f t="shared" si="78"/>
        <v>43922</v>
      </c>
      <c r="E106" s="2" t="s">
        <v>34</v>
      </c>
      <c r="F106" s="5" t="s">
        <v>30</v>
      </c>
      <c r="G106" s="19"/>
      <c r="H106" s="15" t="s">
        <v>30</v>
      </c>
      <c r="I106" s="38">
        <v>79</v>
      </c>
    </row>
    <row r="107" spans="1:17" ht="19.5" customHeight="1">
      <c r="A107" s="29">
        <f>A106</f>
        <v>43922</v>
      </c>
      <c r="C107" s="2" t="str">
        <f>C106</f>
        <v>3:36PM</v>
      </c>
      <c r="D107" s="30">
        <f t="shared" ref="D107" si="79">D106</f>
        <v>43922</v>
      </c>
      <c r="E107" s="2" t="s">
        <v>35</v>
      </c>
      <c r="F107" s="5" t="s">
        <v>51</v>
      </c>
      <c r="G107" s="19"/>
      <c r="H107" s="15" t="s">
        <v>59</v>
      </c>
      <c r="I107" s="38">
        <v>1016</v>
      </c>
    </row>
    <row r="108" spans="1:17" ht="19.5" customHeight="1">
      <c r="A108" s="29">
        <f>A107</f>
        <v>43922</v>
      </c>
      <c r="C108" s="2" t="str">
        <f>C107</f>
        <v>3:36PM</v>
      </c>
      <c r="D108" s="30">
        <f t="shared" ref="D108" si="80">D107</f>
        <v>43922</v>
      </c>
      <c r="E108" s="2" t="s">
        <v>35</v>
      </c>
      <c r="F108" s="5" t="s">
        <v>55</v>
      </c>
      <c r="G108" s="19"/>
      <c r="I108" s="38">
        <v>969</v>
      </c>
    </row>
    <row r="109" spans="1:17" ht="19.5" customHeight="1">
      <c r="A109" s="28">
        <v>43923</v>
      </c>
      <c r="B109" s="28"/>
      <c r="C109" s="1" t="s">
        <v>67</v>
      </c>
      <c r="D109" s="35">
        <f>A109</f>
        <v>43923</v>
      </c>
      <c r="E109" s="2" t="s">
        <v>46</v>
      </c>
      <c r="F109" s="9" t="s">
        <v>46</v>
      </c>
      <c r="H109" s="23" t="s">
        <v>36</v>
      </c>
      <c r="I109" s="40" t="s">
        <v>68</v>
      </c>
      <c r="J109" s="12" t="str">
        <f>I110</f>
        <v> 18,890</v>
      </c>
      <c r="K109" s="13" t="s">
        <v>70</v>
      </c>
      <c r="L109" s="13"/>
      <c r="M109" s="13"/>
      <c r="N109" s="13"/>
      <c r="O109" s="13"/>
      <c r="P109" s="27" t="str">
        <f>I112</f>
        <v> 582</v>
      </c>
      <c r="Q109" s="13" t="str">
        <f>I113</f>
        <v> 81</v>
      </c>
    </row>
    <row r="110" spans="1:17" ht="19.5" customHeight="1">
      <c r="A110" s="29">
        <f t="shared" ref="A110:D110" si="81">A109</f>
        <v>43923</v>
      </c>
      <c r="C110" s="2" t="str">
        <f t="shared" si="81"/>
        <v>11:28AM</v>
      </c>
      <c r="D110" s="30">
        <f t="shared" si="81"/>
        <v>43923</v>
      </c>
      <c r="E110" s="2"/>
      <c r="F110" s="9"/>
      <c r="H110" s="23" t="s">
        <v>37</v>
      </c>
      <c r="I110" s="40" t="s">
        <v>69</v>
      </c>
      <c r="J110" s="12"/>
      <c r="K110" s="13"/>
      <c r="L110" s="13"/>
      <c r="M110" s="13"/>
      <c r="N110" s="13"/>
      <c r="O110" s="13"/>
      <c r="P110" s="13"/>
      <c r="Q110" s="13"/>
    </row>
    <row r="111" spans="1:17" ht="19.5" customHeight="1">
      <c r="A111" s="29">
        <f t="shared" ref="A111:D111" si="82">A110</f>
        <v>43923</v>
      </c>
      <c r="C111" s="2" t="str">
        <f t="shared" si="82"/>
        <v>11:28AM</v>
      </c>
      <c r="D111" s="30">
        <f t="shared" si="82"/>
        <v>43923</v>
      </c>
      <c r="E111" s="2"/>
      <c r="F111" s="9"/>
      <c r="H111" s="23" t="s">
        <v>39</v>
      </c>
      <c r="I111" s="40" t="s">
        <v>70</v>
      </c>
      <c r="J111" s="12"/>
      <c r="K111" s="13"/>
      <c r="L111" s="13"/>
      <c r="M111" s="13"/>
      <c r="N111" s="13"/>
      <c r="O111" s="13"/>
      <c r="P111" s="13"/>
      <c r="Q111" s="13"/>
    </row>
    <row r="112" spans="1:17" ht="19.5" customHeight="1">
      <c r="A112" s="29">
        <f t="shared" ref="A112:D112" si="83">A111</f>
        <v>43923</v>
      </c>
      <c r="C112" s="2" t="str">
        <f t="shared" si="83"/>
        <v>11:28AM</v>
      </c>
      <c r="D112" s="30">
        <f t="shared" si="83"/>
        <v>43923</v>
      </c>
      <c r="E112" s="2"/>
      <c r="F112" s="9"/>
      <c r="H112" s="23" t="s">
        <v>41</v>
      </c>
      <c r="I112" s="40" t="s">
        <v>72</v>
      </c>
      <c r="J112" s="12"/>
      <c r="K112" s="13"/>
      <c r="L112" s="13"/>
      <c r="M112" s="13"/>
      <c r="N112" s="13"/>
      <c r="O112" s="13"/>
      <c r="P112" s="13"/>
      <c r="Q112" s="13"/>
    </row>
    <row r="113" spans="1:17" ht="19.5" customHeight="1">
      <c r="A113" s="29">
        <f t="shared" ref="A113:D113" si="84">A112</f>
        <v>43923</v>
      </c>
      <c r="C113" s="2" t="str">
        <f t="shared" si="84"/>
        <v>11:28AM</v>
      </c>
      <c r="D113" s="30">
        <f t="shared" si="84"/>
        <v>43923</v>
      </c>
      <c r="E113" s="2"/>
      <c r="F113" s="9"/>
      <c r="H113" s="23" t="s">
        <v>42</v>
      </c>
      <c r="I113" s="40" t="s">
        <v>71</v>
      </c>
      <c r="J113" s="12"/>
      <c r="K113" s="13"/>
      <c r="L113" s="13"/>
      <c r="M113" s="13"/>
      <c r="N113" s="13"/>
      <c r="O113" s="13"/>
      <c r="P113" s="13"/>
      <c r="Q113" s="13"/>
    </row>
    <row r="114" spans="1:17" ht="19.5" customHeight="1">
      <c r="A114" s="29">
        <f t="shared" ref="A114:D115" si="85">A113</f>
        <v>43923</v>
      </c>
      <c r="C114" s="2" t="str">
        <f t="shared" si="85"/>
        <v>11:28AM</v>
      </c>
      <c r="D114" s="30">
        <f t="shared" si="85"/>
        <v>43923</v>
      </c>
      <c r="E114" s="2"/>
      <c r="F114" s="9"/>
      <c r="H114" s="23" t="s">
        <v>44</v>
      </c>
      <c r="I114" s="40"/>
    </row>
    <row r="115" spans="1:17" ht="19.5" customHeight="1">
      <c r="A115" s="29">
        <f t="shared" si="85"/>
        <v>43923</v>
      </c>
      <c r="C115" s="2" t="str">
        <f t="shared" si="85"/>
        <v>11:28AM</v>
      </c>
      <c r="D115" s="30">
        <f t="shared" si="85"/>
        <v>43923</v>
      </c>
      <c r="E115" s="2" t="s">
        <v>33</v>
      </c>
      <c r="F115" s="26" t="s">
        <v>65</v>
      </c>
      <c r="H115" s="24" t="s">
        <v>65</v>
      </c>
      <c r="I115" s="41">
        <v>1</v>
      </c>
    </row>
    <row r="116" spans="1:17" ht="19.5" customHeight="1">
      <c r="A116" s="29">
        <f t="shared" ref="A116:D116" si="86">A115</f>
        <v>43923</v>
      </c>
      <c r="C116" s="2" t="str">
        <f t="shared" si="86"/>
        <v>11:28AM</v>
      </c>
      <c r="D116" s="30">
        <f t="shared" si="86"/>
        <v>43923</v>
      </c>
      <c r="E116" s="2" t="s">
        <v>33</v>
      </c>
      <c r="F116" s="26" t="s">
        <v>0</v>
      </c>
      <c r="H116" s="24" t="s">
        <v>0</v>
      </c>
      <c r="I116" s="41">
        <v>206</v>
      </c>
    </row>
    <row r="117" spans="1:17" ht="19.5" customHeight="1">
      <c r="A117" s="29">
        <f t="shared" ref="A117:D117" si="87">A116</f>
        <v>43923</v>
      </c>
      <c r="C117" s="2" t="str">
        <f t="shared" si="87"/>
        <v>11:28AM</v>
      </c>
      <c r="D117" s="30">
        <f t="shared" si="87"/>
        <v>43923</v>
      </c>
      <c r="E117" s="2" t="s">
        <v>33</v>
      </c>
      <c r="F117" s="26" t="s">
        <v>1</v>
      </c>
      <c r="H117" s="24" t="s">
        <v>1</v>
      </c>
      <c r="I117" s="41">
        <v>265</v>
      </c>
    </row>
    <row r="118" spans="1:17" ht="19.5" customHeight="1">
      <c r="A118" s="29">
        <f t="shared" ref="A118:D118" si="88">A117</f>
        <v>43923</v>
      </c>
      <c r="C118" s="2" t="str">
        <f t="shared" si="88"/>
        <v>11:28AM</v>
      </c>
      <c r="D118" s="30">
        <f t="shared" si="88"/>
        <v>43923</v>
      </c>
      <c r="E118" s="2" t="s">
        <v>33</v>
      </c>
      <c r="F118" s="26" t="s">
        <v>2</v>
      </c>
      <c r="H118" s="24" t="s">
        <v>2</v>
      </c>
      <c r="I118" s="41">
        <v>353</v>
      </c>
    </row>
    <row r="119" spans="1:17" ht="19.5" customHeight="1">
      <c r="A119" s="29">
        <f t="shared" ref="A119:D119" si="89">A118</f>
        <v>43923</v>
      </c>
      <c r="C119" s="2" t="str">
        <f t="shared" si="89"/>
        <v>11:28AM</v>
      </c>
      <c r="D119" s="30">
        <f t="shared" si="89"/>
        <v>43923</v>
      </c>
      <c r="E119" s="2" t="s">
        <v>33</v>
      </c>
      <c r="F119" s="26" t="s">
        <v>3</v>
      </c>
      <c r="H119" s="24" t="s">
        <v>3</v>
      </c>
      <c r="I119" s="41">
        <v>22</v>
      </c>
    </row>
    <row r="120" spans="1:17" ht="19.5" customHeight="1">
      <c r="A120" s="29">
        <f t="shared" ref="A120:D120" si="90">A119</f>
        <v>43923</v>
      </c>
      <c r="C120" s="2" t="str">
        <f t="shared" si="90"/>
        <v>11:28AM</v>
      </c>
      <c r="D120" s="30">
        <f t="shared" si="90"/>
        <v>43923</v>
      </c>
      <c r="E120" s="2" t="s">
        <v>33</v>
      </c>
      <c r="F120" s="26" t="s">
        <v>4</v>
      </c>
      <c r="H120" s="24" t="s">
        <v>4</v>
      </c>
      <c r="I120" s="41">
        <v>4</v>
      </c>
    </row>
    <row r="121" spans="1:17" ht="19.5" customHeight="1">
      <c r="A121" s="29">
        <f t="shared" ref="A121:D121" si="91">A120</f>
        <v>43923</v>
      </c>
      <c r="C121" s="2" t="str">
        <f t="shared" si="91"/>
        <v>11:28AM</v>
      </c>
      <c r="D121" s="30">
        <f t="shared" si="91"/>
        <v>43923</v>
      </c>
      <c r="E121" s="2" t="s">
        <v>33</v>
      </c>
      <c r="F121" s="26" t="s">
        <v>5</v>
      </c>
      <c r="H121" s="24" t="s">
        <v>5</v>
      </c>
      <c r="I121" s="41">
        <v>105</v>
      </c>
    </row>
    <row r="122" spans="1:17" ht="19.5" customHeight="1">
      <c r="A122" s="29">
        <f t="shared" ref="A122:D122" si="92">A121</f>
        <v>43923</v>
      </c>
      <c r="C122" s="2" t="str">
        <f t="shared" si="92"/>
        <v>11:28AM</v>
      </c>
      <c r="D122" s="30">
        <f t="shared" si="92"/>
        <v>43923</v>
      </c>
      <c r="E122" s="2" t="s">
        <v>33</v>
      </c>
      <c r="F122" s="26" t="s">
        <v>6</v>
      </c>
      <c r="H122" s="24" t="s">
        <v>6</v>
      </c>
      <c r="I122" s="41">
        <v>20</v>
      </c>
    </row>
    <row r="123" spans="1:17" ht="19.5" customHeight="1">
      <c r="A123" s="29">
        <f t="shared" ref="A123:D123" si="93">A122</f>
        <v>43923</v>
      </c>
      <c r="C123" s="2" t="str">
        <f t="shared" si="93"/>
        <v>11:28AM</v>
      </c>
      <c r="D123" s="30">
        <f t="shared" si="93"/>
        <v>43923</v>
      </c>
      <c r="E123" s="2" t="s">
        <v>33</v>
      </c>
      <c r="F123" s="26" t="s">
        <v>7</v>
      </c>
      <c r="H123" s="24" t="s">
        <v>7</v>
      </c>
      <c r="I123" s="41">
        <v>69</v>
      </c>
    </row>
    <row r="124" spans="1:17" ht="19.5" customHeight="1">
      <c r="A124" s="29">
        <f t="shared" ref="A124:D124" si="94">A123</f>
        <v>43923</v>
      </c>
      <c r="C124" s="2" t="str">
        <f t="shared" si="94"/>
        <v>11:28AM</v>
      </c>
      <c r="D124" s="30">
        <f t="shared" si="94"/>
        <v>43923</v>
      </c>
      <c r="E124" s="2" t="s">
        <v>33</v>
      </c>
      <c r="F124" s="26" t="s">
        <v>58</v>
      </c>
      <c r="H124" s="24" t="s">
        <v>58</v>
      </c>
      <c r="I124" s="41">
        <v>1</v>
      </c>
    </row>
    <row r="125" spans="1:17" ht="19.5" customHeight="1">
      <c r="A125" s="29">
        <f t="shared" ref="A125:D125" si="95">A124</f>
        <v>43923</v>
      </c>
      <c r="C125" s="2" t="str">
        <f t="shared" si="95"/>
        <v>11:28AM</v>
      </c>
      <c r="D125" s="30">
        <f t="shared" si="95"/>
        <v>43923</v>
      </c>
      <c r="E125" s="2" t="s">
        <v>33</v>
      </c>
      <c r="F125" s="26" t="s">
        <v>8</v>
      </c>
      <c r="H125" s="24" t="s">
        <v>8</v>
      </c>
      <c r="I125" s="41">
        <v>45</v>
      </c>
    </row>
    <row r="126" spans="1:17" ht="19.5" customHeight="1">
      <c r="A126" s="29">
        <f t="shared" ref="A126:D126" si="96">A125</f>
        <v>43923</v>
      </c>
      <c r="C126" s="2" t="str">
        <f t="shared" si="96"/>
        <v>11:28AM</v>
      </c>
      <c r="D126" s="30">
        <f t="shared" si="96"/>
        <v>43923</v>
      </c>
      <c r="E126" s="2" t="s">
        <v>33</v>
      </c>
      <c r="F126" s="26" t="s">
        <v>9</v>
      </c>
      <c r="H126" s="24" t="s">
        <v>9</v>
      </c>
      <c r="I126" s="41">
        <v>3</v>
      </c>
    </row>
    <row r="127" spans="1:17" ht="19.5" customHeight="1">
      <c r="A127" s="29">
        <f t="shared" ref="A127:D127" si="97">A126</f>
        <v>43923</v>
      </c>
      <c r="C127" s="2" t="str">
        <f t="shared" si="97"/>
        <v>11:28AM</v>
      </c>
      <c r="D127" s="30">
        <f t="shared" si="97"/>
        <v>43923</v>
      </c>
      <c r="E127" s="2" t="s">
        <v>33</v>
      </c>
      <c r="F127" s="26" t="s">
        <v>10</v>
      </c>
      <c r="H127" s="24" t="s">
        <v>10</v>
      </c>
      <c r="I127" s="41">
        <v>37</v>
      </c>
    </row>
    <row r="128" spans="1:17" ht="19.5" customHeight="1">
      <c r="A128" s="29">
        <f t="shared" ref="A128:D128" si="98">A127</f>
        <v>43923</v>
      </c>
      <c r="C128" s="2" t="str">
        <f t="shared" si="98"/>
        <v>11:28AM</v>
      </c>
      <c r="D128" s="30">
        <f t="shared" si="98"/>
        <v>43923</v>
      </c>
      <c r="E128" s="2" t="s">
        <v>33</v>
      </c>
      <c r="F128" s="26" t="s">
        <v>11</v>
      </c>
      <c r="H128" s="24" t="s">
        <v>11</v>
      </c>
      <c r="I128" s="41">
        <v>152</v>
      </c>
    </row>
    <row r="129" spans="1:9" ht="19.5" customHeight="1">
      <c r="A129" s="29">
        <f t="shared" ref="A129:D129" si="99">A128</f>
        <v>43923</v>
      </c>
      <c r="C129" s="2" t="str">
        <f t="shared" si="99"/>
        <v>11:28AM</v>
      </c>
      <c r="D129" s="30">
        <f t="shared" si="99"/>
        <v>43923</v>
      </c>
      <c r="E129" s="2" t="s">
        <v>33</v>
      </c>
      <c r="F129" s="26" t="s">
        <v>12</v>
      </c>
      <c r="H129" s="24" t="s">
        <v>12</v>
      </c>
      <c r="I129" s="41">
        <v>5</v>
      </c>
    </row>
    <row r="130" spans="1:9" ht="19.5" customHeight="1">
      <c r="A130" s="29">
        <f t="shared" ref="A130:D130" si="100">A129</f>
        <v>43923</v>
      </c>
      <c r="C130" s="2" t="str">
        <f t="shared" si="100"/>
        <v>11:28AM</v>
      </c>
      <c r="D130" s="30">
        <f t="shared" si="100"/>
        <v>43923</v>
      </c>
      <c r="E130" s="2" t="s">
        <v>33</v>
      </c>
      <c r="F130" s="26" t="s">
        <v>13</v>
      </c>
      <c r="H130" s="24" t="s">
        <v>13</v>
      </c>
      <c r="I130" s="41">
        <v>498</v>
      </c>
    </row>
    <row r="131" spans="1:9" ht="19.5" customHeight="1">
      <c r="A131" s="29">
        <f t="shared" ref="A131:D131" si="101">A130</f>
        <v>43923</v>
      </c>
      <c r="C131" s="2" t="str">
        <f t="shared" si="101"/>
        <v>11:28AM</v>
      </c>
      <c r="D131" s="30">
        <f t="shared" si="101"/>
        <v>43923</v>
      </c>
      <c r="E131" s="2" t="s">
        <v>33</v>
      </c>
      <c r="F131" s="26" t="s">
        <v>14</v>
      </c>
      <c r="H131" s="24" t="s">
        <v>14</v>
      </c>
      <c r="I131" s="41">
        <v>473</v>
      </c>
    </row>
    <row r="132" spans="1:9" ht="19.5" customHeight="1">
      <c r="A132" s="29">
        <f t="shared" ref="A132:D132" si="102">A131</f>
        <v>43923</v>
      </c>
      <c r="C132" s="2" t="str">
        <f t="shared" si="102"/>
        <v>11:28AM</v>
      </c>
      <c r="D132" s="30">
        <f t="shared" si="102"/>
        <v>43923</v>
      </c>
      <c r="E132" s="2" t="s">
        <v>33</v>
      </c>
      <c r="F132" s="26" t="s">
        <v>15</v>
      </c>
      <c r="H132" s="24" t="s">
        <v>15</v>
      </c>
      <c r="I132" s="41">
        <v>8</v>
      </c>
    </row>
    <row r="133" spans="1:9" ht="19.5" customHeight="1">
      <c r="A133" s="29">
        <f t="shared" ref="A133:D133" si="103">A132</f>
        <v>43923</v>
      </c>
      <c r="C133" s="2" t="str">
        <f t="shared" si="103"/>
        <v>11:28AM</v>
      </c>
      <c r="D133" s="30">
        <f t="shared" si="103"/>
        <v>43923</v>
      </c>
      <c r="E133" s="2" t="s">
        <v>33</v>
      </c>
      <c r="F133" s="26" t="s">
        <v>16</v>
      </c>
      <c r="H133" s="24" t="s">
        <v>16</v>
      </c>
      <c r="I133" s="41">
        <v>27</v>
      </c>
    </row>
    <row r="134" spans="1:9" ht="19.5" customHeight="1">
      <c r="A134" s="29">
        <f t="shared" ref="A134:D134" si="104">A133</f>
        <v>43923</v>
      </c>
      <c r="C134" s="2" t="str">
        <f t="shared" si="104"/>
        <v>11:28AM</v>
      </c>
      <c r="D134" s="30">
        <f t="shared" si="104"/>
        <v>43923</v>
      </c>
      <c r="E134" s="2" t="s">
        <v>33</v>
      </c>
      <c r="F134" s="26" t="s">
        <v>17</v>
      </c>
      <c r="H134" s="24" t="s">
        <v>17</v>
      </c>
      <c r="I134" s="41">
        <v>4</v>
      </c>
    </row>
    <row r="135" spans="1:9" ht="19.5" customHeight="1">
      <c r="A135" s="29">
        <f t="shared" ref="A135:D135" si="105">A134</f>
        <v>43923</v>
      </c>
      <c r="C135" s="2" t="str">
        <f t="shared" si="105"/>
        <v>11:28AM</v>
      </c>
      <c r="D135" s="30">
        <f t="shared" si="105"/>
        <v>43923</v>
      </c>
      <c r="E135" s="2" t="s">
        <v>33</v>
      </c>
      <c r="F135" s="26" t="s">
        <v>18</v>
      </c>
      <c r="H135" s="24" t="s">
        <v>18</v>
      </c>
      <c r="I135" s="41">
        <v>4</v>
      </c>
    </row>
    <row r="136" spans="1:9" ht="19.5" customHeight="1">
      <c r="A136" s="29">
        <f t="shared" ref="A136:D136" si="106">A135</f>
        <v>43923</v>
      </c>
      <c r="C136" s="2" t="str">
        <f t="shared" si="106"/>
        <v>11:28AM</v>
      </c>
      <c r="D136" s="30">
        <f t="shared" si="106"/>
        <v>43923</v>
      </c>
      <c r="E136" s="2" t="s">
        <v>33</v>
      </c>
      <c r="F136" s="26" t="s">
        <v>19</v>
      </c>
      <c r="H136" s="24" t="s">
        <v>19</v>
      </c>
      <c r="I136" s="41">
        <v>17</v>
      </c>
    </row>
    <row r="137" spans="1:9" ht="19.5" customHeight="1">
      <c r="A137" s="29">
        <f t="shared" ref="A137:D137" si="107">A136</f>
        <v>43923</v>
      </c>
      <c r="C137" s="2" t="str">
        <f t="shared" si="107"/>
        <v>11:28AM</v>
      </c>
      <c r="D137" s="30">
        <f t="shared" si="107"/>
        <v>43923</v>
      </c>
      <c r="E137" s="2" t="s">
        <v>33</v>
      </c>
      <c r="F137" s="26" t="s">
        <v>20</v>
      </c>
      <c r="H137" s="24" t="s">
        <v>20</v>
      </c>
      <c r="I137" s="41">
        <v>7</v>
      </c>
    </row>
    <row r="138" spans="1:9" ht="19.5" customHeight="1">
      <c r="A138" s="29">
        <f t="shared" ref="A138:D138" si="108">A137</f>
        <v>43923</v>
      </c>
      <c r="C138" s="2" t="str">
        <f t="shared" si="108"/>
        <v>11:28AM</v>
      </c>
      <c r="D138" s="30">
        <f t="shared" si="108"/>
        <v>43923</v>
      </c>
      <c r="E138" s="2" t="s">
        <v>33</v>
      </c>
      <c r="F138" s="26" t="s">
        <v>21</v>
      </c>
      <c r="H138" s="24" t="s">
        <v>21</v>
      </c>
      <c r="I138" s="41">
        <v>5</v>
      </c>
    </row>
    <row r="139" spans="1:9" ht="19.5" customHeight="1">
      <c r="A139" s="29">
        <f t="shared" ref="A139:D139" si="109">A138</f>
        <v>43923</v>
      </c>
      <c r="C139" s="2" t="str">
        <f t="shared" si="109"/>
        <v>11:28AM</v>
      </c>
      <c r="D139" s="30">
        <f t="shared" si="109"/>
        <v>43923</v>
      </c>
      <c r="E139" s="2"/>
      <c r="F139" s="9"/>
      <c r="H139" s="23" t="s">
        <v>22</v>
      </c>
      <c r="I139" s="40"/>
    </row>
    <row r="140" spans="1:9" ht="19.5" customHeight="1">
      <c r="A140" s="29">
        <f t="shared" ref="A140:D140" si="110">A139</f>
        <v>43923</v>
      </c>
      <c r="C140" s="2" t="str">
        <f t="shared" si="110"/>
        <v>11:28AM</v>
      </c>
      <c r="D140" s="30">
        <f t="shared" si="110"/>
        <v>43923</v>
      </c>
      <c r="E140" s="2" t="s">
        <v>34</v>
      </c>
      <c r="F140" s="5" t="s">
        <v>23</v>
      </c>
      <c r="H140" s="24" t="s">
        <v>23</v>
      </c>
      <c r="I140" s="41">
        <v>9</v>
      </c>
    </row>
    <row r="141" spans="1:9" ht="19.5" customHeight="1">
      <c r="A141" s="29">
        <f t="shared" ref="A141:D141" si="111">A140</f>
        <v>43923</v>
      </c>
      <c r="C141" s="2" t="str">
        <f t="shared" si="111"/>
        <v>11:28AM</v>
      </c>
      <c r="D141" s="30">
        <f t="shared" si="111"/>
        <v>43923</v>
      </c>
      <c r="E141" s="2" t="s">
        <v>34</v>
      </c>
      <c r="F141" s="7" t="s">
        <v>52</v>
      </c>
      <c r="H141" s="25">
        <v>44123</v>
      </c>
      <c r="I141" s="41">
        <v>46</v>
      </c>
    </row>
    <row r="142" spans="1:9" ht="19.5" customHeight="1">
      <c r="A142" s="29">
        <f t="shared" ref="A142:D142" si="112">A141</f>
        <v>43923</v>
      </c>
      <c r="C142" s="2" t="str">
        <f t="shared" si="112"/>
        <v>11:28AM</v>
      </c>
      <c r="D142" s="30">
        <f t="shared" si="112"/>
        <v>43923</v>
      </c>
      <c r="E142" s="2" t="s">
        <v>34</v>
      </c>
      <c r="F142" s="5" t="s">
        <v>24</v>
      </c>
      <c r="H142" s="24" t="s">
        <v>24</v>
      </c>
      <c r="I142" s="41">
        <v>286</v>
      </c>
    </row>
    <row r="143" spans="1:9" ht="19.5" customHeight="1">
      <c r="A143" s="29">
        <f t="shared" ref="A143:D143" si="113">A142</f>
        <v>43923</v>
      </c>
      <c r="C143" s="2" t="str">
        <f t="shared" si="113"/>
        <v>11:28AM</v>
      </c>
      <c r="D143" s="30">
        <f t="shared" si="113"/>
        <v>43923</v>
      </c>
      <c r="E143" s="2" t="s">
        <v>34</v>
      </c>
      <c r="F143" s="5" t="s">
        <v>25</v>
      </c>
      <c r="H143" s="24" t="s">
        <v>25</v>
      </c>
      <c r="I143" s="41">
        <v>410</v>
      </c>
    </row>
    <row r="144" spans="1:9" ht="19.5" customHeight="1">
      <c r="A144" s="29">
        <f t="shared" ref="A144:D144" si="114">A143</f>
        <v>43923</v>
      </c>
      <c r="C144" s="2" t="str">
        <f t="shared" si="114"/>
        <v>11:28AM</v>
      </c>
      <c r="D144" s="30">
        <f t="shared" si="114"/>
        <v>43923</v>
      </c>
      <c r="E144" s="2" t="s">
        <v>34</v>
      </c>
      <c r="F144" s="5" t="s">
        <v>26</v>
      </c>
      <c r="H144" s="24" t="s">
        <v>26</v>
      </c>
      <c r="I144" s="41">
        <v>437</v>
      </c>
    </row>
    <row r="145" spans="1:17" ht="19.5" customHeight="1">
      <c r="A145" s="29">
        <f t="shared" ref="A145:D145" si="115">A144</f>
        <v>43923</v>
      </c>
      <c r="C145" s="2" t="str">
        <f t="shared" si="115"/>
        <v>11:28AM</v>
      </c>
      <c r="D145" s="30">
        <f t="shared" si="115"/>
        <v>43923</v>
      </c>
      <c r="E145" s="2" t="s">
        <v>34</v>
      </c>
      <c r="F145" s="5" t="s">
        <v>27</v>
      </c>
      <c r="H145" s="24" t="s">
        <v>27</v>
      </c>
      <c r="I145" s="41">
        <v>471</v>
      </c>
    </row>
    <row r="146" spans="1:17" ht="19.5" customHeight="1">
      <c r="A146" s="29">
        <f t="shared" ref="A146:D146" si="116">A145</f>
        <v>43923</v>
      </c>
      <c r="C146" s="2" t="str">
        <f t="shared" si="116"/>
        <v>11:28AM</v>
      </c>
      <c r="D146" s="30">
        <f t="shared" si="116"/>
        <v>43923</v>
      </c>
      <c r="E146" s="2" t="s">
        <v>34</v>
      </c>
      <c r="F146" s="5" t="s">
        <v>28</v>
      </c>
      <c r="H146" s="24" t="s">
        <v>28</v>
      </c>
      <c r="I146" s="41">
        <v>357</v>
      </c>
    </row>
    <row r="147" spans="1:17" ht="19.5" customHeight="1">
      <c r="A147" s="29">
        <f t="shared" ref="A147:D147" si="117">A146</f>
        <v>43923</v>
      </c>
      <c r="C147" s="2" t="str">
        <f t="shared" si="117"/>
        <v>11:28AM</v>
      </c>
      <c r="D147" s="30">
        <f t="shared" si="117"/>
        <v>43923</v>
      </c>
      <c r="E147" s="2" t="s">
        <v>34</v>
      </c>
      <c r="F147" s="5" t="s">
        <v>29</v>
      </c>
      <c r="H147" s="24" t="s">
        <v>29</v>
      </c>
      <c r="I147" s="41">
        <v>217</v>
      </c>
    </row>
    <row r="148" spans="1:17" ht="19.5" customHeight="1">
      <c r="A148" s="29">
        <f t="shared" ref="A148:D148" si="118">A147</f>
        <v>43923</v>
      </c>
      <c r="C148" s="2" t="str">
        <f t="shared" si="118"/>
        <v>11:28AM</v>
      </c>
      <c r="D148" s="30">
        <f t="shared" si="118"/>
        <v>43923</v>
      </c>
      <c r="E148" s="2" t="s">
        <v>34</v>
      </c>
      <c r="F148" s="5" t="s">
        <v>30</v>
      </c>
      <c r="H148" s="24" t="s">
        <v>30</v>
      </c>
      <c r="I148" s="41">
        <v>98</v>
      </c>
    </row>
    <row r="149" spans="1:17" ht="19.5" customHeight="1">
      <c r="A149" s="29">
        <f>A148</f>
        <v>43923</v>
      </c>
      <c r="C149" s="2" t="str">
        <f>C148</f>
        <v>11:28AM</v>
      </c>
      <c r="D149" s="30">
        <f t="shared" ref="D149" si="119">D148</f>
        <v>43923</v>
      </c>
      <c r="E149" s="2" t="s">
        <v>35</v>
      </c>
      <c r="F149" s="5" t="s">
        <v>51</v>
      </c>
      <c r="H149" s="24" t="s">
        <v>66</v>
      </c>
      <c r="I149" s="42">
        <v>1194</v>
      </c>
    </row>
    <row r="150" spans="1:17" ht="19.5" customHeight="1">
      <c r="A150" s="29">
        <f>A149</f>
        <v>43923</v>
      </c>
      <c r="C150" s="2" t="str">
        <f>C149</f>
        <v>11:28AM</v>
      </c>
      <c r="D150" s="30">
        <f t="shared" ref="D150" si="120">D149</f>
        <v>43923</v>
      </c>
      <c r="E150" s="2" t="s">
        <v>35</v>
      </c>
      <c r="F150" s="5" t="s">
        <v>55</v>
      </c>
      <c r="I150" s="39">
        <v>1137</v>
      </c>
    </row>
    <row r="151" spans="1:17" ht="19.5" customHeight="1">
      <c r="A151" s="28">
        <v>43924</v>
      </c>
      <c r="B151" s="28"/>
      <c r="C151" s="1" t="s">
        <v>86</v>
      </c>
      <c r="D151" s="35">
        <f>A151</f>
        <v>43924</v>
      </c>
      <c r="E151" s="2" t="s">
        <v>46</v>
      </c>
      <c r="F151" s="9" t="s">
        <v>46</v>
      </c>
      <c r="H151" s="23" t="s">
        <v>36</v>
      </c>
      <c r="I151" s="40" t="s">
        <v>74</v>
      </c>
      <c r="J151" s="12" t="str">
        <f>I152</f>
        <v> 20,932</v>
      </c>
      <c r="K151" s="13" t="s">
        <v>76</v>
      </c>
      <c r="L151" s="13"/>
      <c r="M151" s="13"/>
      <c r="N151" s="13"/>
      <c r="O151" s="13"/>
      <c r="P151" s="27" t="str">
        <f>I154</f>
        <v> 664</v>
      </c>
      <c r="Q151" s="13" t="str">
        <f>I155</f>
        <v> 159</v>
      </c>
    </row>
    <row r="152" spans="1:17" ht="19.5" customHeight="1">
      <c r="A152" s="29">
        <f t="shared" ref="A152:D152" si="121">A151</f>
        <v>43924</v>
      </c>
      <c r="C152" s="2" t="str">
        <f t="shared" si="121"/>
        <v>11:07AM</v>
      </c>
      <c r="D152" s="30">
        <f t="shared" si="121"/>
        <v>43924</v>
      </c>
      <c r="E152" s="2"/>
      <c r="F152" s="9"/>
      <c r="H152" s="23" t="s">
        <v>37</v>
      </c>
      <c r="I152" s="40" t="s">
        <v>75</v>
      </c>
      <c r="J152" s="12"/>
      <c r="K152" s="13"/>
      <c r="L152" s="13"/>
      <c r="M152" s="13"/>
      <c r="N152" s="13"/>
      <c r="O152" s="13"/>
      <c r="P152" s="13"/>
      <c r="Q152" s="13"/>
    </row>
    <row r="153" spans="1:17" ht="19.5" customHeight="1">
      <c r="A153" s="29">
        <f t="shared" ref="A153:D153" si="122">A152</f>
        <v>43924</v>
      </c>
      <c r="C153" s="2" t="str">
        <f t="shared" si="122"/>
        <v>11:07AM</v>
      </c>
      <c r="D153" s="30">
        <f t="shared" si="122"/>
        <v>43924</v>
      </c>
      <c r="E153" s="2"/>
      <c r="F153" s="9"/>
      <c r="H153" s="23" t="s">
        <v>39</v>
      </c>
      <c r="I153" s="40" t="s">
        <v>76</v>
      </c>
      <c r="J153" s="12"/>
      <c r="K153" s="13"/>
      <c r="L153" s="13"/>
      <c r="M153" s="13"/>
      <c r="N153" s="13"/>
      <c r="O153" s="13"/>
      <c r="P153" s="13"/>
      <c r="Q153" s="13"/>
    </row>
    <row r="154" spans="1:17" ht="19.5" customHeight="1">
      <c r="A154" s="29">
        <f t="shared" ref="A154:D154" si="123">A153</f>
        <v>43924</v>
      </c>
      <c r="C154" s="2" t="str">
        <f t="shared" si="123"/>
        <v>11:07AM</v>
      </c>
      <c r="D154" s="30">
        <f t="shared" si="123"/>
        <v>43924</v>
      </c>
      <c r="E154" s="2"/>
      <c r="F154" s="9"/>
      <c r="H154" s="23" t="s">
        <v>41</v>
      </c>
      <c r="I154" s="40" t="s">
        <v>79</v>
      </c>
      <c r="J154" s="12"/>
      <c r="K154" s="13"/>
      <c r="L154" s="13"/>
      <c r="M154" s="13"/>
      <c r="N154" s="13"/>
      <c r="O154" s="13"/>
      <c r="P154" s="13"/>
      <c r="Q154" s="13"/>
    </row>
    <row r="155" spans="1:17" ht="19.5" customHeight="1">
      <c r="A155" s="29">
        <f t="shared" ref="A155:D155" si="124">A154</f>
        <v>43924</v>
      </c>
      <c r="C155" s="2" t="str">
        <f t="shared" si="124"/>
        <v>11:07AM</v>
      </c>
      <c r="D155" s="30">
        <f t="shared" si="124"/>
        <v>43924</v>
      </c>
      <c r="E155" s="2"/>
      <c r="F155" s="9"/>
      <c r="H155" s="23" t="s">
        <v>42</v>
      </c>
      <c r="I155" s="40" t="s">
        <v>77</v>
      </c>
      <c r="J155" s="12"/>
      <c r="K155" s="13"/>
      <c r="L155" s="13"/>
      <c r="M155" s="13"/>
      <c r="N155" s="13"/>
      <c r="O155" s="13"/>
      <c r="P155" s="13"/>
      <c r="Q155" s="13"/>
    </row>
    <row r="156" spans="1:17" ht="19.5" customHeight="1">
      <c r="A156" s="29">
        <f t="shared" ref="A156:D156" si="125">A155</f>
        <v>43924</v>
      </c>
      <c r="C156" s="2" t="str">
        <f t="shared" si="125"/>
        <v>11:07AM</v>
      </c>
      <c r="D156" s="30">
        <f t="shared" si="125"/>
        <v>43924</v>
      </c>
      <c r="E156" s="2"/>
      <c r="F156" s="9"/>
      <c r="H156" s="23" t="s">
        <v>78</v>
      </c>
      <c r="I156" s="40"/>
    </row>
    <row r="157" spans="1:17" ht="19.5" customHeight="1">
      <c r="A157" s="29">
        <f t="shared" ref="A157:D157" si="126">A156</f>
        <v>43924</v>
      </c>
      <c r="C157" s="2" t="str">
        <f t="shared" si="126"/>
        <v>11:07AM</v>
      </c>
      <c r="D157" s="30">
        <f t="shared" si="126"/>
        <v>43924</v>
      </c>
      <c r="E157" s="2" t="s">
        <v>33</v>
      </c>
      <c r="F157" s="26" t="s">
        <v>65</v>
      </c>
      <c r="H157" s="24" t="s">
        <v>65</v>
      </c>
      <c r="I157" s="41">
        <v>2</v>
      </c>
    </row>
    <row r="158" spans="1:17" ht="19.5" customHeight="1">
      <c r="A158" s="29">
        <f t="shared" ref="A158:D158" si="127">A157</f>
        <v>43924</v>
      </c>
      <c r="C158" s="2" t="str">
        <f t="shared" si="127"/>
        <v>11:07AM</v>
      </c>
      <c r="D158" s="30">
        <f t="shared" si="127"/>
        <v>43924</v>
      </c>
      <c r="E158" s="2" t="s">
        <v>33</v>
      </c>
      <c r="F158" s="26" t="s">
        <v>0</v>
      </c>
      <c r="H158" s="24" t="s">
        <v>0</v>
      </c>
      <c r="I158" s="41">
        <v>249</v>
      </c>
      <c r="J158" s="10" t="s">
        <v>80</v>
      </c>
      <c r="K158" s="11">
        <v>4</v>
      </c>
    </row>
    <row r="159" spans="1:17" ht="19.5" customHeight="1">
      <c r="A159" s="29">
        <f t="shared" ref="A159:D159" si="128">A158</f>
        <v>43924</v>
      </c>
      <c r="C159" s="2" t="str">
        <f t="shared" si="128"/>
        <v>11:07AM</v>
      </c>
      <c r="D159" s="30">
        <f t="shared" si="128"/>
        <v>43924</v>
      </c>
      <c r="E159" s="2" t="s">
        <v>33</v>
      </c>
      <c r="F159" s="26" t="s">
        <v>1</v>
      </c>
      <c r="H159" s="24" t="s">
        <v>1</v>
      </c>
      <c r="I159" s="41">
        <v>313</v>
      </c>
      <c r="J159" s="10" t="s">
        <v>80</v>
      </c>
      <c r="K159" s="11">
        <v>4</v>
      </c>
    </row>
    <row r="160" spans="1:17" ht="19.5" customHeight="1">
      <c r="A160" s="29">
        <f t="shared" ref="A160:D160" si="129">A159</f>
        <v>43924</v>
      </c>
      <c r="C160" s="2" t="str">
        <f t="shared" si="129"/>
        <v>11:07AM</v>
      </c>
      <c r="D160" s="30">
        <f t="shared" si="129"/>
        <v>43924</v>
      </c>
      <c r="E160" s="2" t="s">
        <v>33</v>
      </c>
      <c r="F160" s="26" t="s">
        <v>2</v>
      </c>
      <c r="H160" s="24" t="s">
        <v>2</v>
      </c>
      <c r="I160" s="41">
        <v>427</v>
      </c>
      <c r="J160" s="10" t="s">
        <v>80</v>
      </c>
      <c r="K160" s="11">
        <v>3</v>
      </c>
    </row>
    <row r="161" spans="1:11" ht="19.5" customHeight="1">
      <c r="A161" s="29">
        <f t="shared" ref="A161:D161" si="130">A160</f>
        <v>43924</v>
      </c>
      <c r="C161" s="2" t="str">
        <f t="shared" si="130"/>
        <v>11:07AM</v>
      </c>
      <c r="D161" s="30">
        <f t="shared" si="130"/>
        <v>43924</v>
      </c>
      <c r="E161" s="2" t="s">
        <v>33</v>
      </c>
      <c r="F161" s="26" t="s">
        <v>3</v>
      </c>
      <c r="H161" s="24" t="s">
        <v>3</v>
      </c>
      <c r="I161" s="41">
        <v>30</v>
      </c>
      <c r="J161" s="10" t="s">
        <v>81</v>
      </c>
      <c r="K161" s="11">
        <v>1</v>
      </c>
    </row>
    <row r="162" spans="1:11" ht="19.5" customHeight="1">
      <c r="A162" s="29">
        <f t="shared" ref="A162:D162" si="131">A161</f>
        <v>43924</v>
      </c>
      <c r="C162" s="2" t="str">
        <f t="shared" si="131"/>
        <v>11:07AM</v>
      </c>
      <c r="D162" s="30">
        <f t="shared" si="131"/>
        <v>43924</v>
      </c>
      <c r="E162" s="2" t="s">
        <v>33</v>
      </c>
      <c r="F162" s="26" t="s">
        <v>4</v>
      </c>
      <c r="H162" s="24" t="s">
        <v>4</v>
      </c>
      <c r="I162" s="41">
        <v>4</v>
      </c>
    </row>
    <row r="163" spans="1:11" ht="19.5" customHeight="1">
      <c r="A163" s="29">
        <f t="shared" ref="A163:D163" si="132">A162</f>
        <v>43924</v>
      </c>
      <c r="C163" s="2" t="str">
        <f t="shared" si="132"/>
        <v>11:07AM</v>
      </c>
      <c r="D163" s="30">
        <f t="shared" si="132"/>
        <v>43924</v>
      </c>
      <c r="E163" s="2" t="s">
        <v>33</v>
      </c>
      <c r="F163" s="26" t="s">
        <v>5</v>
      </c>
      <c r="H163" s="24" t="s">
        <v>5</v>
      </c>
      <c r="I163" s="41">
        <v>129</v>
      </c>
      <c r="J163" s="10" t="s">
        <v>80</v>
      </c>
      <c r="K163" s="11">
        <v>5</v>
      </c>
    </row>
    <row r="164" spans="1:11" ht="19.5" customHeight="1">
      <c r="A164" s="29">
        <f t="shared" ref="A164:D164" si="133">A163</f>
        <v>43924</v>
      </c>
      <c r="C164" s="2" t="str">
        <f t="shared" si="133"/>
        <v>11:07AM</v>
      </c>
      <c r="D164" s="30">
        <f t="shared" si="133"/>
        <v>43924</v>
      </c>
      <c r="E164" s="2" t="s">
        <v>33</v>
      </c>
      <c r="F164" s="26" t="s">
        <v>6</v>
      </c>
      <c r="H164" s="24" t="s">
        <v>6</v>
      </c>
      <c r="I164" s="41">
        <v>25</v>
      </c>
      <c r="J164" s="10" t="s">
        <v>82</v>
      </c>
      <c r="K164" s="11">
        <v>1</v>
      </c>
    </row>
    <row r="165" spans="1:11" ht="19.5" customHeight="1">
      <c r="A165" s="29">
        <f t="shared" ref="A165:D165" si="134">A164</f>
        <v>43924</v>
      </c>
      <c r="C165" s="2" t="str">
        <f t="shared" si="134"/>
        <v>11:07AM</v>
      </c>
      <c r="D165" s="30">
        <f t="shared" si="134"/>
        <v>43924</v>
      </c>
      <c r="E165" s="2" t="s">
        <v>33</v>
      </c>
      <c r="F165" s="26" t="s">
        <v>7</v>
      </c>
      <c r="H165" s="24" t="s">
        <v>7</v>
      </c>
      <c r="I165" s="41">
        <v>90</v>
      </c>
      <c r="J165" s="10" t="s">
        <v>82</v>
      </c>
      <c r="K165" s="11">
        <v>1</v>
      </c>
    </row>
    <row r="166" spans="1:11" ht="19.5" customHeight="1">
      <c r="A166" s="29">
        <f t="shared" ref="A166:D166" si="135">A165</f>
        <v>43924</v>
      </c>
      <c r="C166" s="2" t="str">
        <f t="shared" si="135"/>
        <v>11:07AM</v>
      </c>
      <c r="D166" s="30">
        <f t="shared" si="135"/>
        <v>43924</v>
      </c>
      <c r="E166" s="2" t="s">
        <v>33</v>
      </c>
      <c r="F166" s="26" t="s">
        <v>58</v>
      </c>
      <c r="H166" s="24" t="s">
        <v>58</v>
      </c>
      <c r="I166" s="41">
        <v>1</v>
      </c>
    </row>
    <row r="167" spans="1:11" ht="19.5" customHeight="1">
      <c r="A167" s="29">
        <f t="shared" ref="A167:D167" si="136">A166</f>
        <v>43924</v>
      </c>
      <c r="C167" s="2" t="str">
        <f t="shared" si="136"/>
        <v>11:07AM</v>
      </c>
      <c r="D167" s="30">
        <f t="shared" si="136"/>
        <v>43924</v>
      </c>
      <c r="E167" s="2" t="s">
        <v>33</v>
      </c>
      <c r="F167" s="26" t="s">
        <v>8</v>
      </c>
      <c r="H167" s="24" t="s">
        <v>8</v>
      </c>
      <c r="I167" s="41">
        <v>54</v>
      </c>
      <c r="J167" s="10" t="s">
        <v>82</v>
      </c>
      <c r="K167" s="11">
        <v>2</v>
      </c>
    </row>
    <row r="168" spans="1:11" ht="19.5" customHeight="1">
      <c r="A168" s="29">
        <f t="shared" ref="A168:D168" si="137">A167</f>
        <v>43924</v>
      </c>
      <c r="C168" s="2" t="str">
        <f t="shared" si="137"/>
        <v>11:07AM</v>
      </c>
      <c r="D168" s="30">
        <f t="shared" si="137"/>
        <v>43924</v>
      </c>
      <c r="E168" s="2" t="s">
        <v>33</v>
      </c>
      <c r="F168" s="26" t="s">
        <v>9</v>
      </c>
      <c r="H168" s="24" t="s">
        <v>9</v>
      </c>
      <c r="I168" s="41">
        <v>3</v>
      </c>
    </row>
    <row r="169" spans="1:11" ht="19.5" customHeight="1">
      <c r="A169" s="29">
        <f t="shared" ref="A169:D169" si="138">A168</f>
        <v>43924</v>
      </c>
      <c r="C169" s="2" t="str">
        <f t="shared" si="138"/>
        <v>11:07AM</v>
      </c>
      <c r="D169" s="30">
        <f t="shared" si="138"/>
        <v>43924</v>
      </c>
      <c r="E169" s="2" t="s">
        <v>33</v>
      </c>
      <c r="F169" s="26" t="s">
        <v>10</v>
      </c>
      <c r="H169" s="24" t="s">
        <v>10</v>
      </c>
      <c r="I169" s="41">
        <v>41</v>
      </c>
    </row>
    <row r="170" spans="1:11" ht="19.5" customHeight="1">
      <c r="A170" s="29">
        <f t="shared" ref="A170:D170" si="139">A169</f>
        <v>43924</v>
      </c>
      <c r="C170" s="2" t="str">
        <f t="shared" si="139"/>
        <v>11:07AM</v>
      </c>
      <c r="D170" s="30">
        <f t="shared" si="139"/>
        <v>43924</v>
      </c>
      <c r="E170" s="2" t="s">
        <v>33</v>
      </c>
      <c r="F170" s="26" t="s">
        <v>11</v>
      </c>
      <c r="H170" s="24" t="s">
        <v>11</v>
      </c>
      <c r="I170" s="41">
        <v>166</v>
      </c>
      <c r="J170" s="10" t="s">
        <v>83</v>
      </c>
      <c r="K170" s="11">
        <v>2</v>
      </c>
    </row>
    <row r="171" spans="1:11" ht="19.5" customHeight="1">
      <c r="A171" s="29">
        <f t="shared" ref="A171:D171" si="140">A170</f>
        <v>43924</v>
      </c>
      <c r="C171" s="2" t="str">
        <f t="shared" si="140"/>
        <v>11:07AM</v>
      </c>
      <c r="D171" s="30">
        <f t="shared" si="140"/>
        <v>43924</v>
      </c>
      <c r="E171" s="2" t="s">
        <v>33</v>
      </c>
      <c r="F171" s="26" t="s">
        <v>12</v>
      </c>
      <c r="H171" s="24" t="s">
        <v>12</v>
      </c>
      <c r="I171" s="41">
        <v>5</v>
      </c>
    </row>
    <row r="172" spans="1:11" ht="19.5" customHeight="1">
      <c r="A172" s="29">
        <f t="shared" ref="A172:D172" si="141">A171</f>
        <v>43924</v>
      </c>
      <c r="C172" s="2" t="str">
        <f t="shared" si="141"/>
        <v>11:07AM</v>
      </c>
      <c r="D172" s="30">
        <f t="shared" si="141"/>
        <v>43924</v>
      </c>
      <c r="E172" s="2" t="s">
        <v>33</v>
      </c>
      <c r="F172" s="26" t="s">
        <v>13</v>
      </c>
      <c r="H172" s="24" t="s">
        <v>13</v>
      </c>
      <c r="I172" s="41">
        <v>566</v>
      </c>
      <c r="J172" s="10" t="s">
        <v>83</v>
      </c>
      <c r="K172" s="11">
        <v>9</v>
      </c>
    </row>
    <row r="173" spans="1:11" ht="19.5" customHeight="1">
      <c r="A173" s="29">
        <f t="shared" ref="A173:D173" si="142">A172</f>
        <v>43924</v>
      </c>
      <c r="C173" s="2" t="str">
        <f t="shared" si="142"/>
        <v>11:07AM</v>
      </c>
      <c r="D173" s="30">
        <f t="shared" si="142"/>
        <v>43924</v>
      </c>
      <c r="E173" s="2" t="s">
        <v>33</v>
      </c>
      <c r="F173" s="26" t="s">
        <v>14</v>
      </c>
      <c r="H173" s="24" t="s">
        <v>14</v>
      </c>
      <c r="I173" s="41">
        <v>563</v>
      </c>
      <c r="J173" s="10" t="s">
        <v>83</v>
      </c>
      <c r="K173" s="11">
        <v>9</v>
      </c>
    </row>
    <row r="174" spans="1:11" ht="19.5" customHeight="1">
      <c r="A174" s="29">
        <f t="shared" ref="A174:D174" si="143">A173</f>
        <v>43924</v>
      </c>
      <c r="C174" s="2" t="str">
        <f t="shared" si="143"/>
        <v>11:07AM</v>
      </c>
      <c r="D174" s="30">
        <f t="shared" si="143"/>
        <v>43924</v>
      </c>
      <c r="E174" s="2" t="s">
        <v>33</v>
      </c>
      <c r="F174" s="26" t="s">
        <v>15</v>
      </c>
      <c r="H174" s="24" t="s">
        <v>15</v>
      </c>
      <c r="I174" s="41">
        <v>12</v>
      </c>
    </row>
    <row r="175" spans="1:11" ht="19.5" customHeight="1">
      <c r="A175" s="29">
        <f t="shared" ref="A175:D175" si="144">A174</f>
        <v>43924</v>
      </c>
      <c r="C175" s="2" t="str">
        <f t="shared" si="144"/>
        <v>11:07AM</v>
      </c>
      <c r="D175" s="30">
        <f t="shared" si="144"/>
        <v>43924</v>
      </c>
      <c r="E175" s="2" t="s">
        <v>33</v>
      </c>
      <c r="F175" s="26" t="s">
        <v>16</v>
      </c>
      <c r="H175" s="24" t="s">
        <v>16</v>
      </c>
      <c r="I175" s="41">
        <v>30</v>
      </c>
    </row>
    <row r="176" spans="1:11" ht="19.5" customHeight="1">
      <c r="A176" s="29">
        <f t="shared" ref="A176:D176" si="145">A175</f>
        <v>43924</v>
      </c>
      <c r="C176" s="2" t="str">
        <f t="shared" si="145"/>
        <v>11:07AM</v>
      </c>
      <c r="D176" s="30">
        <f t="shared" si="145"/>
        <v>43924</v>
      </c>
      <c r="E176" s="2" t="s">
        <v>33</v>
      </c>
      <c r="F176" s="26" t="s">
        <v>17</v>
      </c>
      <c r="H176" s="24" t="s">
        <v>17</v>
      </c>
      <c r="I176" s="41">
        <v>4</v>
      </c>
    </row>
    <row r="177" spans="1:11" ht="19.5" customHeight="1">
      <c r="A177" s="29">
        <f t="shared" ref="A177:D177" si="146">A176</f>
        <v>43924</v>
      </c>
      <c r="C177" s="2" t="str">
        <f t="shared" si="146"/>
        <v>11:07AM</v>
      </c>
      <c r="D177" s="30">
        <f t="shared" si="146"/>
        <v>43924</v>
      </c>
      <c r="E177" s="2" t="s">
        <v>33</v>
      </c>
      <c r="F177" s="26" t="s">
        <v>18</v>
      </c>
      <c r="H177" s="24" t="s">
        <v>18</v>
      </c>
      <c r="I177" s="41">
        <v>5</v>
      </c>
    </row>
    <row r="178" spans="1:11" ht="19.5" customHeight="1">
      <c r="A178" s="29">
        <f t="shared" ref="A178:D178" si="147">A177</f>
        <v>43924</v>
      </c>
      <c r="C178" s="2" t="str">
        <f t="shared" si="147"/>
        <v>11:07AM</v>
      </c>
      <c r="D178" s="30">
        <f t="shared" si="147"/>
        <v>43924</v>
      </c>
      <c r="E178" s="2" t="s">
        <v>33</v>
      </c>
      <c r="F178" s="26" t="s">
        <v>19</v>
      </c>
      <c r="H178" s="24" t="s">
        <v>19</v>
      </c>
      <c r="I178" s="41">
        <v>27</v>
      </c>
    </row>
    <row r="179" spans="1:11" ht="19.5" customHeight="1">
      <c r="A179" s="29">
        <f t="shared" ref="A179:D179" si="148">A178</f>
        <v>43924</v>
      </c>
      <c r="C179" s="2" t="str">
        <f t="shared" si="148"/>
        <v>11:07AM</v>
      </c>
      <c r="D179" s="30">
        <f t="shared" si="148"/>
        <v>43924</v>
      </c>
      <c r="E179" s="2" t="s">
        <v>33</v>
      </c>
      <c r="F179" s="26" t="s">
        <v>20</v>
      </c>
      <c r="H179" s="24" t="s">
        <v>20</v>
      </c>
      <c r="I179" s="41">
        <v>7</v>
      </c>
      <c r="J179" s="10" t="s">
        <v>84</v>
      </c>
      <c r="K179" s="11">
        <v>1</v>
      </c>
    </row>
    <row r="180" spans="1:11" ht="19.5" customHeight="1">
      <c r="A180" s="29">
        <f t="shared" ref="A180:D180" si="149">A179</f>
        <v>43924</v>
      </c>
      <c r="C180" s="2" t="str">
        <f t="shared" si="149"/>
        <v>11:07AM</v>
      </c>
      <c r="D180" s="30">
        <f t="shared" si="149"/>
        <v>43924</v>
      </c>
      <c r="E180" s="2" t="s">
        <v>33</v>
      </c>
      <c r="F180" s="26" t="s">
        <v>21</v>
      </c>
      <c r="H180" s="24" t="s">
        <v>21</v>
      </c>
      <c r="I180" s="41">
        <v>5</v>
      </c>
    </row>
    <row r="181" spans="1:11" ht="19.5" customHeight="1">
      <c r="A181" s="29">
        <f t="shared" ref="A181:D181" si="150">A180</f>
        <v>43924</v>
      </c>
      <c r="C181" s="2" t="str">
        <f t="shared" si="150"/>
        <v>11:07AM</v>
      </c>
      <c r="D181" s="30">
        <f t="shared" si="150"/>
        <v>43924</v>
      </c>
      <c r="E181" s="2"/>
      <c r="F181" s="9"/>
      <c r="H181" s="23" t="s">
        <v>22</v>
      </c>
      <c r="I181" s="40"/>
    </row>
    <row r="182" spans="1:11" ht="19.5" customHeight="1">
      <c r="A182" s="29">
        <f t="shared" ref="A182:D182" si="151">A181</f>
        <v>43924</v>
      </c>
      <c r="C182" s="2" t="str">
        <f t="shared" si="151"/>
        <v>11:07AM</v>
      </c>
      <c r="D182" s="30">
        <f t="shared" si="151"/>
        <v>43924</v>
      </c>
      <c r="E182" s="2" t="s">
        <v>34</v>
      </c>
      <c r="F182" s="5" t="s">
        <v>23</v>
      </c>
      <c r="H182" s="24" t="s">
        <v>23</v>
      </c>
      <c r="I182" s="41">
        <v>9</v>
      </c>
    </row>
    <row r="183" spans="1:11" ht="19.5" customHeight="1">
      <c r="A183" s="29">
        <f t="shared" ref="A183:D183" si="152">A182</f>
        <v>43924</v>
      </c>
      <c r="C183" s="2" t="str">
        <f t="shared" si="152"/>
        <v>11:07AM</v>
      </c>
      <c r="D183" s="30">
        <f t="shared" si="152"/>
        <v>43924</v>
      </c>
      <c r="E183" s="2" t="s">
        <v>34</v>
      </c>
      <c r="F183" s="7" t="s">
        <v>52</v>
      </c>
      <c r="H183" s="25">
        <v>44123</v>
      </c>
      <c r="I183" s="41">
        <v>55</v>
      </c>
    </row>
    <row r="184" spans="1:11" ht="19.5" customHeight="1">
      <c r="A184" s="29">
        <f t="shared" ref="A184:D184" si="153">A183</f>
        <v>43924</v>
      </c>
      <c r="C184" s="2" t="str">
        <f t="shared" si="153"/>
        <v>11:07AM</v>
      </c>
      <c r="D184" s="30">
        <f t="shared" si="153"/>
        <v>43924</v>
      </c>
      <c r="E184" s="2" t="s">
        <v>34</v>
      </c>
      <c r="F184" s="5" t="s">
        <v>24</v>
      </c>
      <c r="H184" s="24" t="s">
        <v>24</v>
      </c>
      <c r="I184" s="41">
        <v>335</v>
      </c>
    </row>
    <row r="185" spans="1:11" ht="19.5" customHeight="1">
      <c r="A185" s="29">
        <f t="shared" ref="A185:D185" si="154">A184</f>
        <v>43924</v>
      </c>
      <c r="C185" s="2" t="str">
        <f t="shared" si="154"/>
        <v>11:07AM</v>
      </c>
      <c r="D185" s="30">
        <f t="shared" si="154"/>
        <v>43924</v>
      </c>
      <c r="E185" s="2" t="s">
        <v>34</v>
      </c>
      <c r="F185" s="5" t="s">
        <v>25</v>
      </c>
      <c r="H185" s="24" t="s">
        <v>25</v>
      </c>
      <c r="I185" s="41">
        <v>485</v>
      </c>
    </row>
    <row r="186" spans="1:11" ht="19.5" customHeight="1">
      <c r="A186" s="29">
        <f t="shared" ref="A186:D186" si="155">A185</f>
        <v>43924</v>
      </c>
      <c r="C186" s="2" t="str">
        <f t="shared" si="155"/>
        <v>11:07AM</v>
      </c>
      <c r="D186" s="30">
        <f t="shared" si="155"/>
        <v>43924</v>
      </c>
      <c r="E186" s="2" t="s">
        <v>34</v>
      </c>
      <c r="F186" s="5" t="s">
        <v>26</v>
      </c>
      <c r="H186" s="24" t="s">
        <v>26</v>
      </c>
      <c r="I186" s="41">
        <v>509</v>
      </c>
    </row>
    <row r="187" spans="1:11" ht="19.5" customHeight="1">
      <c r="A187" s="29">
        <f t="shared" ref="A187:D187" si="156">A186</f>
        <v>43924</v>
      </c>
      <c r="C187" s="2" t="str">
        <f t="shared" si="156"/>
        <v>11:07AM</v>
      </c>
      <c r="D187" s="30">
        <f t="shared" si="156"/>
        <v>43924</v>
      </c>
      <c r="E187" s="2" t="s">
        <v>34</v>
      </c>
      <c r="F187" s="5" t="s">
        <v>27</v>
      </c>
      <c r="H187" s="24" t="s">
        <v>27</v>
      </c>
      <c r="I187" s="41">
        <v>552</v>
      </c>
    </row>
    <row r="188" spans="1:11" ht="19.5" customHeight="1">
      <c r="A188" s="29">
        <f t="shared" ref="A188:D188" si="157">A187</f>
        <v>43924</v>
      </c>
      <c r="C188" s="2" t="str">
        <f t="shared" si="157"/>
        <v>11:07AM</v>
      </c>
      <c r="D188" s="30">
        <f t="shared" si="157"/>
        <v>43924</v>
      </c>
      <c r="E188" s="2" t="s">
        <v>34</v>
      </c>
      <c r="F188" s="5" t="s">
        <v>28</v>
      </c>
      <c r="H188" s="24" t="s">
        <v>28</v>
      </c>
      <c r="I188" s="41">
        <v>423</v>
      </c>
    </row>
    <row r="189" spans="1:11" ht="19.5" customHeight="1">
      <c r="A189" s="29">
        <f t="shared" ref="A189:D189" si="158">A188</f>
        <v>43924</v>
      </c>
      <c r="C189" s="2" t="str">
        <f t="shared" si="158"/>
        <v>11:07AM</v>
      </c>
      <c r="D189" s="30">
        <f t="shared" si="158"/>
        <v>43924</v>
      </c>
      <c r="E189" s="2" t="s">
        <v>34</v>
      </c>
      <c r="F189" s="5" t="s">
        <v>29</v>
      </c>
      <c r="H189" s="24" t="s">
        <v>29</v>
      </c>
      <c r="I189" s="41">
        <v>266</v>
      </c>
    </row>
    <row r="190" spans="1:11" ht="19.5" customHeight="1">
      <c r="A190" s="29">
        <f t="shared" ref="A190:D190" si="159">A189</f>
        <v>43924</v>
      </c>
      <c r="C190" s="2" t="str">
        <f t="shared" si="159"/>
        <v>11:07AM</v>
      </c>
      <c r="D190" s="30">
        <f t="shared" si="159"/>
        <v>43924</v>
      </c>
      <c r="E190" s="2" t="s">
        <v>34</v>
      </c>
      <c r="F190" s="5" t="s">
        <v>30</v>
      </c>
      <c r="H190" s="24" t="s">
        <v>30</v>
      </c>
      <c r="I190" s="41">
        <v>124</v>
      </c>
    </row>
    <row r="191" spans="1:11" ht="19.5" customHeight="1">
      <c r="A191" s="29">
        <f>A190</f>
        <v>43924</v>
      </c>
      <c r="C191" s="2" t="str">
        <f>C190</f>
        <v>11:07AM</v>
      </c>
      <c r="D191" s="30">
        <f t="shared" ref="D191" si="160">D190</f>
        <v>43924</v>
      </c>
      <c r="E191" s="2" t="s">
        <v>35</v>
      </c>
      <c r="F191" s="5" t="s">
        <v>51</v>
      </c>
      <c r="H191" s="24" t="s">
        <v>73</v>
      </c>
      <c r="I191" s="41">
        <v>1435</v>
      </c>
    </row>
    <row r="192" spans="1:11" ht="19.5" customHeight="1">
      <c r="A192" s="29">
        <f>A191</f>
        <v>43924</v>
      </c>
      <c r="C192" s="2" t="str">
        <f>C191</f>
        <v>11:07AM</v>
      </c>
      <c r="D192" s="30">
        <f t="shared" ref="D192" si="161">D191</f>
        <v>43924</v>
      </c>
      <c r="E192" s="2" t="s">
        <v>35</v>
      </c>
      <c r="F192" s="5" t="s">
        <v>55</v>
      </c>
      <c r="I192" s="36">
        <v>1323</v>
      </c>
    </row>
    <row r="193" spans="1:17" ht="19.5" customHeight="1">
      <c r="A193" s="28">
        <v>43925</v>
      </c>
      <c r="B193" s="28"/>
      <c r="C193" s="1" t="s">
        <v>90</v>
      </c>
      <c r="D193" s="35">
        <f>A193</f>
        <v>43925</v>
      </c>
      <c r="E193" s="2" t="s">
        <v>46</v>
      </c>
      <c r="F193" s="9" t="s">
        <v>46</v>
      </c>
      <c r="H193" s="23" t="s">
        <v>36</v>
      </c>
      <c r="I193" s="40" t="s">
        <v>88</v>
      </c>
      <c r="J193" s="12" t="str">
        <f>I194</f>
        <v> 22,485</v>
      </c>
      <c r="K193" s="13" t="s">
        <v>43</v>
      </c>
      <c r="L193" s="13"/>
      <c r="M193" s="13"/>
      <c r="N193" s="13"/>
      <c r="O193" s="13"/>
      <c r="P193" s="27">
        <f>I196</f>
        <v>821</v>
      </c>
      <c r="Q193" s="13" t="str">
        <f>I197</f>
        <v> 159</v>
      </c>
    </row>
    <row r="194" spans="1:17" ht="19.5" customHeight="1">
      <c r="A194" s="29">
        <f t="shared" ref="A194:D194" si="162">A193</f>
        <v>43925</v>
      </c>
      <c r="C194" s="2" t="str">
        <f t="shared" si="162"/>
        <v>3:42PM</v>
      </c>
      <c r="D194" s="30">
        <f t="shared" si="162"/>
        <v>43925</v>
      </c>
      <c r="E194" s="2"/>
      <c r="F194" s="9"/>
      <c r="H194" s="23" t="s">
        <v>37</v>
      </c>
      <c r="I194" s="40" t="s">
        <v>89</v>
      </c>
      <c r="J194" s="12"/>
      <c r="K194" s="13"/>
      <c r="L194" s="13"/>
      <c r="M194" s="13"/>
      <c r="N194" s="13"/>
      <c r="O194" s="13"/>
      <c r="P194" s="13"/>
      <c r="Q194" s="13"/>
    </row>
    <row r="195" spans="1:17" ht="19.5" customHeight="1">
      <c r="A195" s="29">
        <f t="shared" ref="A195:D195" si="163">A194</f>
        <v>43925</v>
      </c>
      <c r="C195" s="2" t="str">
        <f t="shared" si="163"/>
        <v>3:42PM</v>
      </c>
      <c r="D195" s="30">
        <f t="shared" si="163"/>
        <v>43925</v>
      </c>
      <c r="E195" s="2"/>
      <c r="F195" s="9"/>
      <c r="H195" s="23" t="s">
        <v>39</v>
      </c>
      <c r="I195" s="40" t="s">
        <v>43</v>
      </c>
      <c r="J195" s="12"/>
      <c r="K195" s="13"/>
      <c r="L195" s="13"/>
      <c r="M195" s="13"/>
      <c r="N195" s="13"/>
      <c r="O195" s="13"/>
      <c r="P195" s="13"/>
      <c r="Q195" s="13"/>
    </row>
    <row r="196" spans="1:17" ht="19.5" customHeight="1">
      <c r="A196" s="29">
        <f t="shared" ref="A196:D196" si="164">A195</f>
        <v>43925</v>
      </c>
      <c r="C196" s="2" t="str">
        <f t="shared" si="164"/>
        <v>3:42PM</v>
      </c>
      <c r="D196" s="30">
        <f t="shared" si="164"/>
        <v>43925</v>
      </c>
      <c r="E196" s="2"/>
      <c r="F196" s="9"/>
      <c r="H196" s="23" t="s">
        <v>41</v>
      </c>
      <c r="I196" s="40">
        <v>821</v>
      </c>
      <c r="J196" s="12"/>
      <c r="K196" s="13"/>
      <c r="L196" s="13"/>
      <c r="M196" s="13"/>
      <c r="N196" s="13"/>
      <c r="O196" s="13"/>
      <c r="P196" s="13"/>
      <c r="Q196" s="13"/>
    </row>
    <row r="197" spans="1:17" ht="19.5" customHeight="1">
      <c r="A197" s="29">
        <f t="shared" ref="A197:D197" si="165">A196</f>
        <v>43925</v>
      </c>
      <c r="C197" s="2" t="str">
        <f t="shared" si="165"/>
        <v>3:42PM</v>
      </c>
      <c r="D197" s="30">
        <f t="shared" si="165"/>
        <v>43925</v>
      </c>
      <c r="E197" s="2"/>
      <c r="F197" s="9"/>
      <c r="H197" s="23" t="s">
        <v>42</v>
      </c>
      <c r="I197" s="40" t="s">
        <v>77</v>
      </c>
      <c r="J197" s="12"/>
      <c r="K197" s="13"/>
      <c r="L197" s="13"/>
      <c r="M197" s="13"/>
      <c r="N197" s="13"/>
      <c r="O197" s="13"/>
      <c r="P197" s="13"/>
      <c r="Q197" s="13"/>
    </row>
    <row r="198" spans="1:17" ht="19.5" customHeight="1">
      <c r="A198" s="29">
        <f t="shared" ref="A198:D198" si="166">A197</f>
        <v>43925</v>
      </c>
      <c r="C198" s="2" t="str">
        <f t="shared" si="166"/>
        <v>3:42PM</v>
      </c>
      <c r="D198" s="30">
        <f t="shared" si="166"/>
        <v>43925</v>
      </c>
      <c r="E198" s="2"/>
      <c r="F198" s="9"/>
      <c r="H198" s="23" t="s">
        <v>78</v>
      </c>
      <c r="I198" s="40"/>
    </row>
    <row r="199" spans="1:17" ht="19.5" customHeight="1">
      <c r="A199" s="29">
        <f t="shared" ref="A199:D199" si="167">A198</f>
        <v>43925</v>
      </c>
      <c r="C199" s="2" t="str">
        <f t="shared" si="167"/>
        <v>3:42PM</v>
      </c>
      <c r="D199" s="30">
        <f t="shared" si="167"/>
        <v>43925</v>
      </c>
      <c r="E199" s="2" t="s">
        <v>33</v>
      </c>
      <c r="F199" s="26" t="s">
        <v>65</v>
      </c>
      <c r="H199" s="24" t="s">
        <v>65</v>
      </c>
      <c r="I199" s="41">
        <v>3</v>
      </c>
    </row>
    <row r="200" spans="1:17" ht="19.5" customHeight="1">
      <c r="A200" s="29">
        <f t="shared" ref="A200:D200" si="168">A199</f>
        <v>43925</v>
      </c>
      <c r="C200" s="2" t="str">
        <f t="shared" si="168"/>
        <v>3:42PM</v>
      </c>
      <c r="D200" s="30">
        <f t="shared" si="168"/>
        <v>43925</v>
      </c>
      <c r="E200" s="2" t="s">
        <v>33</v>
      </c>
      <c r="F200" s="26" t="s">
        <v>0</v>
      </c>
      <c r="H200" s="24" t="s">
        <v>0</v>
      </c>
      <c r="I200" s="41">
        <v>289</v>
      </c>
      <c r="J200" s="10" t="s">
        <v>80</v>
      </c>
      <c r="K200" s="11">
        <v>6</v>
      </c>
    </row>
    <row r="201" spans="1:17" ht="19.5" customHeight="1">
      <c r="A201" s="29">
        <f t="shared" ref="A201:D201" si="169">A200</f>
        <v>43925</v>
      </c>
      <c r="C201" s="2" t="str">
        <f t="shared" si="169"/>
        <v>3:42PM</v>
      </c>
      <c r="D201" s="30">
        <f t="shared" si="169"/>
        <v>43925</v>
      </c>
      <c r="E201" s="2" t="s">
        <v>33</v>
      </c>
      <c r="F201" s="26" t="s">
        <v>1</v>
      </c>
      <c r="H201" s="24" t="s">
        <v>1</v>
      </c>
      <c r="I201" s="41">
        <v>343</v>
      </c>
      <c r="J201" s="10" t="s">
        <v>80</v>
      </c>
      <c r="K201" s="11">
        <v>6</v>
      </c>
    </row>
    <row r="202" spans="1:17" ht="19.5" customHeight="1">
      <c r="A202" s="29">
        <f t="shared" ref="A202:D202" si="170">A201</f>
        <v>43925</v>
      </c>
      <c r="C202" s="2" t="str">
        <f t="shared" si="170"/>
        <v>3:42PM</v>
      </c>
      <c r="D202" s="30">
        <f t="shared" si="170"/>
        <v>43925</v>
      </c>
      <c r="E202" s="2" t="s">
        <v>33</v>
      </c>
      <c r="F202" s="26" t="s">
        <v>2</v>
      </c>
      <c r="H202" s="24" t="s">
        <v>2</v>
      </c>
      <c r="I202" s="41">
        <v>491</v>
      </c>
      <c r="J202" s="10" t="s">
        <v>80</v>
      </c>
      <c r="K202" s="11">
        <v>4</v>
      </c>
    </row>
    <row r="203" spans="1:17" ht="19.5" customHeight="1">
      <c r="A203" s="29">
        <f t="shared" ref="A203:D203" si="171">A202</f>
        <v>43925</v>
      </c>
      <c r="C203" s="2" t="str">
        <f t="shared" si="171"/>
        <v>3:42PM</v>
      </c>
      <c r="D203" s="30">
        <f t="shared" si="171"/>
        <v>43925</v>
      </c>
      <c r="E203" s="2" t="s">
        <v>33</v>
      </c>
      <c r="F203" s="26" t="s">
        <v>3</v>
      </c>
      <c r="H203" s="24" t="s">
        <v>3</v>
      </c>
      <c r="I203" s="41">
        <v>33</v>
      </c>
      <c r="J203" s="10" t="s">
        <v>81</v>
      </c>
      <c r="K203" s="11">
        <v>1</v>
      </c>
    </row>
    <row r="204" spans="1:17" ht="19.5" customHeight="1">
      <c r="A204" s="29">
        <f t="shared" ref="A204:D204" si="172">A203</f>
        <v>43925</v>
      </c>
      <c r="C204" s="2" t="str">
        <f t="shared" si="172"/>
        <v>3:42PM</v>
      </c>
      <c r="D204" s="30">
        <f t="shared" si="172"/>
        <v>43925</v>
      </c>
      <c r="E204" s="2" t="s">
        <v>33</v>
      </c>
      <c r="F204" s="26" t="s">
        <v>4</v>
      </c>
      <c r="H204" s="24" t="s">
        <v>4</v>
      </c>
      <c r="I204" s="41">
        <v>4</v>
      </c>
    </row>
    <row r="205" spans="1:17" ht="19.5" customHeight="1">
      <c r="A205" s="29">
        <f t="shared" ref="A205:D205" si="173">A204</f>
        <v>43925</v>
      </c>
      <c r="C205" s="2" t="str">
        <f t="shared" si="173"/>
        <v>3:42PM</v>
      </c>
      <c r="D205" s="30">
        <f t="shared" si="173"/>
        <v>43925</v>
      </c>
      <c r="E205" s="2" t="s">
        <v>33</v>
      </c>
      <c r="F205" s="26" t="s">
        <v>5</v>
      </c>
      <c r="H205" s="24" t="s">
        <v>5</v>
      </c>
      <c r="I205" s="41">
        <v>134</v>
      </c>
      <c r="J205" s="10" t="s">
        <v>80</v>
      </c>
      <c r="K205" s="11">
        <v>6</v>
      </c>
    </row>
    <row r="206" spans="1:17" ht="19.5" customHeight="1">
      <c r="A206" s="29">
        <f t="shared" ref="A206:D206" si="174">A205</f>
        <v>43925</v>
      </c>
      <c r="C206" s="2" t="str">
        <f t="shared" si="174"/>
        <v>3:42PM</v>
      </c>
      <c r="D206" s="30">
        <f t="shared" si="174"/>
        <v>43925</v>
      </c>
      <c r="E206" s="2" t="s">
        <v>33</v>
      </c>
      <c r="F206" s="26" t="s">
        <v>6</v>
      </c>
      <c r="H206" s="24" t="s">
        <v>6</v>
      </c>
      <c r="I206" s="41">
        <v>33</v>
      </c>
      <c r="J206" s="10" t="s">
        <v>82</v>
      </c>
      <c r="K206" s="11">
        <v>1</v>
      </c>
    </row>
    <row r="207" spans="1:17" ht="19.5" customHeight="1">
      <c r="A207" s="29">
        <f t="shared" ref="A207:D207" si="175">A206</f>
        <v>43925</v>
      </c>
      <c r="C207" s="2" t="str">
        <f t="shared" si="175"/>
        <v>3:42PM</v>
      </c>
      <c r="D207" s="30">
        <f t="shared" si="175"/>
        <v>43925</v>
      </c>
      <c r="E207" s="2" t="s">
        <v>33</v>
      </c>
      <c r="F207" s="26" t="s">
        <v>7</v>
      </c>
      <c r="H207" s="24" t="s">
        <v>7</v>
      </c>
      <c r="I207" s="41">
        <v>95</v>
      </c>
      <c r="J207" s="10" t="s">
        <v>82</v>
      </c>
      <c r="K207" s="11">
        <v>1</v>
      </c>
    </row>
    <row r="208" spans="1:17" ht="19.5" customHeight="1">
      <c r="A208" s="29">
        <f t="shared" ref="A208:D208" si="176">A207</f>
        <v>43925</v>
      </c>
      <c r="C208" s="2" t="str">
        <f t="shared" si="176"/>
        <v>3:42PM</v>
      </c>
      <c r="D208" s="30">
        <f t="shared" si="176"/>
        <v>43925</v>
      </c>
      <c r="E208" s="2" t="s">
        <v>33</v>
      </c>
      <c r="F208" s="26" t="s">
        <v>58</v>
      </c>
      <c r="H208" s="24" t="s">
        <v>58</v>
      </c>
      <c r="I208" s="41">
        <v>1</v>
      </c>
    </row>
    <row r="209" spans="1:11" ht="19.5" customHeight="1">
      <c r="A209" s="29">
        <f t="shared" ref="A209:D209" si="177">A208</f>
        <v>43925</v>
      </c>
      <c r="C209" s="2" t="str">
        <f t="shared" si="177"/>
        <v>3:42PM</v>
      </c>
      <c r="D209" s="30">
        <f t="shared" si="177"/>
        <v>43925</v>
      </c>
      <c r="E209" s="2" t="s">
        <v>33</v>
      </c>
      <c r="F209" s="26" t="s">
        <v>8</v>
      </c>
      <c r="H209" s="24" t="s">
        <v>8</v>
      </c>
      <c r="I209" s="41">
        <v>73</v>
      </c>
      <c r="J209" s="10" t="s">
        <v>82</v>
      </c>
      <c r="K209" s="11">
        <v>2</v>
      </c>
    </row>
    <row r="210" spans="1:11" ht="19.5" customHeight="1">
      <c r="A210" s="29">
        <f t="shared" ref="A210:D210" si="178">A209</f>
        <v>43925</v>
      </c>
      <c r="C210" s="2" t="str">
        <f t="shared" si="178"/>
        <v>3:42PM</v>
      </c>
      <c r="D210" s="30">
        <f t="shared" si="178"/>
        <v>43925</v>
      </c>
      <c r="E210" s="2" t="s">
        <v>33</v>
      </c>
      <c r="F210" s="26" t="s">
        <v>9</v>
      </c>
      <c r="H210" s="24" t="s">
        <v>9</v>
      </c>
      <c r="I210" s="41">
        <v>3</v>
      </c>
    </row>
    <row r="211" spans="1:11" ht="19.5" customHeight="1">
      <c r="A211" s="29">
        <f t="shared" ref="A211:D211" si="179">A210</f>
        <v>43925</v>
      </c>
      <c r="C211" s="2" t="str">
        <f t="shared" si="179"/>
        <v>3:42PM</v>
      </c>
      <c r="D211" s="30">
        <f t="shared" si="179"/>
        <v>43925</v>
      </c>
      <c r="E211" s="2" t="s">
        <v>33</v>
      </c>
      <c r="F211" s="26" t="s">
        <v>10</v>
      </c>
      <c r="H211" s="24" t="s">
        <v>10</v>
      </c>
      <c r="I211" s="41">
        <v>44</v>
      </c>
    </row>
    <row r="212" spans="1:11" ht="19.5" customHeight="1">
      <c r="A212" s="29">
        <f t="shared" ref="A212:D212" si="180">A211</f>
        <v>43925</v>
      </c>
      <c r="C212" s="2" t="str">
        <f t="shared" si="180"/>
        <v>3:42PM</v>
      </c>
      <c r="D212" s="30">
        <f t="shared" si="180"/>
        <v>43925</v>
      </c>
      <c r="E212" s="2" t="s">
        <v>33</v>
      </c>
      <c r="F212" s="26" t="s">
        <v>11</v>
      </c>
      <c r="H212" s="24" t="s">
        <v>11</v>
      </c>
      <c r="I212" s="41">
        <v>180</v>
      </c>
      <c r="J212" s="10" t="s">
        <v>83</v>
      </c>
      <c r="K212" s="11">
        <v>3</v>
      </c>
    </row>
    <row r="213" spans="1:11" ht="19.5" customHeight="1">
      <c r="A213" s="29">
        <f t="shared" ref="A213:D213" si="181">A212</f>
        <v>43925</v>
      </c>
      <c r="C213" s="2" t="str">
        <f t="shared" si="181"/>
        <v>3:42PM</v>
      </c>
      <c r="D213" s="30">
        <f t="shared" si="181"/>
        <v>43925</v>
      </c>
      <c r="E213" s="2" t="s">
        <v>33</v>
      </c>
      <c r="F213" s="26" t="s">
        <v>12</v>
      </c>
      <c r="H213" s="24" t="s">
        <v>12</v>
      </c>
      <c r="I213" s="41">
        <v>5</v>
      </c>
    </row>
    <row r="214" spans="1:11" ht="19.5" customHeight="1">
      <c r="A214" s="29">
        <f t="shared" ref="A214:D214" si="182">A213</f>
        <v>43925</v>
      </c>
      <c r="C214" s="2" t="str">
        <f t="shared" si="182"/>
        <v>3:42PM</v>
      </c>
      <c r="D214" s="30">
        <f t="shared" si="182"/>
        <v>43925</v>
      </c>
      <c r="E214" s="2" t="s">
        <v>33</v>
      </c>
      <c r="F214" s="26" t="s">
        <v>13</v>
      </c>
      <c r="H214" s="24" t="s">
        <v>13</v>
      </c>
      <c r="I214" s="41">
        <v>640</v>
      </c>
      <c r="J214" s="10" t="s">
        <v>83</v>
      </c>
      <c r="K214" s="11">
        <v>9</v>
      </c>
    </row>
    <row r="215" spans="1:11" ht="19.5" customHeight="1">
      <c r="A215" s="29">
        <f t="shared" ref="A215:D215" si="183">A214</f>
        <v>43925</v>
      </c>
      <c r="C215" s="2" t="str">
        <f t="shared" si="183"/>
        <v>3:42PM</v>
      </c>
      <c r="D215" s="30">
        <f t="shared" si="183"/>
        <v>43925</v>
      </c>
      <c r="E215" s="2" t="s">
        <v>33</v>
      </c>
      <c r="F215" s="26" t="s">
        <v>14</v>
      </c>
      <c r="H215" s="24" t="s">
        <v>14</v>
      </c>
      <c r="I215" s="41">
        <v>653</v>
      </c>
      <c r="J215" s="10" t="s">
        <v>83</v>
      </c>
      <c r="K215" s="11">
        <v>13</v>
      </c>
    </row>
    <row r="216" spans="1:11" ht="19.5" customHeight="1">
      <c r="A216" s="29">
        <f t="shared" ref="A216:D216" si="184">A215</f>
        <v>43925</v>
      </c>
      <c r="C216" s="2" t="str">
        <f t="shared" si="184"/>
        <v>3:42PM</v>
      </c>
      <c r="D216" s="30">
        <f t="shared" si="184"/>
        <v>43925</v>
      </c>
      <c r="E216" s="2" t="s">
        <v>33</v>
      </c>
      <c r="F216" s="26" t="s">
        <v>15</v>
      </c>
      <c r="H216" s="24" t="s">
        <v>15</v>
      </c>
      <c r="I216" s="41">
        <v>13</v>
      </c>
    </row>
    <row r="217" spans="1:11" ht="19.5" customHeight="1">
      <c r="A217" s="29">
        <f t="shared" ref="A217:D217" si="185">A216</f>
        <v>43925</v>
      </c>
      <c r="C217" s="2" t="str">
        <f t="shared" si="185"/>
        <v>3:42PM</v>
      </c>
      <c r="D217" s="30">
        <f t="shared" si="185"/>
        <v>43925</v>
      </c>
      <c r="E217" s="2" t="s">
        <v>33</v>
      </c>
      <c r="F217" s="26" t="s">
        <v>16</v>
      </c>
      <c r="H217" s="24" t="s">
        <v>16</v>
      </c>
      <c r="I217" s="41">
        <v>34</v>
      </c>
    </row>
    <row r="218" spans="1:11" ht="19.5" customHeight="1">
      <c r="A218" s="29">
        <f t="shared" ref="A218:D218" si="186">A217</f>
        <v>43925</v>
      </c>
      <c r="C218" s="2" t="str">
        <f t="shared" si="186"/>
        <v>3:42PM</v>
      </c>
      <c r="D218" s="30">
        <f t="shared" si="186"/>
        <v>43925</v>
      </c>
      <c r="E218" s="2" t="s">
        <v>33</v>
      </c>
      <c r="F218" s="26" t="s">
        <v>17</v>
      </c>
      <c r="H218" s="24" t="s">
        <v>17</v>
      </c>
      <c r="I218" s="41">
        <v>4</v>
      </c>
    </row>
    <row r="219" spans="1:11" ht="19.5" customHeight="1">
      <c r="A219" s="29">
        <f t="shared" ref="A219:D219" si="187">A218</f>
        <v>43925</v>
      </c>
      <c r="C219" s="2" t="str">
        <f t="shared" si="187"/>
        <v>3:42PM</v>
      </c>
      <c r="D219" s="30">
        <f t="shared" si="187"/>
        <v>43925</v>
      </c>
      <c r="E219" s="2" t="s">
        <v>33</v>
      </c>
      <c r="F219" s="26" t="s">
        <v>18</v>
      </c>
      <c r="H219" s="24" t="s">
        <v>18</v>
      </c>
      <c r="I219" s="41">
        <v>6</v>
      </c>
    </row>
    <row r="220" spans="1:11" ht="19.5" customHeight="1">
      <c r="A220" s="29">
        <f t="shared" ref="A220:D220" si="188">A219</f>
        <v>43925</v>
      </c>
      <c r="C220" s="2" t="str">
        <f t="shared" si="188"/>
        <v>3:42PM</v>
      </c>
      <c r="D220" s="30">
        <f t="shared" si="188"/>
        <v>43925</v>
      </c>
      <c r="E220" s="2" t="s">
        <v>33</v>
      </c>
      <c r="F220" s="26" t="s">
        <v>19</v>
      </c>
      <c r="H220" s="24" t="s">
        <v>19</v>
      </c>
      <c r="I220" s="41">
        <v>29</v>
      </c>
    </row>
    <row r="221" spans="1:11" ht="19.5" customHeight="1">
      <c r="A221" s="29">
        <f t="shared" ref="A221:D221" si="189">A220</f>
        <v>43925</v>
      </c>
      <c r="C221" s="2" t="str">
        <f t="shared" si="189"/>
        <v>3:42PM</v>
      </c>
      <c r="D221" s="30">
        <f t="shared" si="189"/>
        <v>43925</v>
      </c>
      <c r="E221" s="2" t="s">
        <v>33</v>
      </c>
      <c r="F221" s="26" t="s">
        <v>20</v>
      </c>
      <c r="H221" s="24" t="s">
        <v>20</v>
      </c>
      <c r="I221" s="41">
        <v>8</v>
      </c>
      <c r="J221" s="10" t="s">
        <v>84</v>
      </c>
      <c r="K221" s="11">
        <v>1</v>
      </c>
    </row>
    <row r="222" spans="1:11" ht="19.5" customHeight="1">
      <c r="A222" s="29">
        <f t="shared" ref="A222:D222" si="190">A221</f>
        <v>43925</v>
      </c>
      <c r="C222" s="2" t="str">
        <f t="shared" si="190"/>
        <v>3:42PM</v>
      </c>
      <c r="D222" s="30">
        <f t="shared" si="190"/>
        <v>43925</v>
      </c>
      <c r="E222" s="2" t="s">
        <v>33</v>
      </c>
      <c r="F222" s="26" t="s">
        <v>21</v>
      </c>
      <c r="H222" s="24" t="s">
        <v>21</v>
      </c>
      <c r="I222" s="41">
        <v>7</v>
      </c>
    </row>
    <row r="223" spans="1:11" ht="19.5" customHeight="1">
      <c r="A223" s="29">
        <f t="shared" ref="A223:D223" si="191">A222</f>
        <v>43925</v>
      </c>
      <c r="C223" s="2" t="str">
        <f t="shared" si="191"/>
        <v>3:42PM</v>
      </c>
      <c r="D223" s="30">
        <f t="shared" si="191"/>
        <v>43925</v>
      </c>
      <c r="E223" s="2"/>
      <c r="F223" s="9"/>
      <c r="H223" s="23" t="s">
        <v>22</v>
      </c>
      <c r="I223" s="40"/>
    </row>
    <row r="224" spans="1:11" ht="19.5" customHeight="1">
      <c r="A224" s="29">
        <f t="shared" ref="A224:D224" si="192">A223</f>
        <v>43925</v>
      </c>
      <c r="C224" s="2" t="str">
        <f t="shared" si="192"/>
        <v>3:42PM</v>
      </c>
      <c r="D224" s="30">
        <f t="shared" si="192"/>
        <v>43925</v>
      </c>
      <c r="E224" s="2" t="s">
        <v>34</v>
      </c>
      <c r="F224" s="5" t="s">
        <v>23</v>
      </c>
      <c r="H224" s="24" t="s">
        <v>23</v>
      </c>
      <c r="I224" s="41">
        <v>13</v>
      </c>
    </row>
    <row r="225" spans="1:17" ht="19.5" customHeight="1">
      <c r="A225" s="29">
        <f t="shared" ref="A225:D225" si="193">A224</f>
        <v>43925</v>
      </c>
      <c r="C225" s="2" t="str">
        <f t="shared" si="193"/>
        <v>3:42PM</v>
      </c>
      <c r="D225" s="30">
        <f t="shared" si="193"/>
        <v>43925</v>
      </c>
      <c r="E225" s="2" t="s">
        <v>34</v>
      </c>
      <c r="F225" s="7" t="s">
        <v>52</v>
      </c>
      <c r="H225" s="25">
        <v>44123</v>
      </c>
      <c r="I225" s="41">
        <v>65</v>
      </c>
    </row>
    <row r="226" spans="1:17" ht="19.5" customHeight="1">
      <c r="A226" s="29">
        <f t="shared" ref="A226:D226" si="194">A225</f>
        <v>43925</v>
      </c>
      <c r="C226" s="2" t="str">
        <f t="shared" si="194"/>
        <v>3:42PM</v>
      </c>
      <c r="D226" s="30">
        <f t="shared" si="194"/>
        <v>43925</v>
      </c>
      <c r="E226" s="2" t="s">
        <v>34</v>
      </c>
      <c r="F226" s="5" t="s">
        <v>24</v>
      </c>
      <c r="H226" s="24" t="s">
        <v>24</v>
      </c>
      <c r="I226" s="41">
        <v>379</v>
      </c>
    </row>
    <row r="227" spans="1:17" ht="19.5" customHeight="1">
      <c r="A227" s="29">
        <f t="shared" ref="A227:D227" si="195">A226</f>
        <v>43925</v>
      </c>
      <c r="C227" s="2" t="str">
        <f t="shared" si="195"/>
        <v>3:42PM</v>
      </c>
      <c r="D227" s="30">
        <f t="shared" si="195"/>
        <v>43925</v>
      </c>
      <c r="E227" s="2" t="s">
        <v>34</v>
      </c>
      <c r="F227" s="5" t="s">
        <v>25</v>
      </c>
      <c r="H227" s="24" t="s">
        <v>25</v>
      </c>
      <c r="I227" s="41">
        <v>557</v>
      </c>
    </row>
    <row r="228" spans="1:17" ht="19.5" customHeight="1">
      <c r="A228" s="29">
        <f t="shared" ref="A228:D228" si="196">A227</f>
        <v>43925</v>
      </c>
      <c r="C228" s="2" t="str">
        <f t="shared" si="196"/>
        <v>3:42PM</v>
      </c>
      <c r="D228" s="30">
        <f t="shared" si="196"/>
        <v>43925</v>
      </c>
      <c r="E228" s="2" t="s">
        <v>34</v>
      </c>
      <c r="F228" s="5" t="s">
        <v>26</v>
      </c>
      <c r="H228" s="24" t="s">
        <v>26</v>
      </c>
      <c r="I228" s="41">
        <v>575</v>
      </c>
    </row>
    <row r="229" spans="1:17" ht="19.5" customHeight="1">
      <c r="A229" s="29">
        <f t="shared" ref="A229:D229" si="197">A228</f>
        <v>43925</v>
      </c>
      <c r="C229" s="2" t="str">
        <f t="shared" si="197"/>
        <v>3:42PM</v>
      </c>
      <c r="D229" s="30">
        <f t="shared" si="197"/>
        <v>43925</v>
      </c>
      <c r="E229" s="2" t="s">
        <v>34</v>
      </c>
      <c r="F229" s="5" t="s">
        <v>27</v>
      </c>
      <c r="H229" s="24" t="s">
        <v>27</v>
      </c>
      <c r="I229" s="41">
        <v>625</v>
      </c>
    </row>
    <row r="230" spans="1:17" ht="19.5" customHeight="1">
      <c r="A230" s="29">
        <f t="shared" ref="A230:D230" si="198">A229</f>
        <v>43925</v>
      </c>
      <c r="C230" s="2" t="str">
        <f t="shared" si="198"/>
        <v>3:42PM</v>
      </c>
      <c r="D230" s="30">
        <f t="shared" si="198"/>
        <v>43925</v>
      </c>
      <c r="E230" s="2" t="s">
        <v>34</v>
      </c>
      <c r="F230" s="5" t="s">
        <v>28</v>
      </c>
      <c r="H230" s="24" t="s">
        <v>28</v>
      </c>
      <c r="I230" s="41">
        <v>473</v>
      </c>
    </row>
    <row r="231" spans="1:17" ht="19.5" customHeight="1">
      <c r="A231" s="29">
        <f t="shared" ref="A231:D231" si="199">A230</f>
        <v>43925</v>
      </c>
      <c r="C231" s="2" t="str">
        <f t="shared" si="199"/>
        <v>3:42PM</v>
      </c>
      <c r="D231" s="30">
        <f t="shared" si="199"/>
        <v>43925</v>
      </c>
      <c r="E231" s="2" t="s">
        <v>34</v>
      </c>
      <c r="F231" s="5" t="s">
        <v>29</v>
      </c>
      <c r="H231" s="24" t="s">
        <v>29</v>
      </c>
      <c r="I231" s="41">
        <v>299</v>
      </c>
    </row>
    <row r="232" spans="1:17" ht="19.5" customHeight="1">
      <c r="A232" s="29">
        <f t="shared" ref="A232:D232" si="200">A231</f>
        <v>43925</v>
      </c>
      <c r="C232" s="2" t="str">
        <f t="shared" si="200"/>
        <v>3:42PM</v>
      </c>
      <c r="D232" s="30">
        <f t="shared" si="200"/>
        <v>43925</v>
      </c>
      <c r="E232" s="2" t="s">
        <v>34</v>
      </c>
      <c r="F232" s="5" t="s">
        <v>30</v>
      </c>
      <c r="H232" s="24" t="s">
        <v>30</v>
      </c>
      <c r="I232" s="41">
        <v>139</v>
      </c>
    </row>
    <row r="233" spans="1:17" ht="19.5" customHeight="1">
      <c r="A233" s="29">
        <f>A232</f>
        <v>43925</v>
      </c>
      <c r="C233" s="2" t="str">
        <f>C232</f>
        <v>3:42PM</v>
      </c>
      <c r="D233" s="30">
        <f t="shared" ref="D233" si="201">D232</f>
        <v>43925</v>
      </c>
      <c r="E233" s="2" t="s">
        <v>35</v>
      </c>
      <c r="F233" s="5" t="s">
        <v>51</v>
      </c>
      <c r="H233" s="24" t="s">
        <v>87</v>
      </c>
      <c r="I233" s="41">
        <v>1640</v>
      </c>
    </row>
    <row r="234" spans="1:17" ht="19.5" customHeight="1">
      <c r="A234" s="29">
        <f>A233</f>
        <v>43925</v>
      </c>
      <c r="C234" s="2" t="str">
        <f>C233</f>
        <v>3:42PM</v>
      </c>
      <c r="D234" s="30">
        <f t="shared" ref="D234" si="202">D233</f>
        <v>43925</v>
      </c>
      <c r="E234" s="2" t="s">
        <v>35</v>
      </c>
      <c r="F234" s="5" t="s">
        <v>55</v>
      </c>
      <c r="I234" s="36">
        <v>1485</v>
      </c>
    </row>
    <row r="235" spans="1:17" ht="19.5" customHeight="1">
      <c r="A235" s="28">
        <v>43926</v>
      </c>
      <c r="B235" s="28"/>
      <c r="C235" s="1" t="s">
        <v>96</v>
      </c>
      <c r="D235" s="35">
        <f>A235</f>
        <v>43926</v>
      </c>
      <c r="E235" s="2" t="s">
        <v>46</v>
      </c>
      <c r="F235" s="9" t="s">
        <v>46</v>
      </c>
      <c r="H235" s="23" t="s">
        <v>36</v>
      </c>
      <c r="I235" s="40" t="s">
        <v>93</v>
      </c>
      <c r="J235" s="12" t="str">
        <f>I236</f>
        <v> 24,728</v>
      </c>
      <c r="K235" s="13" t="s">
        <v>95</v>
      </c>
      <c r="L235" s="13"/>
      <c r="M235" s="13"/>
      <c r="N235" s="13"/>
      <c r="O235" s="13"/>
      <c r="P235" s="27">
        <f>I238</f>
        <v>936</v>
      </c>
      <c r="Q235" s="13" t="str">
        <f>I239</f>
        <v> 159</v>
      </c>
    </row>
    <row r="236" spans="1:17" ht="19.5" customHeight="1">
      <c r="A236" s="29">
        <f t="shared" ref="A236:D236" si="203">A235</f>
        <v>43926</v>
      </c>
      <c r="C236" s="2" t="str">
        <f t="shared" si="203"/>
        <v>1:52PM</v>
      </c>
      <c r="D236" s="30">
        <f t="shared" si="203"/>
        <v>43926</v>
      </c>
      <c r="E236" s="2"/>
      <c r="F236" s="9"/>
      <c r="H236" s="23" t="s">
        <v>37</v>
      </c>
      <c r="I236" s="40" t="s">
        <v>94</v>
      </c>
      <c r="J236" s="12"/>
      <c r="K236" s="13"/>
      <c r="L236" s="13"/>
      <c r="M236" s="13"/>
      <c r="N236" s="13"/>
      <c r="O236" s="13"/>
      <c r="P236" s="13"/>
      <c r="Q236" s="13"/>
    </row>
    <row r="237" spans="1:17" ht="19.5" customHeight="1">
      <c r="A237" s="29">
        <f t="shared" ref="A237:D237" si="204">A236</f>
        <v>43926</v>
      </c>
      <c r="C237" s="2" t="str">
        <f t="shared" si="204"/>
        <v>1:52PM</v>
      </c>
      <c r="D237" s="30">
        <f t="shared" si="204"/>
        <v>43926</v>
      </c>
      <c r="E237" s="2"/>
      <c r="F237" s="9"/>
      <c r="H237" s="23" t="s">
        <v>39</v>
      </c>
      <c r="I237" s="40" t="s">
        <v>95</v>
      </c>
      <c r="J237" s="12"/>
      <c r="K237" s="13"/>
      <c r="L237" s="13"/>
      <c r="M237" s="13"/>
      <c r="N237" s="13"/>
      <c r="O237" s="13"/>
      <c r="P237" s="13"/>
      <c r="Q237" s="13"/>
    </row>
    <row r="238" spans="1:17" ht="19.5" customHeight="1">
      <c r="A238" s="29">
        <f t="shared" ref="A238:D238" si="205">A237</f>
        <v>43926</v>
      </c>
      <c r="C238" s="2" t="str">
        <f t="shared" si="205"/>
        <v>1:52PM</v>
      </c>
      <c r="D238" s="30">
        <f t="shared" si="205"/>
        <v>43926</v>
      </c>
      <c r="E238" s="2"/>
      <c r="F238" s="9"/>
      <c r="H238" s="23" t="s">
        <v>41</v>
      </c>
      <c r="I238" s="40">
        <v>936</v>
      </c>
      <c r="J238" s="12"/>
      <c r="K238" s="13"/>
      <c r="L238" s="13"/>
      <c r="M238" s="13"/>
      <c r="N238" s="13"/>
      <c r="O238" s="13"/>
      <c r="P238" s="13"/>
      <c r="Q238" s="13"/>
    </row>
    <row r="239" spans="1:17" ht="19.5" customHeight="1">
      <c r="A239" s="29">
        <f t="shared" ref="A239:D239" si="206">A238</f>
        <v>43926</v>
      </c>
      <c r="C239" s="2" t="str">
        <f t="shared" si="206"/>
        <v>1:52PM</v>
      </c>
      <c r="D239" s="30">
        <f t="shared" si="206"/>
        <v>43926</v>
      </c>
      <c r="E239" s="2"/>
      <c r="F239" s="9"/>
      <c r="H239" s="23" t="s">
        <v>42</v>
      </c>
      <c r="I239" s="40" t="s">
        <v>77</v>
      </c>
      <c r="J239" s="12"/>
      <c r="K239" s="13"/>
      <c r="L239" s="13"/>
      <c r="M239" s="13"/>
      <c r="N239" s="13"/>
      <c r="O239" s="13"/>
      <c r="P239" s="13"/>
      <c r="Q239" s="13"/>
    </row>
    <row r="240" spans="1:17" ht="19.5" customHeight="1">
      <c r="A240" s="29">
        <f t="shared" ref="A240:D240" si="207">A239</f>
        <v>43926</v>
      </c>
      <c r="C240" s="2" t="str">
        <f t="shared" si="207"/>
        <v>1:52PM</v>
      </c>
      <c r="D240" s="30">
        <f t="shared" si="207"/>
        <v>43926</v>
      </c>
      <c r="E240" s="2"/>
      <c r="F240" s="9"/>
      <c r="H240" s="23" t="s">
        <v>78</v>
      </c>
      <c r="I240" s="40"/>
    </row>
    <row r="241" spans="1:11" ht="19.5" customHeight="1">
      <c r="A241" s="29">
        <f t="shared" ref="A241:D241" si="208">A240</f>
        <v>43926</v>
      </c>
      <c r="C241" s="2" t="str">
        <f t="shared" si="208"/>
        <v>1:52PM</v>
      </c>
      <c r="D241" s="30">
        <f t="shared" si="208"/>
        <v>43926</v>
      </c>
      <c r="E241" s="2" t="s">
        <v>33</v>
      </c>
      <c r="F241" s="26" t="s">
        <v>65</v>
      </c>
      <c r="H241" s="24" t="s">
        <v>65</v>
      </c>
      <c r="I241" s="41">
        <v>6</v>
      </c>
    </row>
    <row r="242" spans="1:11" ht="19.5" customHeight="1">
      <c r="A242" s="29">
        <f t="shared" ref="A242:D242" si="209">A241</f>
        <v>43926</v>
      </c>
      <c r="C242" s="2" t="str">
        <f t="shared" si="209"/>
        <v>1:52PM</v>
      </c>
      <c r="D242" s="30">
        <f t="shared" si="209"/>
        <v>43926</v>
      </c>
      <c r="E242" s="2" t="s">
        <v>33</v>
      </c>
      <c r="F242" s="26" t="s">
        <v>0</v>
      </c>
      <c r="H242" s="24" t="s">
        <v>0</v>
      </c>
      <c r="I242" s="41">
        <v>319</v>
      </c>
      <c r="J242" s="10" t="s">
        <v>80</v>
      </c>
      <c r="K242" s="11">
        <v>6</v>
      </c>
    </row>
    <row r="243" spans="1:11" ht="19.5" customHeight="1">
      <c r="A243" s="29">
        <f t="shared" ref="A243:D243" si="210">A242</f>
        <v>43926</v>
      </c>
      <c r="C243" s="2" t="str">
        <f t="shared" si="210"/>
        <v>1:52PM</v>
      </c>
      <c r="D243" s="30">
        <f t="shared" si="210"/>
        <v>43926</v>
      </c>
      <c r="E243" s="2" t="s">
        <v>33</v>
      </c>
      <c r="F243" s="26" t="s">
        <v>1</v>
      </c>
      <c r="H243" s="24" t="s">
        <v>1</v>
      </c>
      <c r="I243" s="41">
        <v>394</v>
      </c>
      <c r="J243" s="10" t="s">
        <v>80</v>
      </c>
      <c r="K243" s="11">
        <v>7</v>
      </c>
    </row>
    <row r="244" spans="1:11" ht="19.5" customHeight="1">
      <c r="A244" s="29">
        <f t="shared" ref="A244:D244" si="211">A243</f>
        <v>43926</v>
      </c>
      <c r="C244" s="2" t="str">
        <f t="shared" si="211"/>
        <v>1:52PM</v>
      </c>
      <c r="D244" s="30">
        <f t="shared" si="211"/>
        <v>43926</v>
      </c>
      <c r="E244" s="2" t="s">
        <v>33</v>
      </c>
      <c r="F244" s="26" t="s">
        <v>2</v>
      </c>
      <c r="H244" s="24" t="s">
        <v>2</v>
      </c>
      <c r="I244" s="41">
        <v>590</v>
      </c>
      <c r="J244" s="10" t="s">
        <v>80</v>
      </c>
      <c r="K244" s="11">
        <v>6</v>
      </c>
    </row>
    <row r="245" spans="1:11" ht="19.5" customHeight="1">
      <c r="A245" s="29">
        <f t="shared" ref="A245:D245" si="212">A244</f>
        <v>43926</v>
      </c>
      <c r="C245" s="2" t="str">
        <f t="shared" si="212"/>
        <v>1:52PM</v>
      </c>
      <c r="D245" s="30">
        <f t="shared" si="212"/>
        <v>43926</v>
      </c>
      <c r="E245" s="2" t="s">
        <v>33</v>
      </c>
      <c r="F245" s="26" t="s">
        <v>3</v>
      </c>
      <c r="H245" s="24" t="s">
        <v>3</v>
      </c>
      <c r="I245" s="41">
        <v>39</v>
      </c>
      <c r="J245" s="10" t="s">
        <v>81</v>
      </c>
      <c r="K245" s="11">
        <v>1</v>
      </c>
    </row>
    <row r="246" spans="1:11" ht="19.5" customHeight="1">
      <c r="A246" s="29">
        <f t="shared" ref="A246:D246" si="213">A245</f>
        <v>43926</v>
      </c>
      <c r="C246" s="2" t="str">
        <f t="shared" si="213"/>
        <v>1:52PM</v>
      </c>
      <c r="D246" s="30">
        <f t="shared" si="213"/>
        <v>43926</v>
      </c>
      <c r="E246" s="2" t="s">
        <v>33</v>
      </c>
      <c r="F246" s="26" t="s">
        <v>4</v>
      </c>
      <c r="H246" s="24" t="s">
        <v>4</v>
      </c>
      <c r="I246" s="41">
        <v>4</v>
      </c>
    </row>
    <row r="247" spans="1:11" ht="19.5" customHeight="1">
      <c r="A247" s="29">
        <f t="shared" ref="A247:D247" si="214">A246</f>
        <v>43926</v>
      </c>
      <c r="C247" s="2" t="str">
        <f t="shared" si="214"/>
        <v>1:52PM</v>
      </c>
      <c r="D247" s="30">
        <f t="shared" si="214"/>
        <v>43926</v>
      </c>
      <c r="E247" s="2" t="s">
        <v>33</v>
      </c>
      <c r="F247" s="26" t="s">
        <v>5</v>
      </c>
      <c r="H247" s="24" t="s">
        <v>5</v>
      </c>
      <c r="I247" s="41">
        <v>142</v>
      </c>
      <c r="J247" s="10" t="s">
        <v>80</v>
      </c>
      <c r="K247" s="11">
        <v>8</v>
      </c>
    </row>
    <row r="248" spans="1:11" ht="19.5" customHeight="1">
      <c r="A248" s="29">
        <f t="shared" ref="A248:D248" si="215">A247</f>
        <v>43926</v>
      </c>
      <c r="C248" s="2" t="str">
        <f t="shared" si="215"/>
        <v>1:52PM</v>
      </c>
      <c r="D248" s="30">
        <f t="shared" si="215"/>
        <v>43926</v>
      </c>
      <c r="E248" s="2" t="s">
        <v>33</v>
      </c>
      <c r="F248" s="26" t="s">
        <v>6</v>
      </c>
      <c r="H248" s="24" t="s">
        <v>6</v>
      </c>
      <c r="I248" s="41">
        <v>36</v>
      </c>
      <c r="J248" s="10" t="s">
        <v>82</v>
      </c>
      <c r="K248" s="11">
        <v>1</v>
      </c>
    </row>
    <row r="249" spans="1:11" ht="19.5" customHeight="1">
      <c r="A249" s="29">
        <f t="shared" ref="A249:D249" si="216">A248</f>
        <v>43926</v>
      </c>
      <c r="C249" s="2" t="str">
        <f t="shared" si="216"/>
        <v>1:52PM</v>
      </c>
      <c r="D249" s="30">
        <f t="shared" si="216"/>
        <v>43926</v>
      </c>
      <c r="E249" s="2" t="s">
        <v>33</v>
      </c>
      <c r="F249" s="26" t="s">
        <v>7</v>
      </c>
      <c r="H249" s="24" t="s">
        <v>7</v>
      </c>
      <c r="I249" s="41">
        <v>111</v>
      </c>
      <c r="J249" s="10" t="s">
        <v>83</v>
      </c>
      <c r="K249" s="11">
        <v>2</v>
      </c>
    </row>
    <row r="250" spans="1:11" ht="19.5" customHeight="1">
      <c r="A250" s="29">
        <f t="shared" ref="A250:D250" si="217">A249</f>
        <v>43926</v>
      </c>
      <c r="C250" s="2" t="str">
        <f t="shared" si="217"/>
        <v>1:52PM</v>
      </c>
      <c r="D250" s="30">
        <f t="shared" si="217"/>
        <v>43926</v>
      </c>
      <c r="E250" s="2" t="s">
        <v>33</v>
      </c>
      <c r="F250" s="26" t="s">
        <v>58</v>
      </c>
      <c r="H250" s="24" t="s">
        <v>58</v>
      </c>
      <c r="I250" s="41">
        <v>1</v>
      </c>
    </row>
    <row r="251" spans="1:11" ht="19.5" customHeight="1">
      <c r="A251" s="29">
        <f t="shared" ref="A251:D251" si="218">A250</f>
        <v>43926</v>
      </c>
      <c r="C251" s="2" t="str">
        <f t="shared" si="218"/>
        <v>1:52PM</v>
      </c>
      <c r="D251" s="30">
        <f t="shared" si="218"/>
        <v>43926</v>
      </c>
      <c r="E251" s="2" t="s">
        <v>33</v>
      </c>
      <c r="F251" s="26" t="s">
        <v>8</v>
      </c>
      <c r="H251" s="24" t="s">
        <v>8</v>
      </c>
      <c r="I251" s="41">
        <v>112</v>
      </c>
      <c r="J251" s="10" t="s">
        <v>83</v>
      </c>
      <c r="K251" s="11">
        <v>3</v>
      </c>
    </row>
    <row r="252" spans="1:11" ht="19.5" customHeight="1">
      <c r="A252" s="29">
        <f t="shared" ref="A252:D252" si="219">A251</f>
        <v>43926</v>
      </c>
      <c r="C252" s="2" t="str">
        <f t="shared" si="219"/>
        <v>1:52PM</v>
      </c>
      <c r="D252" s="30">
        <f t="shared" si="219"/>
        <v>43926</v>
      </c>
      <c r="E252" s="2" t="s">
        <v>33</v>
      </c>
      <c r="F252" s="26" t="s">
        <v>9</v>
      </c>
      <c r="H252" s="24" t="s">
        <v>9</v>
      </c>
      <c r="I252" s="41">
        <v>3</v>
      </c>
    </row>
    <row r="253" spans="1:11" ht="19.5" customHeight="1">
      <c r="A253" s="29">
        <f t="shared" ref="A253:D253" si="220">A252</f>
        <v>43926</v>
      </c>
      <c r="C253" s="2" t="str">
        <f t="shared" si="220"/>
        <v>1:52PM</v>
      </c>
      <c r="D253" s="30">
        <f t="shared" si="220"/>
        <v>43926</v>
      </c>
      <c r="E253" s="2" t="s">
        <v>33</v>
      </c>
      <c r="F253" s="26" t="s">
        <v>10</v>
      </c>
      <c r="H253" s="24" t="s">
        <v>10</v>
      </c>
      <c r="I253" s="41">
        <v>52</v>
      </c>
    </row>
    <row r="254" spans="1:11" ht="19.5" customHeight="1">
      <c r="A254" s="29">
        <f t="shared" ref="A254:D254" si="221">A253</f>
        <v>43926</v>
      </c>
      <c r="C254" s="2" t="str">
        <f t="shared" si="221"/>
        <v>1:52PM</v>
      </c>
      <c r="D254" s="30">
        <f t="shared" si="221"/>
        <v>43926</v>
      </c>
      <c r="E254" s="2" t="s">
        <v>33</v>
      </c>
      <c r="F254" s="26" t="s">
        <v>11</v>
      </c>
      <c r="H254" s="24" t="s">
        <v>11</v>
      </c>
      <c r="I254" s="41">
        <v>199</v>
      </c>
      <c r="J254" s="10" t="s">
        <v>83</v>
      </c>
      <c r="K254" s="11">
        <v>3</v>
      </c>
    </row>
    <row r="255" spans="1:11" ht="19.5" customHeight="1">
      <c r="A255" s="29">
        <f t="shared" ref="A255:D255" si="222">A254</f>
        <v>43926</v>
      </c>
      <c r="C255" s="2" t="str">
        <f t="shared" si="222"/>
        <v>1:52PM</v>
      </c>
      <c r="D255" s="30">
        <f t="shared" si="222"/>
        <v>43926</v>
      </c>
      <c r="E255" s="2" t="s">
        <v>33</v>
      </c>
      <c r="F255" s="26" t="s">
        <v>12</v>
      </c>
      <c r="H255" s="24" t="s">
        <v>12</v>
      </c>
      <c r="I255" s="41">
        <v>5</v>
      </c>
    </row>
    <row r="256" spans="1:11" ht="19.5" customHeight="1">
      <c r="A256" s="29">
        <f t="shared" ref="A256:D256" si="223">A255</f>
        <v>43926</v>
      </c>
      <c r="C256" s="2" t="str">
        <f t="shared" si="223"/>
        <v>1:52PM</v>
      </c>
      <c r="D256" s="30">
        <f t="shared" si="223"/>
        <v>43926</v>
      </c>
      <c r="E256" s="2" t="s">
        <v>33</v>
      </c>
      <c r="F256" s="26" t="s">
        <v>13</v>
      </c>
      <c r="H256" s="24" t="s">
        <v>13</v>
      </c>
      <c r="I256" s="41">
        <v>693</v>
      </c>
      <c r="J256" s="10" t="s">
        <v>83</v>
      </c>
      <c r="K256" s="11">
        <v>13</v>
      </c>
    </row>
    <row r="257" spans="1:11" ht="19.5" customHeight="1">
      <c r="A257" s="29">
        <f t="shared" ref="A257:D257" si="224">A256</f>
        <v>43926</v>
      </c>
      <c r="C257" s="2" t="str">
        <f t="shared" si="224"/>
        <v>1:52PM</v>
      </c>
      <c r="D257" s="30">
        <f t="shared" si="224"/>
        <v>43926</v>
      </c>
      <c r="E257" s="2" t="s">
        <v>33</v>
      </c>
      <c r="F257" s="26" t="s">
        <v>14</v>
      </c>
      <c r="H257" s="24" t="s">
        <v>14</v>
      </c>
      <c r="I257" s="41">
        <v>785</v>
      </c>
      <c r="J257" s="10" t="s">
        <v>83</v>
      </c>
      <c r="K257" s="11">
        <v>16</v>
      </c>
    </row>
    <row r="258" spans="1:11" ht="19.5" customHeight="1">
      <c r="A258" s="29">
        <f t="shared" ref="A258:D258" si="225">A257</f>
        <v>43926</v>
      </c>
      <c r="C258" s="2" t="str">
        <f t="shared" si="225"/>
        <v>1:52PM</v>
      </c>
      <c r="D258" s="30">
        <f t="shared" si="225"/>
        <v>43926</v>
      </c>
      <c r="E258" s="2" t="s">
        <v>33</v>
      </c>
      <c r="F258" s="26" t="s">
        <v>15</v>
      </c>
      <c r="H258" s="24" t="s">
        <v>15</v>
      </c>
      <c r="I258" s="41">
        <v>13</v>
      </c>
    </row>
    <row r="259" spans="1:11" ht="19.5" customHeight="1">
      <c r="A259" s="29">
        <f t="shared" ref="A259:D259" si="226">A258</f>
        <v>43926</v>
      </c>
      <c r="C259" s="2" t="str">
        <f t="shared" si="226"/>
        <v>1:52PM</v>
      </c>
      <c r="D259" s="30">
        <f t="shared" si="226"/>
        <v>43926</v>
      </c>
      <c r="E259" s="2" t="s">
        <v>33</v>
      </c>
      <c r="F259" s="26" t="s">
        <v>16</v>
      </c>
      <c r="H259" s="24" t="s">
        <v>16</v>
      </c>
      <c r="I259" s="41">
        <v>40</v>
      </c>
    </row>
    <row r="260" spans="1:11" ht="19.5" customHeight="1">
      <c r="A260" s="29">
        <f t="shared" ref="A260:D260" si="227">A259</f>
        <v>43926</v>
      </c>
      <c r="C260" s="2" t="str">
        <f t="shared" si="227"/>
        <v>1:52PM</v>
      </c>
      <c r="D260" s="30">
        <f t="shared" si="227"/>
        <v>43926</v>
      </c>
      <c r="E260" s="2" t="s">
        <v>33</v>
      </c>
      <c r="F260" s="26" t="s">
        <v>17</v>
      </c>
      <c r="H260" s="24" t="s">
        <v>17</v>
      </c>
      <c r="I260" s="41">
        <v>4</v>
      </c>
    </row>
    <row r="261" spans="1:11" ht="19.5" customHeight="1">
      <c r="A261" s="29">
        <f t="shared" ref="A261:D261" si="228">A260</f>
        <v>43926</v>
      </c>
      <c r="C261" s="2" t="str">
        <f t="shared" si="228"/>
        <v>1:52PM</v>
      </c>
      <c r="D261" s="30">
        <f t="shared" si="228"/>
        <v>43926</v>
      </c>
      <c r="E261" s="2" t="s">
        <v>33</v>
      </c>
      <c r="F261" s="26" t="s">
        <v>18</v>
      </c>
      <c r="H261" s="24" t="s">
        <v>18</v>
      </c>
      <c r="I261" s="41">
        <v>7</v>
      </c>
    </row>
    <row r="262" spans="1:11" ht="19.5" customHeight="1">
      <c r="A262" s="29">
        <f t="shared" ref="A262:D262" si="229">A261</f>
        <v>43926</v>
      </c>
      <c r="C262" s="2" t="str">
        <f t="shared" si="229"/>
        <v>1:52PM</v>
      </c>
      <c r="D262" s="30">
        <f t="shared" si="229"/>
        <v>43926</v>
      </c>
      <c r="E262" s="2" t="s">
        <v>33</v>
      </c>
      <c r="F262" s="26" t="s">
        <v>19</v>
      </c>
      <c r="H262" s="24" t="s">
        <v>19</v>
      </c>
      <c r="I262" s="41">
        <v>34</v>
      </c>
    </row>
    <row r="263" spans="1:11" ht="19.5" customHeight="1">
      <c r="A263" s="29">
        <f t="shared" ref="A263:D263" si="230">A262</f>
        <v>43926</v>
      </c>
      <c r="C263" s="2" t="str">
        <f t="shared" si="230"/>
        <v>1:52PM</v>
      </c>
      <c r="D263" s="30">
        <f t="shared" si="230"/>
        <v>43926</v>
      </c>
      <c r="E263" s="2" t="s">
        <v>33</v>
      </c>
      <c r="F263" s="26" t="s">
        <v>20</v>
      </c>
      <c r="H263" s="24" t="s">
        <v>20</v>
      </c>
      <c r="I263" s="41">
        <v>11</v>
      </c>
      <c r="J263" s="10" t="s">
        <v>82</v>
      </c>
      <c r="K263" s="11">
        <v>1</v>
      </c>
    </row>
    <row r="264" spans="1:11" ht="19.5" customHeight="1">
      <c r="A264" s="29">
        <f t="shared" ref="A264:D264" si="231">A263</f>
        <v>43926</v>
      </c>
      <c r="C264" s="2" t="str">
        <f t="shared" si="231"/>
        <v>1:52PM</v>
      </c>
      <c r="D264" s="30">
        <f t="shared" si="231"/>
        <v>43926</v>
      </c>
      <c r="E264" s="2" t="s">
        <v>33</v>
      </c>
      <c r="F264" s="26" t="s">
        <v>21</v>
      </c>
      <c r="H264" s="24" t="s">
        <v>21</v>
      </c>
      <c r="I264" s="41">
        <v>9</v>
      </c>
    </row>
    <row r="265" spans="1:11" ht="19.5" customHeight="1">
      <c r="A265" s="29">
        <f t="shared" ref="A265:D265" si="232">A264</f>
        <v>43926</v>
      </c>
      <c r="C265" s="2" t="str">
        <f t="shared" si="232"/>
        <v>1:52PM</v>
      </c>
      <c r="D265" s="30">
        <f t="shared" si="232"/>
        <v>43926</v>
      </c>
      <c r="E265" s="2"/>
      <c r="F265" s="9"/>
      <c r="H265" s="23" t="s">
        <v>22</v>
      </c>
      <c r="I265" s="40"/>
    </row>
    <row r="266" spans="1:11" ht="19.5" customHeight="1">
      <c r="A266" s="29">
        <f t="shared" ref="A266:D266" si="233">A265</f>
        <v>43926</v>
      </c>
      <c r="C266" s="2" t="str">
        <f t="shared" si="233"/>
        <v>1:52PM</v>
      </c>
      <c r="D266" s="30">
        <f t="shared" si="233"/>
        <v>43926</v>
      </c>
      <c r="E266" s="2" t="s">
        <v>34</v>
      </c>
      <c r="F266" s="5" t="s">
        <v>23</v>
      </c>
      <c r="H266" s="24" t="s">
        <v>23</v>
      </c>
      <c r="I266" s="41">
        <v>16</v>
      </c>
    </row>
    <row r="267" spans="1:11" ht="19.5" customHeight="1">
      <c r="A267" s="29">
        <f t="shared" ref="A267:D267" si="234">A266</f>
        <v>43926</v>
      </c>
      <c r="C267" s="2" t="str">
        <f t="shared" si="234"/>
        <v>1:52PM</v>
      </c>
      <c r="D267" s="30">
        <f t="shared" si="234"/>
        <v>43926</v>
      </c>
      <c r="E267" s="2" t="s">
        <v>34</v>
      </c>
      <c r="F267" s="7" t="s">
        <v>52</v>
      </c>
      <c r="H267" s="25">
        <v>44123</v>
      </c>
      <c r="I267" s="41">
        <v>69</v>
      </c>
    </row>
    <row r="268" spans="1:11" ht="19.5" customHeight="1">
      <c r="A268" s="29">
        <f t="shared" ref="A268:D268" si="235">A267</f>
        <v>43926</v>
      </c>
      <c r="C268" s="2" t="str">
        <f t="shared" si="235"/>
        <v>1:52PM</v>
      </c>
      <c r="D268" s="30">
        <f t="shared" si="235"/>
        <v>43926</v>
      </c>
      <c r="E268" s="2" t="s">
        <v>34</v>
      </c>
      <c r="F268" s="5" t="s">
        <v>24</v>
      </c>
      <c r="H268" s="24" t="s">
        <v>24</v>
      </c>
      <c r="I268" s="41">
        <v>422</v>
      </c>
    </row>
    <row r="269" spans="1:11" ht="19.5" customHeight="1">
      <c r="A269" s="29">
        <f t="shared" ref="A269:D269" si="236">A268</f>
        <v>43926</v>
      </c>
      <c r="C269" s="2" t="str">
        <f t="shared" si="236"/>
        <v>1:52PM</v>
      </c>
      <c r="D269" s="30">
        <f t="shared" si="236"/>
        <v>43926</v>
      </c>
      <c r="E269" s="2" t="s">
        <v>34</v>
      </c>
      <c r="F269" s="5" t="s">
        <v>25</v>
      </c>
      <c r="H269" s="24" t="s">
        <v>25</v>
      </c>
      <c r="I269" s="41">
        <v>638</v>
      </c>
    </row>
    <row r="270" spans="1:11" ht="19.5" customHeight="1">
      <c r="A270" s="29">
        <f t="shared" ref="A270:D270" si="237">A269</f>
        <v>43926</v>
      </c>
      <c r="C270" s="2" t="str">
        <f t="shared" si="237"/>
        <v>1:52PM</v>
      </c>
      <c r="D270" s="30">
        <f t="shared" si="237"/>
        <v>43926</v>
      </c>
      <c r="E270" s="2" t="s">
        <v>34</v>
      </c>
      <c r="F270" s="5" t="s">
        <v>26</v>
      </c>
      <c r="H270" s="24" t="s">
        <v>26</v>
      </c>
      <c r="I270" s="41">
        <v>666</v>
      </c>
    </row>
    <row r="271" spans="1:11" ht="19.5" customHeight="1">
      <c r="A271" s="29">
        <f t="shared" ref="A271:D271" si="238">A270</f>
        <v>43926</v>
      </c>
      <c r="C271" s="2" t="str">
        <f t="shared" si="238"/>
        <v>1:52PM</v>
      </c>
      <c r="D271" s="30">
        <f t="shared" si="238"/>
        <v>43926</v>
      </c>
      <c r="E271" s="2" t="s">
        <v>34</v>
      </c>
      <c r="F271" s="5" t="s">
        <v>27</v>
      </c>
      <c r="H271" s="24" t="s">
        <v>27</v>
      </c>
      <c r="I271" s="41">
        <v>736</v>
      </c>
    </row>
    <row r="272" spans="1:11" ht="19.5" customHeight="1">
      <c r="A272" s="29">
        <f t="shared" ref="A272:D272" si="239">A271</f>
        <v>43926</v>
      </c>
      <c r="C272" s="2" t="str">
        <f t="shared" si="239"/>
        <v>1:52PM</v>
      </c>
      <c r="D272" s="30">
        <f t="shared" si="239"/>
        <v>43926</v>
      </c>
      <c r="E272" s="2" t="s">
        <v>34</v>
      </c>
      <c r="F272" s="5" t="s">
        <v>28</v>
      </c>
      <c r="H272" s="24" t="s">
        <v>28</v>
      </c>
      <c r="I272" s="41">
        <v>546</v>
      </c>
    </row>
    <row r="273" spans="1:17" ht="19.5" customHeight="1">
      <c r="A273" s="29">
        <f t="shared" ref="A273:D273" si="240">A272</f>
        <v>43926</v>
      </c>
      <c r="C273" s="2" t="str">
        <f t="shared" si="240"/>
        <v>1:52PM</v>
      </c>
      <c r="D273" s="30">
        <f t="shared" si="240"/>
        <v>43926</v>
      </c>
      <c r="E273" s="2" t="s">
        <v>34</v>
      </c>
      <c r="F273" s="5" t="s">
        <v>29</v>
      </c>
      <c r="H273" s="24" t="s">
        <v>29</v>
      </c>
      <c r="I273" s="41">
        <v>354</v>
      </c>
    </row>
    <row r="274" spans="1:17" ht="19.5" customHeight="1">
      <c r="A274" s="29">
        <f t="shared" ref="A274:D276" si="241">A273</f>
        <v>43926</v>
      </c>
      <c r="C274" s="2" t="str">
        <f t="shared" si="241"/>
        <v>1:52PM</v>
      </c>
      <c r="D274" s="30">
        <f t="shared" si="241"/>
        <v>43926</v>
      </c>
      <c r="E274" s="2" t="s">
        <v>34</v>
      </c>
      <c r="F274" s="5" t="s">
        <v>30</v>
      </c>
      <c r="H274" s="24" t="s">
        <v>30</v>
      </c>
      <c r="I274" s="41">
        <v>162</v>
      </c>
    </row>
    <row r="275" spans="1:17" ht="19.5" customHeight="1">
      <c r="A275" s="29">
        <f>A274</f>
        <v>43926</v>
      </c>
      <c r="C275" s="2" t="str">
        <f>C274</f>
        <v>1:52PM</v>
      </c>
      <c r="D275" s="30">
        <f t="shared" si="241"/>
        <v>43926</v>
      </c>
      <c r="E275" s="2" t="s">
        <v>35</v>
      </c>
      <c r="F275" s="5" t="s">
        <v>51</v>
      </c>
      <c r="H275" s="24" t="s">
        <v>92</v>
      </c>
      <c r="I275" s="41">
        <v>1915</v>
      </c>
    </row>
    <row r="276" spans="1:17" ht="19.5" customHeight="1">
      <c r="A276" s="29">
        <f>A275</f>
        <v>43926</v>
      </c>
      <c r="C276" s="2" t="str">
        <f>C275</f>
        <v>1:52PM</v>
      </c>
      <c r="D276" s="30">
        <f t="shared" si="241"/>
        <v>43926</v>
      </c>
      <c r="E276" s="2" t="s">
        <v>35</v>
      </c>
      <c r="F276" s="5" t="s">
        <v>55</v>
      </c>
      <c r="I276" s="36">
        <v>1694</v>
      </c>
    </row>
    <row r="277" spans="1:17" ht="19.5" customHeight="1">
      <c r="A277" s="28">
        <v>43927</v>
      </c>
      <c r="B277" s="28"/>
      <c r="C277" s="1" t="s">
        <v>96</v>
      </c>
      <c r="D277" s="35">
        <f>A277</f>
        <v>43927</v>
      </c>
      <c r="E277" s="2" t="s">
        <v>46</v>
      </c>
      <c r="F277" s="9" t="s">
        <v>46</v>
      </c>
      <c r="H277" s="23" t="s">
        <v>36</v>
      </c>
      <c r="I277" s="40" t="s">
        <v>98</v>
      </c>
      <c r="J277" s="12" t="str">
        <f>I278</f>
        <v> 25,572</v>
      </c>
      <c r="K277" s="13" t="s">
        <v>100</v>
      </c>
      <c r="L277" s="13"/>
      <c r="M277" s="13"/>
      <c r="N277" s="13"/>
      <c r="O277" s="13"/>
      <c r="P277" s="27">
        <f>I280</f>
        <v>1059</v>
      </c>
      <c r="Q277" s="13" t="str">
        <f>I281</f>
        <v> 184</v>
      </c>
    </row>
    <row r="278" spans="1:17" ht="19.5" customHeight="1">
      <c r="A278" s="29">
        <f t="shared" ref="A278:D278" si="242">A277</f>
        <v>43927</v>
      </c>
      <c r="C278" s="2" t="str">
        <f t="shared" si="242"/>
        <v>1:52PM</v>
      </c>
      <c r="D278" s="30">
        <f t="shared" si="242"/>
        <v>43927</v>
      </c>
      <c r="E278" s="2"/>
      <c r="F278" s="9"/>
      <c r="H278" s="23" t="s">
        <v>37</v>
      </c>
      <c r="I278" s="40" t="s">
        <v>99</v>
      </c>
      <c r="J278" s="12"/>
      <c r="K278" s="13"/>
      <c r="L278" s="13"/>
      <c r="M278" s="13"/>
      <c r="N278" s="13"/>
      <c r="O278" s="13"/>
      <c r="P278" s="13"/>
      <c r="Q278" s="13"/>
    </row>
    <row r="279" spans="1:17" ht="19.5" customHeight="1">
      <c r="A279" s="29">
        <f t="shared" ref="A279:D279" si="243">A278</f>
        <v>43927</v>
      </c>
      <c r="C279" s="2" t="str">
        <f t="shared" si="243"/>
        <v>1:52PM</v>
      </c>
      <c r="D279" s="30">
        <f t="shared" si="243"/>
        <v>43927</v>
      </c>
      <c r="E279" s="2"/>
      <c r="F279" s="9"/>
      <c r="H279" s="23" t="s">
        <v>39</v>
      </c>
      <c r="I279" s="40" t="s">
        <v>100</v>
      </c>
      <c r="J279" s="12"/>
      <c r="K279" s="13"/>
      <c r="L279" s="13"/>
      <c r="M279" s="13"/>
      <c r="N279" s="13"/>
      <c r="O279" s="13"/>
      <c r="P279" s="13"/>
      <c r="Q279" s="13"/>
    </row>
    <row r="280" spans="1:17" ht="19.5" customHeight="1">
      <c r="A280" s="29">
        <f t="shared" ref="A280:D280" si="244">A279</f>
        <v>43927</v>
      </c>
      <c r="C280" s="2" t="str">
        <f t="shared" si="244"/>
        <v>1:52PM</v>
      </c>
      <c r="D280" s="30">
        <f t="shared" si="244"/>
        <v>43927</v>
      </c>
      <c r="E280" s="2"/>
      <c r="F280" s="9"/>
      <c r="H280" s="23" t="s">
        <v>41</v>
      </c>
      <c r="I280" s="40">
        <v>1059</v>
      </c>
      <c r="J280" s="12"/>
      <c r="K280" s="13"/>
      <c r="L280" s="13"/>
      <c r="M280" s="13"/>
      <c r="N280" s="13"/>
      <c r="O280" s="13"/>
      <c r="P280" s="13"/>
      <c r="Q280" s="13"/>
    </row>
    <row r="281" spans="1:17" ht="19.5" customHeight="1">
      <c r="A281" s="29">
        <f t="shared" ref="A281:D281" si="245">A280</f>
        <v>43927</v>
      </c>
      <c r="C281" s="2" t="str">
        <f t="shared" si="245"/>
        <v>1:52PM</v>
      </c>
      <c r="D281" s="30">
        <f t="shared" si="245"/>
        <v>43927</v>
      </c>
      <c r="E281" s="2"/>
      <c r="F281" s="9"/>
      <c r="H281" s="23" t="s">
        <v>42</v>
      </c>
      <c r="I281" s="40" t="s">
        <v>101</v>
      </c>
      <c r="J281" s="12"/>
      <c r="K281" s="13"/>
      <c r="L281" s="13"/>
      <c r="M281" s="13"/>
      <c r="N281" s="13"/>
      <c r="O281" s="13"/>
      <c r="P281" s="13"/>
      <c r="Q281" s="13"/>
    </row>
    <row r="282" spans="1:17" ht="19.5" customHeight="1">
      <c r="A282" s="29">
        <f t="shared" ref="A282:D282" si="246">A281</f>
        <v>43927</v>
      </c>
      <c r="C282" s="2" t="str">
        <f t="shared" si="246"/>
        <v>1:52PM</v>
      </c>
      <c r="D282" s="30">
        <f t="shared" si="246"/>
        <v>43927</v>
      </c>
      <c r="E282" s="2"/>
      <c r="F282" s="9"/>
      <c r="H282" s="23" t="s">
        <v>78</v>
      </c>
      <c r="I282" s="40"/>
    </row>
    <row r="283" spans="1:17" ht="19.5" customHeight="1">
      <c r="A283" s="29">
        <f t="shared" ref="A283:D283" si="247">A282</f>
        <v>43927</v>
      </c>
      <c r="C283" s="2" t="str">
        <f t="shared" si="247"/>
        <v>1:52PM</v>
      </c>
      <c r="D283" s="30">
        <f t="shared" si="247"/>
        <v>43927</v>
      </c>
      <c r="E283" s="2" t="s">
        <v>33</v>
      </c>
      <c r="F283" s="26" t="s">
        <v>65</v>
      </c>
      <c r="H283" s="24" t="s">
        <v>65</v>
      </c>
      <c r="I283" s="41">
        <v>6</v>
      </c>
    </row>
    <row r="284" spans="1:17" ht="19.5" customHeight="1">
      <c r="A284" s="29">
        <f t="shared" ref="A284:D284" si="248">A283</f>
        <v>43927</v>
      </c>
      <c r="C284" s="2" t="str">
        <f t="shared" si="248"/>
        <v>1:52PM</v>
      </c>
      <c r="D284" s="30">
        <f t="shared" si="248"/>
        <v>43927</v>
      </c>
      <c r="E284" s="2" t="s">
        <v>33</v>
      </c>
      <c r="F284" s="26" t="s">
        <v>0</v>
      </c>
      <c r="H284" s="24" t="s">
        <v>0</v>
      </c>
      <c r="I284" s="41">
        <v>343</v>
      </c>
      <c r="J284" s="10" t="s">
        <v>80</v>
      </c>
      <c r="K284" s="11">
        <v>8</v>
      </c>
    </row>
    <row r="285" spans="1:17" ht="19.5" customHeight="1">
      <c r="A285" s="29">
        <f t="shared" ref="A285:D285" si="249">A284</f>
        <v>43927</v>
      </c>
      <c r="C285" s="2" t="str">
        <f t="shared" si="249"/>
        <v>1:52PM</v>
      </c>
      <c r="D285" s="30">
        <f t="shared" si="249"/>
        <v>43927</v>
      </c>
      <c r="E285" s="2" t="s">
        <v>33</v>
      </c>
      <c r="F285" s="26" t="s">
        <v>1</v>
      </c>
      <c r="H285" s="24" t="s">
        <v>1</v>
      </c>
      <c r="I285" s="41">
        <v>435</v>
      </c>
      <c r="J285" s="10" t="s">
        <v>80</v>
      </c>
      <c r="K285" s="11">
        <v>8</v>
      </c>
    </row>
    <row r="286" spans="1:17" ht="19.5" customHeight="1">
      <c r="A286" s="29">
        <f t="shared" ref="A286:D286" si="250">A285</f>
        <v>43927</v>
      </c>
      <c r="C286" s="2" t="str">
        <f t="shared" si="250"/>
        <v>1:52PM</v>
      </c>
      <c r="D286" s="30">
        <f t="shared" si="250"/>
        <v>43927</v>
      </c>
      <c r="E286" s="2" t="s">
        <v>33</v>
      </c>
      <c r="F286" s="26" t="s">
        <v>2</v>
      </c>
      <c r="H286" s="24" t="s">
        <v>2</v>
      </c>
      <c r="I286" s="41">
        <v>648</v>
      </c>
      <c r="J286" s="10" t="s">
        <v>80</v>
      </c>
      <c r="K286" s="11">
        <v>11</v>
      </c>
    </row>
    <row r="287" spans="1:17" ht="19.5" customHeight="1">
      <c r="A287" s="29">
        <f t="shared" ref="A287:D287" si="251">A286</f>
        <v>43927</v>
      </c>
      <c r="C287" s="2" t="str">
        <f t="shared" si="251"/>
        <v>1:52PM</v>
      </c>
      <c r="D287" s="30">
        <f t="shared" si="251"/>
        <v>43927</v>
      </c>
      <c r="E287" s="2" t="s">
        <v>33</v>
      </c>
      <c r="F287" s="26" t="s">
        <v>3</v>
      </c>
      <c r="H287" s="24" t="s">
        <v>3</v>
      </c>
      <c r="I287" s="41">
        <v>40</v>
      </c>
      <c r="J287" s="10" t="s">
        <v>81</v>
      </c>
      <c r="K287" s="11">
        <v>1</v>
      </c>
    </row>
    <row r="288" spans="1:17" ht="19.5" customHeight="1">
      <c r="A288" s="29">
        <f t="shared" ref="A288:D288" si="252">A287</f>
        <v>43927</v>
      </c>
      <c r="C288" s="2" t="str">
        <f t="shared" si="252"/>
        <v>1:52PM</v>
      </c>
      <c r="D288" s="30">
        <f t="shared" si="252"/>
        <v>43927</v>
      </c>
      <c r="E288" s="2" t="s">
        <v>33</v>
      </c>
      <c r="F288" s="26" t="s">
        <v>4</v>
      </c>
      <c r="H288" s="24" t="s">
        <v>4</v>
      </c>
      <c r="I288" s="41">
        <v>6</v>
      </c>
    </row>
    <row r="289" spans="1:11" ht="19.5" customHeight="1">
      <c r="A289" s="29">
        <f t="shared" ref="A289:D289" si="253">A288</f>
        <v>43927</v>
      </c>
      <c r="C289" s="2" t="str">
        <f t="shared" si="253"/>
        <v>1:52PM</v>
      </c>
      <c r="D289" s="30">
        <f t="shared" si="253"/>
        <v>43927</v>
      </c>
      <c r="E289" s="2" t="s">
        <v>33</v>
      </c>
      <c r="F289" s="26" t="s">
        <v>5</v>
      </c>
      <c r="H289" s="24" t="s">
        <v>5</v>
      </c>
      <c r="I289" s="41">
        <v>150</v>
      </c>
      <c r="J289" s="10" t="s">
        <v>80</v>
      </c>
      <c r="K289" s="11">
        <v>10</v>
      </c>
    </row>
    <row r="290" spans="1:11" ht="19.5" customHeight="1">
      <c r="A290" s="29">
        <f t="shared" ref="A290:D290" si="254">A289</f>
        <v>43927</v>
      </c>
      <c r="C290" s="2" t="str">
        <f t="shared" si="254"/>
        <v>1:52PM</v>
      </c>
      <c r="D290" s="30">
        <f t="shared" si="254"/>
        <v>43927</v>
      </c>
      <c r="E290" s="2" t="s">
        <v>33</v>
      </c>
      <c r="F290" s="26" t="s">
        <v>6</v>
      </c>
      <c r="H290" s="24" t="s">
        <v>6</v>
      </c>
      <c r="I290" s="41">
        <v>37</v>
      </c>
      <c r="J290" s="10" t="s">
        <v>82</v>
      </c>
      <c r="K290" s="11">
        <v>1</v>
      </c>
    </row>
    <row r="291" spans="1:11" ht="19.5" customHeight="1">
      <c r="A291" s="29">
        <f t="shared" ref="A291:D291" si="255">A290</f>
        <v>43927</v>
      </c>
      <c r="C291" s="2" t="str">
        <f t="shared" si="255"/>
        <v>1:52PM</v>
      </c>
      <c r="D291" s="30">
        <f t="shared" si="255"/>
        <v>43927</v>
      </c>
      <c r="E291" s="2" t="s">
        <v>33</v>
      </c>
      <c r="F291" s="26" t="s">
        <v>7</v>
      </c>
      <c r="H291" s="24" t="s">
        <v>7</v>
      </c>
      <c r="I291" s="41">
        <v>129</v>
      </c>
      <c r="J291" s="10" t="s">
        <v>83</v>
      </c>
      <c r="K291" s="11">
        <v>2</v>
      </c>
    </row>
    <row r="292" spans="1:11" ht="19.5" customHeight="1">
      <c r="A292" s="29">
        <f t="shared" ref="A292:D292" si="256">A291</f>
        <v>43927</v>
      </c>
      <c r="C292" s="2" t="str">
        <f t="shared" si="256"/>
        <v>1:52PM</v>
      </c>
      <c r="D292" s="30">
        <f t="shared" si="256"/>
        <v>43927</v>
      </c>
      <c r="E292" s="2" t="s">
        <v>33</v>
      </c>
      <c r="F292" s="26" t="s">
        <v>58</v>
      </c>
      <c r="H292" s="24" t="s">
        <v>58</v>
      </c>
      <c r="I292" s="41">
        <v>1</v>
      </c>
    </row>
    <row r="293" spans="1:11" ht="19.5" customHeight="1">
      <c r="A293" s="29">
        <f t="shared" ref="A293:D293" si="257">A292</f>
        <v>43927</v>
      </c>
      <c r="C293" s="2" t="str">
        <f t="shared" si="257"/>
        <v>1:52PM</v>
      </c>
      <c r="D293" s="30">
        <f t="shared" si="257"/>
        <v>43927</v>
      </c>
      <c r="E293" s="2" t="s">
        <v>33</v>
      </c>
      <c r="F293" s="26" t="s">
        <v>8</v>
      </c>
      <c r="H293" s="24" t="s">
        <v>8</v>
      </c>
      <c r="I293" s="41">
        <v>138</v>
      </c>
      <c r="J293" s="10" t="s">
        <v>83</v>
      </c>
      <c r="K293" s="11">
        <v>4</v>
      </c>
    </row>
    <row r="294" spans="1:11" ht="19.5" customHeight="1">
      <c r="A294" s="29">
        <f t="shared" ref="A294:D294" si="258">A293</f>
        <v>43927</v>
      </c>
      <c r="C294" s="2" t="str">
        <f t="shared" si="258"/>
        <v>1:52PM</v>
      </c>
      <c r="D294" s="30">
        <f t="shared" si="258"/>
        <v>43927</v>
      </c>
      <c r="E294" s="2" t="s">
        <v>33</v>
      </c>
      <c r="F294" s="26" t="s">
        <v>9</v>
      </c>
      <c r="H294" s="24" t="s">
        <v>9</v>
      </c>
      <c r="I294" s="41">
        <v>3</v>
      </c>
    </row>
    <row r="295" spans="1:11" ht="19.5" customHeight="1">
      <c r="A295" s="29">
        <f t="shared" ref="A295:D295" si="259">A294</f>
        <v>43927</v>
      </c>
      <c r="C295" s="2" t="str">
        <f t="shared" si="259"/>
        <v>1:52PM</v>
      </c>
      <c r="D295" s="30">
        <f t="shared" si="259"/>
        <v>43927</v>
      </c>
      <c r="E295" s="2" t="s">
        <v>33</v>
      </c>
      <c r="F295" s="26" t="s">
        <v>10</v>
      </c>
      <c r="H295" s="24" t="s">
        <v>10</v>
      </c>
      <c r="I295" s="41">
        <v>55</v>
      </c>
    </row>
    <row r="296" spans="1:11" ht="19.5" customHeight="1">
      <c r="A296" s="29">
        <f t="shared" ref="A296:D296" si="260">A295</f>
        <v>43927</v>
      </c>
      <c r="C296" s="2" t="str">
        <f t="shared" si="260"/>
        <v>1:52PM</v>
      </c>
      <c r="D296" s="30">
        <f t="shared" si="260"/>
        <v>43927</v>
      </c>
      <c r="E296" s="2" t="s">
        <v>33</v>
      </c>
      <c r="F296" s="26" t="s">
        <v>11</v>
      </c>
      <c r="H296" s="24" t="s">
        <v>11</v>
      </c>
      <c r="I296" s="41">
        <v>214</v>
      </c>
      <c r="J296" s="10" t="s">
        <v>83</v>
      </c>
      <c r="K296" s="11">
        <v>3</v>
      </c>
    </row>
    <row r="297" spans="1:11" ht="19.5" customHeight="1">
      <c r="A297" s="29">
        <f t="shared" ref="A297:D297" si="261">A296</f>
        <v>43927</v>
      </c>
      <c r="C297" s="2" t="str">
        <f t="shared" si="261"/>
        <v>1:52PM</v>
      </c>
      <c r="D297" s="30">
        <f t="shared" si="261"/>
        <v>43927</v>
      </c>
      <c r="E297" s="2" t="s">
        <v>33</v>
      </c>
      <c r="F297" s="26" t="s">
        <v>12</v>
      </c>
      <c r="H297" s="24" t="s">
        <v>12</v>
      </c>
      <c r="I297" s="41">
        <v>5</v>
      </c>
    </row>
    <row r="298" spans="1:11" ht="19.5" customHeight="1">
      <c r="A298" s="29">
        <f t="shared" ref="A298:D298" si="262">A297</f>
        <v>43927</v>
      </c>
      <c r="C298" s="2" t="str">
        <f t="shared" si="262"/>
        <v>1:52PM</v>
      </c>
      <c r="D298" s="30">
        <f t="shared" si="262"/>
        <v>43927</v>
      </c>
      <c r="E298" s="2" t="s">
        <v>33</v>
      </c>
      <c r="F298" s="26" t="s">
        <v>13</v>
      </c>
      <c r="H298" s="24" t="s">
        <v>13</v>
      </c>
      <c r="I298" s="41">
        <v>793</v>
      </c>
      <c r="J298" s="10" t="s">
        <v>83</v>
      </c>
      <c r="K298" s="11">
        <v>19</v>
      </c>
    </row>
    <row r="299" spans="1:11" ht="19.5" customHeight="1">
      <c r="A299" s="29">
        <f t="shared" ref="A299:D299" si="263">A298</f>
        <v>43927</v>
      </c>
      <c r="C299" s="2" t="str">
        <f t="shared" si="263"/>
        <v>1:52PM</v>
      </c>
      <c r="D299" s="30">
        <f t="shared" si="263"/>
        <v>43927</v>
      </c>
      <c r="E299" s="2" t="s">
        <v>33</v>
      </c>
      <c r="F299" s="26" t="s">
        <v>14</v>
      </c>
      <c r="H299" s="24" t="s">
        <v>14</v>
      </c>
      <c r="I299" s="41">
        <v>916</v>
      </c>
      <c r="J299" s="10" t="s">
        <v>83</v>
      </c>
      <c r="K299" s="11">
        <v>23</v>
      </c>
    </row>
    <row r="300" spans="1:11" ht="19.5" customHeight="1">
      <c r="A300" s="29">
        <f t="shared" ref="A300:D300" si="264">A299</f>
        <v>43927</v>
      </c>
      <c r="C300" s="2" t="str">
        <f t="shared" si="264"/>
        <v>1:52PM</v>
      </c>
      <c r="D300" s="30">
        <f t="shared" si="264"/>
        <v>43927</v>
      </c>
      <c r="E300" s="2" t="s">
        <v>33</v>
      </c>
      <c r="F300" s="26" t="s">
        <v>15</v>
      </c>
      <c r="H300" s="24" t="s">
        <v>15</v>
      </c>
      <c r="I300" s="41">
        <v>15</v>
      </c>
    </row>
    <row r="301" spans="1:11" ht="19.5" customHeight="1">
      <c r="A301" s="29">
        <f t="shared" ref="A301:D301" si="265">A300</f>
        <v>43927</v>
      </c>
      <c r="C301" s="2" t="str">
        <f t="shared" si="265"/>
        <v>1:52PM</v>
      </c>
      <c r="D301" s="30">
        <f t="shared" si="265"/>
        <v>43927</v>
      </c>
      <c r="E301" s="2" t="s">
        <v>33</v>
      </c>
      <c r="F301" s="26" t="s">
        <v>16</v>
      </c>
      <c r="H301" s="24" t="s">
        <v>16</v>
      </c>
      <c r="I301" s="41">
        <v>41</v>
      </c>
    </row>
    <row r="302" spans="1:11" ht="19.5" customHeight="1">
      <c r="A302" s="29">
        <f t="shared" ref="A302:D302" si="266">A301</f>
        <v>43927</v>
      </c>
      <c r="C302" s="2" t="str">
        <f t="shared" si="266"/>
        <v>1:52PM</v>
      </c>
      <c r="D302" s="30">
        <f t="shared" si="266"/>
        <v>43927</v>
      </c>
      <c r="E302" s="2" t="s">
        <v>33</v>
      </c>
      <c r="F302" s="26" t="s">
        <v>17</v>
      </c>
      <c r="H302" s="24" t="s">
        <v>17</v>
      </c>
      <c r="I302" s="41">
        <v>4</v>
      </c>
    </row>
    <row r="303" spans="1:11" ht="19.5" customHeight="1">
      <c r="A303" s="29">
        <f t="shared" ref="A303:D303" si="267">A302</f>
        <v>43927</v>
      </c>
      <c r="C303" s="2" t="str">
        <f t="shared" si="267"/>
        <v>1:52PM</v>
      </c>
      <c r="D303" s="30">
        <f t="shared" si="267"/>
        <v>43927</v>
      </c>
      <c r="E303" s="2" t="s">
        <v>33</v>
      </c>
      <c r="F303" s="26" t="s">
        <v>18</v>
      </c>
      <c r="H303" s="24" t="s">
        <v>18</v>
      </c>
      <c r="I303" s="41">
        <v>8</v>
      </c>
    </row>
    <row r="304" spans="1:11" ht="19.5" customHeight="1">
      <c r="A304" s="29">
        <f t="shared" ref="A304:D304" si="268">A303</f>
        <v>43927</v>
      </c>
      <c r="C304" s="2" t="str">
        <f t="shared" si="268"/>
        <v>1:52PM</v>
      </c>
      <c r="D304" s="30">
        <f t="shared" si="268"/>
        <v>43927</v>
      </c>
      <c r="E304" s="2" t="s">
        <v>33</v>
      </c>
      <c r="F304" s="26" t="s">
        <v>19</v>
      </c>
      <c r="H304" s="24" t="s">
        <v>19</v>
      </c>
      <c r="I304" s="41">
        <v>37</v>
      </c>
    </row>
    <row r="305" spans="1:17" ht="19.5" customHeight="1">
      <c r="A305" s="29">
        <f t="shared" ref="A305:D305" si="269">A304</f>
        <v>43927</v>
      </c>
      <c r="C305" s="2" t="str">
        <f t="shared" si="269"/>
        <v>1:52PM</v>
      </c>
      <c r="D305" s="30">
        <f t="shared" si="269"/>
        <v>43927</v>
      </c>
      <c r="E305" s="2" t="s">
        <v>33</v>
      </c>
      <c r="F305" s="26" t="s">
        <v>20</v>
      </c>
      <c r="H305" s="24" t="s">
        <v>20</v>
      </c>
      <c r="I305" s="41">
        <v>11</v>
      </c>
      <c r="J305" s="10" t="s">
        <v>82</v>
      </c>
      <c r="K305" s="11">
        <v>1</v>
      </c>
    </row>
    <row r="306" spans="1:17" ht="19.5" customHeight="1">
      <c r="A306" s="29">
        <f t="shared" ref="A306:D306" si="270">A305</f>
        <v>43927</v>
      </c>
      <c r="C306" s="2" t="str">
        <f t="shared" si="270"/>
        <v>1:52PM</v>
      </c>
      <c r="D306" s="30">
        <f t="shared" si="270"/>
        <v>43927</v>
      </c>
      <c r="E306" s="2" t="s">
        <v>33</v>
      </c>
      <c r="F306" s="26" t="s">
        <v>21</v>
      </c>
      <c r="H306" s="24" t="s">
        <v>21</v>
      </c>
      <c r="I306" s="41">
        <v>10</v>
      </c>
    </row>
    <row r="307" spans="1:17" ht="19.5" customHeight="1">
      <c r="A307" s="29">
        <f t="shared" ref="A307:D307" si="271">A306</f>
        <v>43927</v>
      </c>
      <c r="C307" s="2" t="str">
        <f t="shared" si="271"/>
        <v>1:52PM</v>
      </c>
      <c r="D307" s="30">
        <f t="shared" si="271"/>
        <v>43927</v>
      </c>
      <c r="E307" s="2"/>
      <c r="F307" s="9"/>
      <c r="H307" s="23" t="s">
        <v>22</v>
      </c>
      <c r="I307" s="40"/>
    </row>
    <row r="308" spans="1:17" ht="19.5" customHeight="1">
      <c r="A308" s="29">
        <f t="shared" ref="A308:D308" si="272">A307</f>
        <v>43927</v>
      </c>
      <c r="C308" s="2" t="str">
        <f t="shared" si="272"/>
        <v>1:52PM</v>
      </c>
      <c r="D308" s="30">
        <f t="shared" si="272"/>
        <v>43927</v>
      </c>
      <c r="E308" s="2" t="s">
        <v>34</v>
      </c>
      <c r="F308" s="5" t="s">
        <v>23</v>
      </c>
      <c r="H308" s="24" t="s">
        <v>23</v>
      </c>
      <c r="I308" s="41">
        <v>16</v>
      </c>
    </row>
    <row r="309" spans="1:17" ht="19.5" customHeight="1">
      <c r="A309" s="29">
        <f t="shared" ref="A309:D309" si="273">A308</f>
        <v>43927</v>
      </c>
      <c r="C309" s="2" t="str">
        <f t="shared" si="273"/>
        <v>1:52PM</v>
      </c>
      <c r="D309" s="30">
        <f t="shared" si="273"/>
        <v>43927</v>
      </c>
      <c r="E309" s="2" t="s">
        <v>34</v>
      </c>
      <c r="F309" s="7" t="s">
        <v>52</v>
      </c>
      <c r="H309" s="25">
        <v>44123</v>
      </c>
      <c r="I309" s="41">
        <v>76</v>
      </c>
    </row>
    <row r="310" spans="1:17" ht="19.5" customHeight="1">
      <c r="A310" s="29">
        <f t="shared" ref="A310:D310" si="274">A309</f>
        <v>43927</v>
      </c>
      <c r="C310" s="2" t="str">
        <f t="shared" si="274"/>
        <v>1:52PM</v>
      </c>
      <c r="D310" s="30">
        <f t="shared" si="274"/>
        <v>43927</v>
      </c>
      <c r="E310" s="2" t="s">
        <v>34</v>
      </c>
      <c r="F310" s="5" t="s">
        <v>24</v>
      </c>
      <c r="H310" s="24" t="s">
        <v>24</v>
      </c>
      <c r="I310" s="41">
        <v>469</v>
      </c>
    </row>
    <row r="311" spans="1:17" ht="19.5" customHeight="1">
      <c r="A311" s="29">
        <f t="shared" ref="A311:D311" si="275">A310</f>
        <v>43927</v>
      </c>
      <c r="C311" s="2" t="str">
        <f t="shared" si="275"/>
        <v>1:52PM</v>
      </c>
      <c r="D311" s="30">
        <f t="shared" si="275"/>
        <v>43927</v>
      </c>
      <c r="E311" s="2" t="s">
        <v>34</v>
      </c>
      <c r="F311" s="5" t="s">
        <v>25</v>
      </c>
      <c r="H311" s="24" t="s">
        <v>25</v>
      </c>
      <c r="I311" s="41">
        <v>718</v>
      </c>
    </row>
    <row r="312" spans="1:17" ht="19.5" customHeight="1">
      <c r="A312" s="29">
        <f t="shared" ref="A312:D312" si="276">A311</f>
        <v>43927</v>
      </c>
      <c r="C312" s="2" t="str">
        <f t="shared" si="276"/>
        <v>1:52PM</v>
      </c>
      <c r="D312" s="30">
        <f t="shared" si="276"/>
        <v>43927</v>
      </c>
      <c r="E312" s="2" t="s">
        <v>34</v>
      </c>
      <c r="F312" s="5" t="s">
        <v>26</v>
      </c>
      <c r="H312" s="24" t="s">
        <v>26</v>
      </c>
      <c r="I312" s="41">
        <v>737</v>
      </c>
    </row>
    <row r="313" spans="1:17" ht="19.5" customHeight="1">
      <c r="A313" s="29">
        <f t="shared" ref="A313:D313" si="277">A312</f>
        <v>43927</v>
      </c>
      <c r="C313" s="2" t="str">
        <f t="shared" si="277"/>
        <v>1:52PM</v>
      </c>
      <c r="D313" s="30">
        <f t="shared" si="277"/>
        <v>43927</v>
      </c>
      <c r="E313" s="2" t="s">
        <v>34</v>
      </c>
      <c r="F313" s="5" t="s">
        <v>27</v>
      </c>
      <c r="H313" s="24" t="s">
        <v>27</v>
      </c>
      <c r="I313" s="41">
        <v>825</v>
      </c>
    </row>
    <row r="314" spans="1:17" ht="19.5" customHeight="1">
      <c r="A314" s="29">
        <f t="shared" ref="A314:D314" si="278">A313</f>
        <v>43927</v>
      </c>
      <c r="C314" s="2" t="str">
        <f t="shared" si="278"/>
        <v>1:52PM</v>
      </c>
      <c r="D314" s="30">
        <f t="shared" si="278"/>
        <v>43927</v>
      </c>
      <c r="E314" s="2" t="s">
        <v>34</v>
      </c>
      <c r="F314" s="5" t="s">
        <v>28</v>
      </c>
      <c r="H314" s="24" t="s">
        <v>28</v>
      </c>
      <c r="I314" s="41">
        <v>597</v>
      </c>
    </row>
    <row r="315" spans="1:17" ht="19.5" customHeight="1">
      <c r="A315" s="29">
        <f t="shared" ref="A315:D315" si="279">A314</f>
        <v>43927</v>
      </c>
      <c r="C315" s="2" t="str">
        <f t="shared" si="279"/>
        <v>1:52PM</v>
      </c>
      <c r="D315" s="30">
        <f t="shared" si="279"/>
        <v>43927</v>
      </c>
      <c r="E315" s="2" t="s">
        <v>34</v>
      </c>
      <c r="F315" s="5" t="s">
        <v>29</v>
      </c>
      <c r="H315" s="24" t="s">
        <v>29</v>
      </c>
      <c r="I315" s="41">
        <v>407</v>
      </c>
    </row>
    <row r="316" spans="1:17" ht="19.5" customHeight="1">
      <c r="A316" s="29">
        <f t="shared" ref="A316:D316" si="280">A315</f>
        <v>43927</v>
      </c>
      <c r="C316" s="2" t="str">
        <f t="shared" si="280"/>
        <v>1:52PM</v>
      </c>
      <c r="D316" s="30">
        <f t="shared" si="280"/>
        <v>43927</v>
      </c>
      <c r="E316" s="2" t="s">
        <v>34</v>
      </c>
      <c r="F316" s="5" t="s">
        <v>30</v>
      </c>
      <c r="H316" s="24" t="s">
        <v>30</v>
      </c>
      <c r="I316" s="41">
        <v>200</v>
      </c>
    </row>
    <row r="317" spans="1:17" ht="19.5" customHeight="1">
      <c r="A317" s="29">
        <f>A316</f>
        <v>43927</v>
      </c>
      <c r="C317" s="2" t="str">
        <f>C316</f>
        <v>1:52PM</v>
      </c>
      <c r="D317" s="30">
        <f t="shared" ref="D317" si="281">D316</f>
        <v>43927</v>
      </c>
      <c r="E317" s="2" t="s">
        <v>35</v>
      </c>
      <c r="F317" s="5" t="s">
        <v>51</v>
      </c>
      <c r="H317" s="24" t="s">
        <v>97</v>
      </c>
      <c r="I317" s="41">
        <v>2155</v>
      </c>
    </row>
    <row r="318" spans="1:17" ht="19.5" customHeight="1">
      <c r="A318" s="29">
        <f>A317</f>
        <v>43927</v>
      </c>
      <c r="C318" s="2" t="str">
        <f>C317</f>
        <v>1:52PM</v>
      </c>
      <c r="D318" s="30">
        <f t="shared" ref="D318" si="282">D317</f>
        <v>43927</v>
      </c>
      <c r="E318" s="2" t="s">
        <v>35</v>
      </c>
      <c r="F318" s="5" t="s">
        <v>55</v>
      </c>
      <c r="I318" s="36">
        <v>1890</v>
      </c>
    </row>
    <row r="319" spans="1:17" ht="19.5" customHeight="1">
      <c r="A319" s="28">
        <v>43928</v>
      </c>
      <c r="B319" s="28"/>
      <c r="C319" s="1" t="s">
        <v>108</v>
      </c>
      <c r="D319" s="35">
        <f>A319</f>
        <v>43928</v>
      </c>
      <c r="E319" s="2" t="s">
        <v>46</v>
      </c>
      <c r="F319" s="9" t="s">
        <v>46</v>
      </c>
      <c r="H319" s="23" t="s">
        <v>36</v>
      </c>
      <c r="I319" s="43" t="s">
        <v>103</v>
      </c>
      <c r="J319" s="12" t="str">
        <f>I320</f>
        <v> 27,256</v>
      </c>
      <c r="K319" s="13" t="s">
        <v>105</v>
      </c>
      <c r="L319" s="13"/>
      <c r="M319" s="13"/>
      <c r="N319" s="13"/>
      <c r="O319" s="13"/>
      <c r="P319" s="27">
        <f>I322</f>
        <v>1106</v>
      </c>
      <c r="Q319" s="13" t="str">
        <f>I323</f>
        <v> 288</v>
      </c>
    </row>
    <row r="320" spans="1:17" ht="19.5" customHeight="1">
      <c r="A320" s="29">
        <f t="shared" ref="A320:D320" si="283">A319</f>
        <v>43928</v>
      </c>
      <c r="C320" s="2" t="str">
        <f t="shared" si="283"/>
        <v>12:37PM</v>
      </c>
      <c r="D320" s="30">
        <f t="shared" si="283"/>
        <v>43928</v>
      </c>
      <c r="E320" s="2"/>
      <c r="F320" s="9"/>
      <c r="H320" s="23" t="s">
        <v>37</v>
      </c>
      <c r="I320" s="43" t="s">
        <v>104</v>
      </c>
      <c r="J320" s="12"/>
      <c r="K320" s="13"/>
      <c r="L320" s="13"/>
      <c r="M320" s="13"/>
      <c r="N320" s="13"/>
      <c r="O320" s="13"/>
      <c r="P320" s="13"/>
      <c r="Q320" s="13"/>
    </row>
    <row r="321" spans="1:17" ht="19.5" customHeight="1">
      <c r="A321" s="29">
        <f t="shared" ref="A321:D321" si="284">A320</f>
        <v>43928</v>
      </c>
      <c r="C321" s="2" t="str">
        <f t="shared" si="284"/>
        <v>12:37PM</v>
      </c>
      <c r="D321" s="30">
        <f t="shared" si="284"/>
        <v>43928</v>
      </c>
      <c r="E321" s="2"/>
      <c r="F321" s="9"/>
      <c r="H321" s="23" t="s">
        <v>39</v>
      </c>
      <c r="I321" s="43" t="s">
        <v>105</v>
      </c>
      <c r="J321" s="12"/>
      <c r="K321" s="13"/>
      <c r="L321" s="13"/>
      <c r="M321" s="13"/>
      <c r="N321" s="13"/>
      <c r="O321" s="13"/>
      <c r="P321" s="13"/>
      <c r="Q321" s="13"/>
    </row>
    <row r="322" spans="1:17" ht="19.5" customHeight="1">
      <c r="A322" s="29">
        <f t="shared" ref="A322:D322" si="285">A321</f>
        <v>43928</v>
      </c>
      <c r="C322" s="2" t="str">
        <f t="shared" si="285"/>
        <v>12:37PM</v>
      </c>
      <c r="D322" s="30">
        <f t="shared" si="285"/>
        <v>43928</v>
      </c>
      <c r="E322" s="2"/>
      <c r="F322" s="9"/>
      <c r="H322" s="23" t="s">
        <v>41</v>
      </c>
      <c r="I322" s="43">
        <v>1106</v>
      </c>
      <c r="J322" s="12"/>
      <c r="K322" s="13"/>
      <c r="L322" s="13"/>
      <c r="M322" s="13"/>
      <c r="N322" s="13"/>
      <c r="O322" s="13"/>
      <c r="P322" s="13"/>
      <c r="Q322" s="13"/>
    </row>
    <row r="323" spans="1:17" ht="19.5" customHeight="1">
      <c r="A323" s="29">
        <f t="shared" ref="A323:D323" si="286">A322</f>
        <v>43928</v>
      </c>
      <c r="C323" s="2" t="str">
        <f t="shared" si="286"/>
        <v>12:37PM</v>
      </c>
      <c r="D323" s="30">
        <f t="shared" si="286"/>
        <v>43928</v>
      </c>
      <c r="E323" s="2"/>
      <c r="F323" s="9"/>
      <c r="H323" s="23" t="s">
        <v>42</v>
      </c>
      <c r="I323" s="43" t="s">
        <v>106</v>
      </c>
      <c r="J323" s="12"/>
      <c r="K323" s="13"/>
      <c r="L323" s="13"/>
      <c r="M323" s="13"/>
      <c r="N323" s="13"/>
      <c r="O323" s="13"/>
      <c r="P323" s="13"/>
      <c r="Q323" s="13"/>
    </row>
    <row r="324" spans="1:17" ht="19.5" customHeight="1">
      <c r="A324" s="29">
        <f t="shared" ref="A324:D324" si="287">A323</f>
        <v>43928</v>
      </c>
      <c r="C324" s="2" t="str">
        <f t="shared" si="287"/>
        <v>12:37PM</v>
      </c>
      <c r="D324" s="30">
        <f t="shared" si="287"/>
        <v>43928</v>
      </c>
      <c r="E324" s="2"/>
      <c r="F324" s="9"/>
      <c r="H324" s="23" t="s">
        <v>78</v>
      </c>
      <c r="I324" s="43"/>
      <c r="J324" s="43"/>
    </row>
    <row r="325" spans="1:17" ht="19.5" customHeight="1">
      <c r="A325" s="29">
        <f t="shared" ref="A325:D325" si="288">A324</f>
        <v>43928</v>
      </c>
      <c r="C325" s="2" t="str">
        <f t="shared" si="288"/>
        <v>12:37PM</v>
      </c>
      <c r="D325" s="30">
        <f t="shared" si="288"/>
        <v>43928</v>
      </c>
      <c r="E325" s="2" t="s">
        <v>33</v>
      </c>
      <c r="F325" s="26" t="s">
        <v>65</v>
      </c>
      <c r="H325" s="24" t="s">
        <v>65</v>
      </c>
      <c r="I325" s="44">
        <v>7</v>
      </c>
    </row>
    <row r="326" spans="1:17" ht="19.5" customHeight="1">
      <c r="A326" s="29">
        <f t="shared" ref="A326:D326" si="289">A325</f>
        <v>43928</v>
      </c>
      <c r="C326" s="2" t="str">
        <f t="shared" si="289"/>
        <v>12:37PM</v>
      </c>
      <c r="D326" s="30">
        <f t="shared" si="289"/>
        <v>43928</v>
      </c>
      <c r="E326" s="2" t="s">
        <v>33</v>
      </c>
      <c r="F326" s="26" t="s">
        <v>0</v>
      </c>
      <c r="H326" s="24" t="s">
        <v>0</v>
      </c>
      <c r="I326" s="44">
        <v>370</v>
      </c>
      <c r="K326" s="11">
        <v>8</v>
      </c>
    </row>
    <row r="327" spans="1:17" ht="19.5" customHeight="1">
      <c r="A327" s="29">
        <f t="shared" ref="A327:D327" si="290">A326</f>
        <v>43928</v>
      </c>
      <c r="C327" s="2" t="str">
        <f t="shared" si="290"/>
        <v>12:37PM</v>
      </c>
      <c r="D327" s="30">
        <f t="shared" si="290"/>
        <v>43928</v>
      </c>
      <c r="E327" s="2" t="s">
        <v>33</v>
      </c>
      <c r="F327" s="26" t="s">
        <v>1</v>
      </c>
      <c r="H327" s="24" t="s">
        <v>1</v>
      </c>
      <c r="I327" s="44">
        <v>459</v>
      </c>
      <c r="K327" s="11">
        <v>9</v>
      </c>
    </row>
    <row r="328" spans="1:17" ht="19.5" customHeight="1">
      <c r="A328" s="29">
        <f t="shared" ref="A328:D328" si="291">A327</f>
        <v>43928</v>
      </c>
      <c r="C328" s="2" t="str">
        <f t="shared" si="291"/>
        <v>12:37PM</v>
      </c>
      <c r="D328" s="30">
        <f t="shared" si="291"/>
        <v>43928</v>
      </c>
      <c r="E328" s="2" t="s">
        <v>33</v>
      </c>
      <c r="F328" s="26" t="s">
        <v>2</v>
      </c>
      <c r="H328" s="24" t="s">
        <v>2</v>
      </c>
      <c r="I328" s="44">
        <v>652</v>
      </c>
      <c r="K328" s="11">
        <v>11</v>
      </c>
    </row>
    <row r="329" spans="1:17" ht="19.5" customHeight="1">
      <c r="A329" s="29">
        <f t="shared" ref="A329:D329" si="292">A328</f>
        <v>43928</v>
      </c>
      <c r="C329" s="2" t="str">
        <f t="shared" si="292"/>
        <v>12:37PM</v>
      </c>
      <c r="D329" s="30">
        <f t="shared" si="292"/>
        <v>43928</v>
      </c>
      <c r="E329" s="2" t="s">
        <v>33</v>
      </c>
      <c r="F329" s="26" t="s">
        <v>3</v>
      </c>
      <c r="H329" s="24" t="s">
        <v>3</v>
      </c>
      <c r="I329" s="44">
        <v>41</v>
      </c>
      <c r="K329" s="11">
        <v>1</v>
      </c>
    </row>
    <row r="330" spans="1:17" ht="19.5" customHeight="1">
      <c r="A330" s="29">
        <f t="shared" ref="A330:D330" si="293">A329</f>
        <v>43928</v>
      </c>
      <c r="C330" s="2" t="str">
        <f t="shared" si="293"/>
        <v>12:37PM</v>
      </c>
      <c r="D330" s="30">
        <f t="shared" si="293"/>
        <v>43928</v>
      </c>
      <c r="E330" s="2" t="s">
        <v>33</v>
      </c>
      <c r="F330" s="26" t="s">
        <v>4</v>
      </c>
      <c r="H330" s="24" t="s">
        <v>4</v>
      </c>
      <c r="I330" s="44">
        <v>11</v>
      </c>
    </row>
    <row r="331" spans="1:17" ht="19.5" customHeight="1">
      <c r="A331" s="29">
        <f t="shared" ref="A331:D331" si="294">A330</f>
        <v>43928</v>
      </c>
      <c r="C331" s="2" t="str">
        <f t="shared" si="294"/>
        <v>12:37PM</v>
      </c>
      <c r="D331" s="30">
        <f t="shared" si="294"/>
        <v>43928</v>
      </c>
      <c r="E331" s="2" t="s">
        <v>33</v>
      </c>
      <c r="F331" s="26" t="s">
        <v>5</v>
      </c>
      <c r="H331" s="24" t="s">
        <v>5</v>
      </c>
      <c r="I331" s="44">
        <v>159</v>
      </c>
      <c r="K331" s="11">
        <v>16</v>
      </c>
    </row>
    <row r="332" spans="1:17" ht="19.5" customHeight="1">
      <c r="A332" s="29">
        <f t="shared" ref="A332:D332" si="295">A331</f>
        <v>43928</v>
      </c>
      <c r="C332" s="2" t="str">
        <f t="shared" si="295"/>
        <v>12:37PM</v>
      </c>
      <c r="D332" s="30">
        <f t="shared" si="295"/>
        <v>43928</v>
      </c>
      <c r="E332" s="2" t="s">
        <v>33</v>
      </c>
      <c r="F332" s="26" t="s">
        <v>6</v>
      </c>
      <c r="H332" s="24" t="s">
        <v>6</v>
      </c>
      <c r="I332" s="44" t="s">
        <v>107</v>
      </c>
      <c r="K332" s="11">
        <v>1</v>
      </c>
    </row>
    <row r="333" spans="1:17" ht="19.5" customHeight="1">
      <c r="A333" s="29">
        <f t="shared" ref="A333:D333" si="296">A332</f>
        <v>43928</v>
      </c>
      <c r="C333" s="2" t="str">
        <f t="shared" si="296"/>
        <v>12:37PM</v>
      </c>
      <c r="D333" s="30">
        <f t="shared" si="296"/>
        <v>43928</v>
      </c>
      <c r="E333" s="2" t="s">
        <v>33</v>
      </c>
      <c r="F333" s="26" t="s">
        <v>7</v>
      </c>
      <c r="H333" s="24" t="s">
        <v>7</v>
      </c>
      <c r="I333" s="44">
        <v>136</v>
      </c>
      <c r="K333" s="11">
        <v>2</v>
      </c>
    </row>
    <row r="334" spans="1:17" ht="19.5" customHeight="1">
      <c r="A334" s="29">
        <f t="shared" ref="A334:D334" si="297">A333</f>
        <v>43928</v>
      </c>
      <c r="C334" s="2" t="str">
        <f t="shared" si="297"/>
        <v>12:37PM</v>
      </c>
      <c r="D334" s="30">
        <f t="shared" si="297"/>
        <v>43928</v>
      </c>
      <c r="E334" s="2" t="s">
        <v>33</v>
      </c>
      <c r="F334" s="26" t="s">
        <v>58</v>
      </c>
      <c r="H334" s="24" t="s">
        <v>58</v>
      </c>
      <c r="I334" s="44">
        <v>3</v>
      </c>
    </row>
    <row r="335" spans="1:17" ht="19.5" customHeight="1">
      <c r="A335" s="29">
        <f t="shared" ref="A335:D335" si="298">A334</f>
        <v>43928</v>
      </c>
      <c r="C335" s="2" t="str">
        <f t="shared" si="298"/>
        <v>12:37PM</v>
      </c>
      <c r="D335" s="30">
        <f t="shared" si="298"/>
        <v>43928</v>
      </c>
      <c r="E335" s="2" t="s">
        <v>33</v>
      </c>
      <c r="F335" s="26" t="s">
        <v>8</v>
      </c>
      <c r="H335" s="24" t="s">
        <v>8</v>
      </c>
      <c r="I335" s="44">
        <v>151</v>
      </c>
      <c r="K335" s="11">
        <v>4</v>
      </c>
    </row>
    <row r="336" spans="1:17" ht="19.5" customHeight="1">
      <c r="A336" s="29">
        <f t="shared" ref="A336:D336" si="299">A335</f>
        <v>43928</v>
      </c>
      <c r="C336" s="2" t="str">
        <f t="shared" si="299"/>
        <v>12:37PM</v>
      </c>
      <c r="D336" s="30">
        <f t="shared" si="299"/>
        <v>43928</v>
      </c>
      <c r="E336" s="2" t="s">
        <v>33</v>
      </c>
      <c r="F336" s="26" t="s">
        <v>9</v>
      </c>
      <c r="H336" s="24" t="s">
        <v>9</v>
      </c>
      <c r="I336" s="44">
        <v>3</v>
      </c>
    </row>
    <row r="337" spans="1:11" ht="19.5" customHeight="1">
      <c r="A337" s="29">
        <f t="shared" ref="A337:D337" si="300">A336</f>
        <v>43928</v>
      </c>
      <c r="C337" s="2" t="str">
        <f t="shared" si="300"/>
        <v>12:37PM</v>
      </c>
      <c r="D337" s="30">
        <f t="shared" si="300"/>
        <v>43928</v>
      </c>
      <c r="E337" s="2" t="s">
        <v>33</v>
      </c>
      <c r="F337" s="26" t="s">
        <v>10</v>
      </c>
      <c r="H337" s="24" t="s">
        <v>10</v>
      </c>
      <c r="I337" s="44">
        <v>59</v>
      </c>
    </row>
    <row r="338" spans="1:11" ht="19.5" customHeight="1">
      <c r="A338" s="29">
        <f t="shared" ref="A338:D338" si="301">A337</f>
        <v>43928</v>
      </c>
      <c r="C338" s="2" t="str">
        <f t="shared" si="301"/>
        <v>12:37PM</v>
      </c>
      <c r="D338" s="30">
        <f t="shared" si="301"/>
        <v>43928</v>
      </c>
      <c r="E338" s="2" t="s">
        <v>33</v>
      </c>
      <c r="F338" s="26" t="s">
        <v>11</v>
      </c>
      <c r="H338" s="24" t="s">
        <v>11</v>
      </c>
      <c r="I338" s="44">
        <v>236</v>
      </c>
      <c r="K338" s="11">
        <v>3</v>
      </c>
    </row>
    <row r="339" spans="1:11" ht="19.5" customHeight="1">
      <c r="A339" s="29">
        <f t="shared" ref="A339:D339" si="302">A338</f>
        <v>43928</v>
      </c>
      <c r="C339" s="2" t="str">
        <f t="shared" si="302"/>
        <v>12:37PM</v>
      </c>
      <c r="D339" s="30">
        <f t="shared" si="302"/>
        <v>43928</v>
      </c>
      <c r="E339" s="2" t="s">
        <v>33</v>
      </c>
      <c r="F339" s="26" t="s">
        <v>12</v>
      </c>
      <c r="H339" s="24" t="s">
        <v>12</v>
      </c>
      <c r="I339" s="44">
        <v>8</v>
      </c>
    </row>
    <row r="340" spans="1:11" ht="19.5" customHeight="1">
      <c r="A340" s="29">
        <f t="shared" ref="A340:D340" si="303">A339</f>
        <v>43928</v>
      </c>
      <c r="C340" s="2" t="str">
        <f t="shared" si="303"/>
        <v>12:37PM</v>
      </c>
      <c r="D340" s="30">
        <f t="shared" si="303"/>
        <v>43928</v>
      </c>
      <c r="E340" s="2" t="s">
        <v>33</v>
      </c>
      <c r="F340" s="26" t="s">
        <v>13</v>
      </c>
      <c r="H340" s="24" t="s">
        <v>13</v>
      </c>
      <c r="I340" s="44">
        <v>871</v>
      </c>
      <c r="K340" s="11">
        <v>21</v>
      </c>
    </row>
    <row r="341" spans="1:11" ht="19.5" customHeight="1">
      <c r="A341" s="29">
        <f t="shared" ref="A341:D341" si="304">A340</f>
        <v>43928</v>
      </c>
      <c r="C341" s="2" t="str">
        <f t="shared" si="304"/>
        <v>12:37PM</v>
      </c>
      <c r="D341" s="30">
        <f t="shared" si="304"/>
        <v>43928</v>
      </c>
      <c r="E341" s="2" t="s">
        <v>33</v>
      </c>
      <c r="F341" s="26" t="s">
        <v>14</v>
      </c>
      <c r="H341" s="24" t="s">
        <v>14</v>
      </c>
      <c r="I341" s="44">
        <v>1020</v>
      </c>
      <c r="K341" s="11">
        <v>26</v>
      </c>
    </row>
    <row r="342" spans="1:11" ht="19.5" customHeight="1">
      <c r="A342" s="29">
        <f t="shared" ref="A342:D342" si="305">A341</f>
        <v>43928</v>
      </c>
      <c r="C342" s="2" t="str">
        <f t="shared" si="305"/>
        <v>12:37PM</v>
      </c>
      <c r="D342" s="30">
        <f t="shared" si="305"/>
        <v>43928</v>
      </c>
      <c r="E342" s="2" t="s">
        <v>33</v>
      </c>
      <c r="F342" s="26" t="s">
        <v>15</v>
      </c>
      <c r="H342" s="24" t="s">
        <v>15</v>
      </c>
      <c r="I342" s="44">
        <v>15</v>
      </c>
    </row>
    <row r="343" spans="1:11" ht="19.5" customHeight="1">
      <c r="A343" s="29">
        <f t="shared" ref="A343:D343" si="306">A342</f>
        <v>43928</v>
      </c>
      <c r="C343" s="2" t="str">
        <f t="shared" si="306"/>
        <v>12:37PM</v>
      </c>
      <c r="D343" s="30">
        <f t="shared" si="306"/>
        <v>43928</v>
      </c>
      <c r="E343" s="2" t="s">
        <v>33</v>
      </c>
      <c r="F343" s="26" t="s">
        <v>16</v>
      </c>
      <c r="H343" s="24" t="s">
        <v>16</v>
      </c>
      <c r="I343" s="44">
        <v>46</v>
      </c>
    </row>
    <row r="344" spans="1:11" ht="19.5" customHeight="1">
      <c r="A344" s="29">
        <f t="shared" ref="A344:D344" si="307">A343</f>
        <v>43928</v>
      </c>
      <c r="C344" s="2" t="str">
        <f t="shared" si="307"/>
        <v>12:37PM</v>
      </c>
      <c r="D344" s="30">
        <f t="shared" si="307"/>
        <v>43928</v>
      </c>
      <c r="E344" s="2" t="s">
        <v>33</v>
      </c>
      <c r="F344" s="26" t="s">
        <v>17</v>
      </c>
      <c r="H344" s="24" t="s">
        <v>17</v>
      </c>
      <c r="I344" s="44">
        <v>4</v>
      </c>
    </row>
    <row r="345" spans="1:11" ht="19.5" customHeight="1">
      <c r="A345" s="29">
        <f t="shared" ref="A345:D345" si="308">A344</f>
        <v>43928</v>
      </c>
      <c r="C345" s="2" t="str">
        <f t="shared" si="308"/>
        <v>12:37PM</v>
      </c>
      <c r="D345" s="30">
        <f t="shared" si="308"/>
        <v>43928</v>
      </c>
      <c r="E345" s="2" t="s">
        <v>33</v>
      </c>
      <c r="F345" s="26" t="s">
        <v>18</v>
      </c>
      <c r="H345" s="24" t="s">
        <v>18</v>
      </c>
      <c r="I345" s="44">
        <v>8</v>
      </c>
    </row>
    <row r="346" spans="1:11" ht="19.5" customHeight="1">
      <c r="A346" s="29">
        <f t="shared" ref="A346:D346" si="309">A345</f>
        <v>43928</v>
      </c>
      <c r="C346" s="2" t="str">
        <f t="shared" si="309"/>
        <v>12:37PM</v>
      </c>
      <c r="D346" s="30">
        <f t="shared" si="309"/>
        <v>43928</v>
      </c>
      <c r="E346" s="2" t="s">
        <v>33</v>
      </c>
      <c r="F346" s="26" t="s">
        <v>19</v>
      </c>
      <c r="H346" s="24" t="s">
        <v>19</v>
      </c>
      <c r="I346" s="44">
        <v>44</v>
      </c>
    </row>
    <row r="347" spans="1:11" ht="19.5" customHeight="1">
      <c r="A347" s="29">
        <f t="shared" ref="A347:D347" si="310">A346</f>
        <v>43928</v>
      </c>
      <c r="C347" s="2" t="str">
        <f t="shared" si="310"/>
        <v>12:37PM</v>
      </c>
      <c r="D347" s="30">
        <f t="shared" si="310"/>
        <v>43928</v>
      </c>
      <c r="E347" s="2" t="s">
        <v>33</v>
      </c>
      <c r="F347" s="26" t="s">
        <v>20</v>
      </c>
      <c r="H347" s="24" t="s">
        <v>20</v>
      </c>
      <c r="I347" s="44">
        <v>17</v>
      </c>
      <c r="K347" s="11">
        <v>1</v>
      </c>
    </row>
    <row r="348" spans="1:11" ht="19.5" customHeight="1">
      <c r="A348" s="29">
        <f t="shared" ref="A348:D348" si="311">A347</f>
        <v>43928</v>
      </c>
      <c r="C348" s="2" t="str">
        <f t="shared" si="311"/>
        <v>12:37PM</v>
      </c>
      <c r="D348" s="30">
        <f t="shared" si="311"/>
        <v>43928</v>
      </c>
      <c r="E348" s="2" t="s">
        <v>33</v>
      </c>
      <c r="F348" s="26" t="s">
        <v>21</v>
      </c>
      <c r="H348" s="24" t="s">
        <v>21</v>
      </c>
      <c r="I348" s="44">
        <v>10</v>
      </c>
    </row>
    <row r="349" spans="1:11" ht="19.5" customHeight="1">
      <c r="A349" s="29">
        <f t="shared" ref="A349:D349" si="312">A348</f>
        <v>43928</v>
      </c>
      <c r="C349" s="2" t="str">
        <f t="shared" si="312"/>
        <v>12:37PM</v>
      </c>
      <c r="D349" s="30">
        <f t="shared" si="312"/>
        <v>43928</v>
      </c>
      <c r="E349" s="2"/>
      <c r="F349" s="9"/>
      <c r="H349" s="23" t="s">
        <v>22</v>
      </c>
      <c r="I349" s="43"/>
    </row>
    <row r="350" spans="1:11" ht="19.5" customHeight="1">
      <c r="A350" s="29">
        <f t="shared" ref="A350:D350" si="313">A349</f>
        <v>43928</v>
      </c>
      <c r="C350" s="2" t="str">
        <f t="shared" si="313"/>
        <v>12:37PM</v>
      </c>
      <c r="D350" s="30">
        <f t="shared" si="313"/>
        <v>43928</v>
      </c>
      <c r="E350" s="2" t="s">
        <v>34</v>
      </c>
      <c r="F350" s="5" t="s">
        <v>23</v>
      </c>
      <c r="H350" s="24" t="s">
        <v>23</v>
      </c>
      <c r="I350" s="44">
        <v>21</v>
      </c>
    </row>
    <row r="351" spans="1:11" ht="19.5" customHeight="1">
      <c r="A351" s="29">
        <f t="shared" ref="A351:D351" si="314">A350</f>
        <v>43928</v>
      </c>
      <c r="C351" s="2" t="str">
        <f t="shared" si="314"/>
        <v>12:37PM</v>
      </c>
      <c r="D351" s="30">
        <f t="shared" si="314"/>
        <v>43928</v>
      </c>
      <c r="E351" s="2" t="s">
        <v>34</v>
      </c>
      <c r="F351" s="7" t="s">
        <v>52</v>
      </c>
      <c r="H351" s="25">
        <v>44123</v>
      </c>
      <c r="I351" s="44">
        <v>82</v>
      </c>
    </row>
    <row r="352" spans="1:11" ht="19.5" customHeight="1">
      <c r="A352" s="29">
        <f t="shared" ref="A352:D352" si="315">A351</f>
        <v>43928</v>
      </c>
      <c r="C352" s="2" t="str">
        <f t="shared" si="315"/>
        <v>12:37PM</v>
      </c>
      <c r="D352" s="30">
        <f t="shared" si="315"/>
        <v>43928</v>
      </c>
      <c r="E352" s="2" t="s">
        <v>34</v>
      </c>
      <c r="F352" s="5" t="s">
        <v>24</v>
      </c>
      <c r="H352" s="24" t="s">
        <v>24</v>
      </c>
      <c r="I352" s="44">
        <v>505</v>
      </c>
    </row>
    <row r="353" spans="1:17" ht="19.5" customHeight="1">
      <c r="A353" s="29">
        <f t="shared" ref="A353:D353" si="316">A352</f>
        <v>43928</v>
      </c>
      <c r="C353" s="2" t="str">
        <f t="shared" si="316"/>
        <v>12:37PM</v>
      </c>
      <c r="D353" s="30">
        <f t="shared" si="316"/>
        <v>43928</v>
      </c>
      <c r="E353" s="2" t="s">
        <v>34</v>
      </c>
      <c r="F353" s="5" t="s">
        <v>25</v>
      </c>
      <c r="H353" s="24" t="s">
        <v>25</v>
      </c>
      <c r="I353" s="44">
        <v>773</v>
      </c>
    </row>
    <row r="354" spans="1:17" ht="19.5" customHeight="1">
      <c r="A354" s="29">
        <f t="shared" ref="A354:D354" si="317">A353</f>
        <v>43928</v>
      </c>
      <c r="C354" s="2" t="str">
        <f t="shared" si="317"/>
        <v>12:37PM</v>
      </c>
      <c r="D354" s="30">
        <f t="shared" si="317"/>
        <v>43928</v>
      </c>
      <c r="E354" s="2" t="s">
        <v>34</v>
      </c>
      <c r="F354" s="5" t="s">
        <v>26</v>
      </c>
      <c r="H354" s="24" t="s">
        <v>26</v>
      </c>
      <c r="I354" s="44">
        <v>795</v>
      </c>
    </row>
    <row r="355" spans="1:17" ht="19.5" customHeight="1">
      <c r="A355" s="29">
        <f t="shared" ref="A355:D355" si="318">A354</f>
        <v>43928</v>
      </c>
      <c r="C355" s="2" t="str">
        <f t="shared" si="318"/>
        <v>12:37PM</v>
      </c>
      <c r="D355" s="30">
        <f t="shared" si="318"/>
        <v>43928</v>
      </c>
      <c r="E355" s="2" t="s">
        <v>34</v>
      </c>
      <c r="F355" s="5" t="s">
        <v>27</v>
      </c>
      <c r="H355" s="24" t="s">
        <v>27</v>
      </c>
      <c r="I355" s="44">
        <v>891</v>
      </c>
    </row>
    <row r="356" spans="1:17" ht="19.5" customHeight="1">
      <c r="A356" s="29">
        <f t="shared" ref="A356:D356" si="319">A355</f>
        <v>43928</v>
      </c>
      <c r="C356" s="2" t="str">
        <f t="shared" si="319"/>
        <v>12:37PM</v>
      </c>
      <c r="D356" s="30">
        <f t="shared" si="319"/>
        <v>43928</v>
      </c>
      <c r="E356" s="2" t="s">
        <v>34</v>
      </c>
      <c r="F356" s="5" t="s">
        <v>28</v>
      </c>
      <c r="H356" s="24" t="s">
        <v>28</v>
      </c>
      <c r="I356" s="44">
        <v>643</v>
      </c>
    </row>
    <row r="357" spans="1:17" ht="19.5" customHeight="1">
      <c r="A357" s="29">
        <f t="shared" ref="A357:D357" si="320">A356</f>
        <v>43928</v>
      </c>
      <c r="C357" s="2" t="str">
        <f t="shared" si="320"/>
        <v>12:37PM</v>
      </c>
      <c r="D357" s="30">
        <f t="shared" si="320"/>
        <v>43928</v>
      </c>
      <c r="E357" s="2" t="s">
        <v>34</v>
      </c>
      <c r="F357" s="5" t="s">
        <v>29</v>
      </c>
      <c r="H357" s="24" t="s">
        <v>29</v>
      </c>
      <c r="I357" s="44">
        <v>445</v>
      </c>
    </row>
    <row r="358" spans="1:17" ht="19.5" customHeight="1">
      <c r="A358" s="29">
        <f t="shared" ref="A358:D358" si="321">A357</f>
        <v>43928</v>
      </c>
      <c r="C358" s="2" t="str">
        <f t="shared" si="321"/>
        <v>12:37PM</v>
      </c>
      <c r="D358" s="30">
        <f t="shared" si="321"/>
        <v>43928</v>
      </c>
      <c r="E358" s="2" t="s">
        <v>34</v>
      </c>
      <c r="F358" s="5" t="s">
        <v>30</v>
      </c>
      <c r="H358" s="24" t="s">
        <v>30</v>
      </c>
      <c r="I358" s="44">
        <v>216</v>
      </c>
    </row>
    <row r="359" spans="1:17" ht="19.5" customHeight="1">
      <c r="A359" s="29">
        <f>A358</f>
        <v>43928</v>
      </c>
      <c r="C359" s="2" t="str">
        <f>C358</f>
        <v>12:37PM</v>
      </c>
      <c r="D359" s="30">
        <f t="shared" ref="D359:D360" si="322">D358</f>
        <v>43928</v>
      </c>
      <c r="E359" s="2" t="s">
        <v>35</v>
      </c>
      <c r="F359" s="5" t="s">
        <v>51</v>
      </c>
      <c r="H359" s="24" t="s">
        <v>102</v>
      </c>
      <c r="I359" s="44">
        <v>2329</v>
      </c>
    </row>
    <row r="360" spans="1:17" ht="19.5" customHeight="1">
      <c r="A360" s="29">
        <f>A359</f>
        <v>43928</v>
      </c>
      <c r="C360" s="2" t="str">
        <f>C359</f>
        <v>12:37PM</v>
      </c>
      <c r="D360" s="30">
        <f t="shared" si="322"/>
        <v>43928</v>
      </c>
      <c r="E360" s="2" t="s">
        <v>35</v>
      </c>
      <c r="F360" s="5" t="s">
        <v>55</v>
      </c>
      <c r="I360" s="36">
        <v>2042</v>
      </c>
      <c r="K360" s="10"/>
      <c r="L360" s="10"/>
      <c r="M360" s="10"/>
      <c r="N360" s="10"/>
      <c r="O360" s="10"/>
    </row>
    <row r="361" spans="1:17" ht="19.5" customHeight="1">
      <c r="A361" s="28">
        <v>43929</v>
      </c>
      <c r="B361" s="28"/>
      <c r="C361" s="1" t="s">
        <v>108</v>
      </c>
      <c r="D361" s="35">
        <f>A361</f>
        <v>43929</v>
      </c>
      <c r="E361" s="2" t="s">
        <v>46</v>
      </c>
      <c r="F361" s="9" t="s">
        <v>46</v>
      </c>
      <c r="H361" s="23" t="s">
        <v>36</v>
      </c>
      <c r="I361" s="43" t="s">
        <v>111</v>
      </c>
      <c r="J361" s="12" t="str">
        <f>I362</f>
        <v> 32,933</v>
      </c>
      <c r="K361" s="13" t="s">
        <v>113</v>
      </c>
      <c r="L361" s="13"/>
      <c r="M361" s="13"/>
      <c r="N361" s="13"/>
      <c r="O361" s="13"/>
      <c r="P361" s="27">
        <f>I364</f>
        <v>1210</v>
      </c>
      <c r="Q361" s="13" t="str">
        <f>I365</f>
        <v> 365</v>
      </c>
    </row>
    <row r="362" spans="1:17" ht="19.5" customHeight="1">
      <c r="A362" s="29">
        <f t="shared" ref="A362:D362" si="323">A361</f>
        <v>43929</v>
      </c>
      <c r="C362" s="2" t="str">
        <f t="shared" si="323"/>
        <v>12:37PM</v>
      </c>
      <c r="D362" s="30">
        <f t="shared" si="323"/>
        <v>43929</v>
      </c>
      <c r="E362" s="2"/>
      <c r="F362" s="9"/>
      <c r="H362" s="23" t="s">
        <v>37</v>
      </c>
      <c r="I362" s="43" t="s">
        <v>112</v>
      </c>
      <c r="J362" s="12"/>
      <c r="K362" s="13"/>
      <c r="L362" s="13"/>
      <c r="M362" s="13"/>
      <c r="N362" s="13"/>
      <c r="O362" s="13"/>
      <c r="P362" s="13"/>
      <c r="Q362" s="13"/>
    </row>
    <row r="363" spans="1:17" ht="19.5" customHeight="1">
      <c r="A363" s="29">
        <f t="shared" ref="A363:D363" si="324">A362</f>
        <v>43929</v>
      </c>
      <c r="C363" s="2" t="str">
        <f t="shared" si="324"/>
        <v>12:37PM</v>
      </c>
      <c r="D363" s="30">
        <f t="shared" si="324"/>
        <v>43929</v>
      </c>
      <c r="E363" s="2"/>
      <c r="F363" s="9"/>
      <c r="H363" s="23" t="s">
        <v>39</v>
      </c>
      <c r="I363" s="43" t="s">
        <v>113</v>
      </c>
      <c r="J363" s="12"/>
      <c r="K363" s="13"/>
      <c r="L363" s="13"/>
      <c r="M363" s="13"/>
      <c r="N363" s="13"/>
      <c r="O363" s="13"/>
      <c r="P363" s="13"/>
      <c r="Q363" s="13"/>
    </row>
    <row r="364" spans="1:17" ht="19.5" customHeight="1">
      <c r="A364" s="29">
        <f t="shared" ref="A364:D364" si="325">A363</f>
        <v>43929</v>
      </c>
      <c r="C364" s="2" t="str">
        <f t="shared" si="325"/>
        <v>12:37PM</v>
      </c>
      <c r="D364" s="30">
        <f t="shared" si="325"/>
        <v>43929</v>
      </c>
      <c r="E364" s="2"/>
      <c r="F364" s="9"/>
      <c r="H364" s="23" t="s">
        <v>41</v>
      </c>
      <c r="I364" s="43">
        <v>1210</v>
      </c>
      <c r="J364" s="12"/>
      <c r="K364" s="13"/>
      <c r="L364" s="13"/>
      <c r="M364" s="13"/>
      <c r="N364" s="13"/>
      <c r="O364" s="13"/>
      <c r="P364" s="13"/>
      <c r="Q364" s="13"/>
    </row>
    <row r="365" spans="1:17" ht="19.5" customHeight="1">
      <c r="A365" s="29">
        <f t="shared" ref="A365:D365" si="326">A364</f>
        <v>43929</v>
      </c>
      <c r="C365" s="2" t="str">
        <f t="shared" si="326"/>
        <v>12:37PM</v>
      </c>
      <c r="D365" s="30">
        <f t="shared" si="326"/>
        <v>43929</v>
      </c>
      <c r="E365" s="2"/>
      <c r="F365" s="9"/>
      <c r="H365" s="23" t="s">
        <v>42</v>
      </c>
      <c r="I365" s="43" t="s">
        <v>114</v>
      </c>
      <c r="J365" s="12"/>
      <c r="K365" s="13"/>
      <c r="L365" s="13"/>
      <c r="M365" s="13"/>
      <c r="N365" s="13"/>
      <c r="O365" s="13"/>
      <c r="P365" s="13"/>
      <c r="Q365" s="13"/>
    </row>
    <row r="366" spans="1:17" ht="19.5" customHeight="1">
      <c r="A366" s="29">
        <f t="shared" ref="A366:D366" si="327">A365</f>
        <v>43929</v>
      </c>
      <c r="C366" s="2" t="str">
        <f t="shared" si="327"/>
        <v>12:37PM</v>
      </c>
      <c r="D366" s="30">
        <f t="shared" si="327"/>
        <v>43929</v>
      </c>
      <c r="E366" s="2"/>
      <c r="F366" s="9"/>
      <c r="H366" s="23" t="s">
        <v>78</v>
      </c>
      <c r="I366" s="43"/>
      <c r="J366" s="43"/>
    </row>
    <row r="367" spans="1:17" ht="19.5" customHeight="1">
      <c r="A367" s="29">
        <f t="shared" ref="A367:D367" si="328">A366</f>
        <v>43929</v>
      </c>
      <c r="C367" s="2" t="str">
        <f t="shared" si="328"/>
        <v>12:37PM</v>
      </c>
      <c r="D367" s="30">
        <f t="shared" si="328"/>
        <v>43929</v>
      </c>
      <c r="E367" s="2" t="s">
        <v>33</v>
      </c>
      <c r="F367" s="26" t="s">
        <v>65</v>
      </c>
      <c r="H367" s="24" t="s">
        <v>65</v>
      </c>
      <c r="I367" s="44">
        <v>6</v>
      </c>
      <c r="J367" s="43"/>
    </row>
    <row r="368" spans="1:17" ht="19.5" customHeight="1">
      <c r="A368" s="29">
        <f t="shared" ref="A368:D368" si="329">A367</f>
        <v>43929</v>
      </c>
      <c r="C368" s="2" t="str">
        <f t="shared" si="329"/>
        <v>12:37PM</v>
      </c>
      <c r="D368" s="30">
        <f t="shared" si="329"/>
        <v>43929</v>
      </c>
      <c r="E368" s="2" t="s">
        <v>33</v>
      </c>
      <c r="F368" s="26" t="s">
        <v>0</v>
      </c>
      <c r="H368" s="24" t="s">
        <v>0</v>
      </c>
      <c r="I368" s="44">
        <v>466</v>
      </c>
      <c r="J368" s="44"/>
      <c r="K368" s="11">
        <v>11</v>
      </c>
    </row>
    <row r="369" spans="1:11" ht="19.5" customHeight="1">
      <c r="A369" s="29">
        <f t="shared" ref="A369:D369" si="330">A368</f>
        <v>43929</v>
      </c>
      <c r="C369" s="2" t="str">
        <f t="shared" si="330"/>
        <v>12:37PM</v>
      </c>
      <c r="D369" s="30">
        <f t="shared" si="330"/>
        <v>43929</v>
      </c>
      <c r="E369" s="2" t="s">
        <v>33</v>
      </c>
      <c r="F369" s="26" t="s">
        <v>1</v>
      </c>
      <c r="H369" s="24" t="s">
        <v>1</v>
      </c>
      <c r="I369" s="44">
        <v>571</v>
      </c>
      <c r="J369" s="44"/>
      <c r="K369" s="11">
        <v>10</v>
      </c>
    </row>
    <row r="370" spans="1:11" ht="19.5" customHeight="1">
      <c r="A370" s="29">
        <f t="shared" ref="A370:D370" si="331">A369</f>
        <v>43929</v>
      </c>
      <c r="C370" s="2" t="str">
        <f t="shared" si="331"/>
        <v>12:37PM</v>
      </c>
      <c r="D370" s="30">
        <f t="shared" si="331"/>
        <v>43929</v>
      </c>
      <c r="E370" s="2" t="s">
        <v>33</v>
      </c>
      <c r="F370" s="26" t="s">
        <v>2</v>
      </c>
      <c r="H370" s="24" t="s">
        <v>2</v>
      </c>
      <c r="I370" s="44">
        <v>866</v>
      </c>
      <c r="J370" s="44"/>
      <c r="K370" s="11">
        <v>13</v>
      </c>
    </row>
    <row r="371" spans="1:11" ht="19.5" customHeight="1">
      <c r="A371" s="29">
        <f t="shared" ref="A371:D371" si="332">A370</f>
        <v>43929</v>
      </c>
      <c r="C371" s="2" t="str">
        <f t="shared" si="332"/>
        <v>12:37PM</v>
      </c>
      <c r="D371" s="30">
        <f t="shared" si="332"/>
        <v>43929</v>
      </c>
      <c r="E371" s="2" t="s">
        <v>33</v>
      </c>
      <c r="F371" s="26" t="s">
        <v>3</v>
      </c>
      <c r="H371" s="24" t="s">
        <v>3</v>
      </c>
      <c r="I371" s="44">
        <v>56</v>
      </c>
      <c r="J371" s="44"/>
      <c r="K371" s="11">
        <v>2</v>
      </c>
    </row>
    <row r="372" spans="1:11" ht="19.5" customHeight="1">
      <c r="A372" s="29">
        <f t="shared" ref="A372:D372" si="333">A371</f>
        <v>43929</v>
      </c>
      <c r="C372" s="2" t="str">
        <f t="shared" si="333"/>
        <v>12:37PM</v>
      </c>
      <c r="D372" s="30">
        <f t="shared" si="333"/>
        <v>43929</v>
      </c>
      <c r="E372" s="2" t="s">
        <v>33</v>
      </c>
      <c r="F372" s="26" t="s">
        <v>4</v>
      </c>
      <c r="H372" s="24" t="s">
        <v>4</v>
      </c>
      <c r="I372" s="44">
        <v>11</v>
      </c>
      <c r="J372" s="44"/>
    </row>
    <row r="373" spans="1:11" ht="19.5" customHeight="1">
      <c r="A373" s="29">
        <f t="shared" ref="A373:D373" si="334">A372</f>
        <v>43929</v>
      </c>
      <c r="C373" s="2" t="str">
        <f t="shared" si="334"/>
        <v>12:37PM</v>
      </c>
      <c r="D373" s="30">
        <f t="shared" si="334"/>
        <v>43929</v>
      </c>
      <c r="E373" s="2" t="s">
        <v>33</v>
      </c>
      <c r="F373" s="26" t="s">
        <v>5</v>
      </c>
      <c r="H373" s="24" t="s">
        <v>5</v>
      </c>
      <c r="I373" s="44">
        <v>186</v>
      </c>
      <c r="J373" s="44"/>
      <c r="K373" s="11">
        <v>18</v>
      </c>
    </row>
    <row r="374" spans="1:11" ht="19.5" customHeight="1">
      <c r="A374" s="29">
        <f t="shared" ref="A374:D374" si="335">A373</f>
        <v>43929</v>
      </c>
      <c r="C374" s="2" t="str">
        <f t="shared" si="335"/>
        <v>12:37PM</v>
      </c>
      <c r="D374" s="30">
        <f t="shared" si="335"/>
        <v>43929</v>
      </c>
      <c r="E374" s="2" t="s">
        <v>33</v>
      </c>
      <c r="F374" s="26" t="s">
        <v>6</v>
      </c>
      <c r="H374" s="24" t="s">
        <v>6</v>
      </c>
      <c r="I374" s="44" t="s">
        <v>110</v>
      </c>
      <c r="J374" s="44"/>
      <c r="K374" s="11">
        <v>1</v>
      </c>
    </row>
    <row r="375" spans="1:11" ht="19.5" customHeight="1">
      <c r="A375" s="29">
        <f t="shared" ref="A375:D375" si="336">A374</f>
        <v>43929</v>
      </c>
      <c r="C375" s="2" t="str">
        <f t="shared" si="336"/>
        <v>12:37PM</v>
      </c>
      <c r="D375" s="30">
        <f t="shared" si="336"/>
        <v>43929</v>
      </c>
      <c r="E375" s="2" t="s">
        <v>33</v>
      </c>
      <c r="F375" s="26" t="s">
        <v>7</v>
      </c>
      <c r="H375" s="24" t="s">
        <v>7</v>
      </c>
      <c r="I375" s="44">
        <v>164</v>
      </c>
      <c r="J375" s="44"/>
      <c r="K375" s="11">
        <v>2</v>
      </c>
    </row>
    <row r="376" spans="1:11" ht="19.5" customHeight="1">
      <c r="A376" s="29">
        <f t="shared" ref="A376:D376" si="337">A375</f>
        <v>43929</v>
      </c>
      <c r="C376" s="2" t="str">
        <f t="shared" si="337"/>
        <v>12:37PM</v>
      </c>
      <c r="D376" s="30">
        <f t="shared" si="337"/>
        <v>43929</v>
      </c>
      <c r="E376" s="2" t="s">
        <v>33</v>
      </c>
      <c r="F376" s="26" t="s">
        <v>58</v>
      </c>
      <c r="H376" s="24" t="s">
        <v>58</v>
      </c>
      <c r="I376" s="44">
        <v>4</v>
      </c>
      <c r="J376" s="44"/>
    </row>
    <row r="377" spans="1:11" ht="19.5" customHeight="1">
      <c r="A377" s="29">
        <f t="shared" ref="A377:D377" si="338">A376</f>
        <v>43929</v>
      </c>
      <c r="C377" s="2" t="str">
        <f t="shared" si="338"/>
        <v>12:37PM</v>
      </c>
      <c r="D377" s="30">
        <f t="shared" si="338"/>
        <v>43929</v>
      </c>
      <c r="E377" s="2" t="s">
        <v>33</v>
      </c>
      <c r="F377" s="26" t="s">
        <v>8</v>
      </c>
      <c r="H377" s="24" t="s">
        <v>8</v>
      </c>
      <c r="I377" s="44">
        <v>199</v>
      </c>
      <c r="J377" s="44"/>
      <c r="K377" s="11">
        <v>4</v>
      </c>
    </row>
    <row r="378" spans="1:11" ht="19.5" customHeight="1">
      <c r="A378" s="29">
        <f t="shared" ref="A378:D378" si="339">A377</f>
        <v>43929</v>
      </c>
      <c r="C378" s="2" t="str">
        <f t="shared" si="339"/>
        <v>12:37PM</v>
      </c>
      <c r="D378" s="30">
        <f t="shared" si="339"/>
        <v>43929</v>
      </c>
      <c r="E378" s="2" t="s">
        <v>33</v>
      </c>
      <c r="F378" s="26" t="s">
        <v>9</v>
      </c>
      <c r="H378" s="24" t="s">
        <v>9</v>
      </c>
      <c r="I378" s="44">
        <v>5</v>
      </c>
      <c r="J378" s="44"/>
    </row>
    <row r="379" spans="1:11" ht="19.5" customHeight="1">
      <c r="A379" s="29">
        <f t="shared" ref="A379:D379" si="340">A378</f>
        <v>43929</v>
      </c>
      <c r="C379" s="2" t="str">
        <f t="shared" si="340"/>
        <v>12:37PM</v>
      </c>
      <c r="D379" s="30">
        <f t="shared" si="340"/>
        <v>43929</v>
      </c>
      <c r="E379" s="2" t="s">
        <v>33</v>
      </c>
      <c r="F379" s="26" t="s">
        <v>10</v>
      </c>
      <c r="H379" s="24" t="s">
        <v>10</v>
      </c>
      <c r="I379" s="44">
        <v>86</v>
      </c>
      <c r="J379" s="44"/>
    </row>
    <row r="380" spans="1:11" ht="19.5" customHeight="1">
      <c r="A380" s="29">
        <f t="shared" ref="A380:D380" si="341">A379</f>
        <v>43929</v>
      </c>
      <c r="C380" s="2" t="str">
        <f t="shared" si="341"/>
        <v>12:37PM</v>
      </c>
      <c r="D380" s="30">
        <f t="shared" si="341"/>
        <v>43929</v>
      </c>
      <c r="E380" s="2" t="s">
        <v>33</v>
      </c>
      <c r="F380" s="26" t="s">
        <v>11</v>
      </c>
      <c r="H380" s="24" t="s">
        <v>11</v>
      </c>
      <c r="I380" s="44">
        <v>274</v>
      </c>
      <c r="J380" s="44"/>
      <c r="K380" s="11">
        <v>3</v>
      </c>
    </row>
    <row r="381" spans="1:11" ht="19.5" customHeight="1">
      <c r="A381" s="29">
        <f t="shared" ref="A381:D381" si="342">A380</f>
        <v>43929</v>
      </c>
      <c r="C381" s="2" t="str">
        <f t="shared" si="342"/>
        <v>12:37PM</v>
      </c>
      <c r="D381" s="30">
        <f t="shared" si="342"/>
        <v>43929</v>
      </c>
      <c r="E381" s="2" t="s">
        <v>33</v>
      </c>
      <c r="F381" s="26" t="s">
        <v>12</v>
      </c>
      <c r="H381" s="24" t="s">
        <v>12</v>
      </c>
      <c r="I381" s="44">
        <v>9</v>
      </c>
      <c r="J381" s="44"/>
    </row>
    <row r="382" spans="1:11" ht="19.5" customHeight="1">
      <c r="A382" s="29">
        <f t="shared" ref="A382:D382" si="343">A381</f>
        <v>43929</v>
      </c>
      <c r="C382" s="2" t="str">
        <f t="shared" si="343"/>
        <v>12:37PM</v>
      </c>
      <c r="D382" s="30">
        <f t="shared" si="343"/>
        <v>43929</v>
      </c>
      <c r="E382" s="2" t="s">
        <v>33</v>
      </c>
      <c r="F382" s="26" t="s">
        <v>13</v>
      </c>
      <c r="H382" s="24" t="s">
        <v>13</v>
      </c>
      <c r="I382" s="44">
        <v>1088</v>
      </c>
      <c r="J382" s="44"/>
      <c r="K382" s="11">
        <v>26</v>
      </c>
    </row>
    <row r="383" spans="1:11" ht="19.5" customHeight="1">
      <c r="A383" s="29">
        <f t="shared" ref="A383:D383" si="344">A382</f>
        <v>43929</v>
      </c>
      <c r="C383" s="2" t="str">
        <f t="shared" si="344"/>
        <v>12:37PM</v>
      </c>
      <c r="D383" s="30">
        <f t="shared" si="344"/>
        <v>43929</v>
      </c>
      <c r="E383" s="2" t="s">
        <v>33</v>
      </c>
      <c r="F383" s="26" t="s">
        <v>14</v>
      </c>
      <c r="H383" s="24" t="s">
        <v>14</v>
      </c>
      <c r="I383" s="44">
        <v>1310</v>
      </c>
      <c r="J383" s="44"/>
      <c r="K383" s="11">
        <v>32</v>
      </c>
    </row>
    <row r="384" spans="1:11" ht="19.5" customHeight="1">
      <c r="A384" s="29">
        <f t="shared" ref="A384:D384" si="345">A383</f>
        <v>43929</v>
      </c>
      <c r="C384" s="2" t="str">
        <f t="shared" si="345"/>
        <v>12:37PM</v>
      </c>
      <c r="D384" s="30">
        <f t="shared" si="345"/>
        <v>43929</v>
      </c>
      <c r="E384" s="2" t="s">
        <v>33</v>
      </c>
      <c r="F384" s="26" t="s">
        <v>15</v>
      </c>
      <c r="H384" s="24" t="s">
        <v>15</v>
      </c>
      <c r="I384" s="44">
        <v>16</v>
      </c>
      <c r="J384" s="44"/>
    </row>
    <row r="385" spans="1:11" ht="19.5" customHeight="1">
      <c r="A385" s="29">
        <f t="shared" ref="A385:D385" si="346">A384</f>
        <v>43929</v>
      </c>
      <c r="C385" s="2" t="str">
        <f t="shared" si="346"/>
        <v>12:37PM</v>
      </c>
      <c r="D385" s="30">
        <f t="shared" si="346"/>
        <v>43929</v>
      </c>
      <c r="E385" s="2" t="s">
        <v>33</v>
      </c>
      <c r="F385" s="26" t="s">
        <v>16</v>
      </c>
      <c r="H385" s="24" t="s">
        <v>16</v>
      </c>
      <c r="I385" s="44">
        <v>62</v>
      </c>
      <c r="J385" s="44"/>
    </row>
    <row r="386" spans="1:11" ht="19.5" customHeight="1">
      <c r="A386" s="29">
        <f t="shared" ref="A386:D386" si="347">A385</f>
        <v>43929</v>
      </c>
      <c r="C386" s="2" t="str">
        <f t="shared" si="347"/>
        <v>12:37PM</v>
      </c>
      <c r="D386" s="30">
        <f t="shared" si="347"/>
        <v>43929</v>
      </c>
      <c r="E386" s="2" t="s">
        <v>33</v>
      </c>
      <c r="F386" s="26" t="s">
        <v>17</v>
      </c>
      <c r="H386" s="24" t="s">
        <v>17</v>
      </c>
      <c r="I386" s="44">
        <v>4</v>
      </c>
      <c r="J386" s="44"/>
    </row>
    <row r="387" spans="1:11" ht="19.5" customHeight="1">
      <c r="A387" s="29">
        <f t="shared" ref="A387:D387" si="348">A386</f>
        <v>43929</v>
      </c>
      <c r="C387" s="2" t="str">
        <f t="shared" si="348"/>
        <v>12:37PM</v>
      </c>
      <c r="D387" s="30">
        <f t="shared" si="348"/>
        <v>43929</v>
      </c>
      <c r="E387" s="2" t="s">
        <v>33</v>
      </c>
      <c r="F387" s="26" t="s">
        <v>18</v>
      </c>
      <c r="H387" s="24" t="s">
        <v>18</v>
      </c>
      <c r="I387" s="44">
        <v>10</v>
      </c>
      <c r="J387" s="44"/>
      <c r="K387" s="11">
        <v>1</v>
      </c>
    </row>
    <row r="388" spans="1:11" ht="19.5" customHeight="1">
      <c r="A388" s="29">
        <f t="shared" ref="A388:D388" si="349">A387</f>
        <v>43929</v>
      </c>
      <c r="C388" s="2" t="str">
        <f t="shared" si="349"/>
        <v>12:37PM</v>
      </c>
      <c r="D388" s="30">
        <f t="shared" si="349"/>
        <v>43929</v>
      </c>
      <c r="E388" s="2" t="s">
        <v>33</v>
      </c>
      <c r="F388" s="26" t="s">
        <v>19</v>
      </c>
      <c r="H388" s="24" t="s">
        <v>19</v>
      </c>
      <c r="I388" s="44">
        <v>57</v>
      </c>
      <c r="J388" s="44"/>
    </row>
    <row r="389" spans="1:11" ht="19.5" customHeight="1">
      <c r="A389" s="29">
        <f t="shared" ref="A389:D389" si="350">A388</f>
        <v>43929</v>
      </c>
      <c r="C389" s="2" t="str">
        <f t="shared" si="350"/>
        <v>12:37PM</v>
      </c>
      <c r="D389" s="30">
        <f t="shared" si="350"/>
        <v>43929</v>
      </c>
      <c r="E389" s="2" t="s">
        <v>33</v>
      </c>
      <c r="F389" s="26" t="s">
        <v>20</v>
      </c>
      <c r="H389" s="24" t="s">
        <v>20</v>
      </c>
      <c r="I389" s="44">
        <v>20</v>
      </c>
      <c r="J389" s="44"/>
      <c r="K389" s="11">
        <v>1</v>
      </c>
    </row>
    <row r="390" spans="1:11" ht="19.5" customHeight="1">
      <c r="A390" s="29">
        <f t="shared" ref="A390:D390" si="351">A389</f>
        <v>43929</v>
      </c>
      <c r="C390" s="2" t="str">
        <f t="shared" si="351"/>
        <v>12:37PM</v>
      </c>
      <c r="D390" s="30">
        <f t="shared" si="351"/>
        <v>43929</v>
      </c>
      <c r="E390" s="2" t="s">
        <v>33</v>
      </c>
      <c r="F390" s="26" t="s">
        <v>21</v>
      </c>
      <c r="H390" s="24" t="s">
        <v>21</v>
      </c>
      <c r="I390" s="44">
        <v>10</v>
      </c>
      <c r="J390" s="44"/>
    </row>
    <row r="391" spans="1:11" ht="19.5" customHeight="1">
      <c r="A391" s="29">
        <f t="shared" ref="A391:D391" si="352">A390</f>
        <v>43929</v>
      </c>
      <c r="C391" s="2" t="str">
        <f t="shared" si="352"/>
        <v>12:37PM</v>
      </c>
      <c r="D391" s="30">
        <f t="shared" si="352"/>
        <v>43929</v>
      </c>
      <c r="E391" s="2"/>
      <c r="F391" s="9"/>
      <c r="H391" s="23" t="s">
        <v>22</v>
      </c>
      <c r="I391" s="43"/>
      <c r="J391" s="43"/>
    </row>
    <row r="392" spans="1:11" ht="19.5" customHeight="1">
      <c r="A392" s="29">
        <f t="shared" ref="A392:D392" si="353">A391</f>
        <v>43929</v>
      </c>
      <c r="C392" s="2" t="str">
        <f t="shared" si="353"/>
        <v>12:37PM</v>
      </c>
      <c r="D392" s="30">
        <f t="shared" si="353"/>
        <v>43929</v>
      </c>
      <c r="E392" s="2" t="s">
        <v>34</v>
      </c>
      <c r="F392" s="5" t="s">
        <v>23</v>
      </c>
      <c r="H392" s="24" t="s">
        <v>23</v>
      </c>
      <c r="I392" s="44">
        <v>27</v>
      </c>
      <c r="J392" s="43"/>
    </row>
    <row r="393" spans="1:11" ht="19.5" customHeight="1">
      <c r="A393" s="29">
        <f t="shared" ref="A393:D393" si="354">A392</f>
        <v>43929</v>
      </c>
      <c r="C393" s="2" t="str">
        <f t="shared" si="354"/>
        <v>12:37PM</v>
      </c>
      <c r="D393" s="30">
        <f t="shared" si="354"/>
        <v>43929</v>
      </c>
      <c r="E393" s="2" t="s">
        <v>34</v>
      </c>
      <c r="F393" s="7" t="s">
        <v>52</v>
      </c>
      <c r="H393" s="25">
        <v>44123</v>
      </c>
      <c r="I393" s="44">
        <v>109</v>
      </c>
      <c r="J393" s="43"/>
    </row>
    <row r="394" spans="1:11" ht="19.5" customHeight="1">
      <c r="A394" s="29">
        <f t="shared" ref="A394:D394" si="355">A393</f>
        <v>43929</v>
      </c>
      <c r="C394" s="2" t="str">
        <f t="shared" si="355"/>
        <v>12:37PM</v>
      </c>
      <c r="D394" s="30">
        <f t="shared" si="355"/>
        <v>43929</v>
      </c>
      <c r="E394" s="2" t="s">
        <v>34</v>
      </c>
      <c r="F394" s="5" t="s">
        <v>24</v>
      </c>
      <c r="H394" s="24" t="s">
        <v>24</v>
      </c>
      <c r="I394" s="44">
        <v>625</v>
      </c>
      <c r="J394" s="43"/>
    </row>
    <row r="395" spans="1:11" ht="19.5" customHeight="1">
      <c r="A395" s="29">
        <f t="shared" ref="A395:D395" si="356">A394</f>
        <v>43929</v>
      </c>
      <c r="C395" s="2" t="str">
        <f t="shared" si="356"/>
        <v>12:37PM</v>
      </c>
      <c r="D395" s="30">
        <f t="shared" si="356"/>
        <v>43929</v>
      </c>
      <c r="E395" s="2" t="s">
        <v>34</v>
      </c>
      <c r="F395" s="5" t="s">
        <v>25</v>
      </c>
      <c r="H395" s="24" t="s">
        <v>25</v>
      </c>
      <c r="I395" s="44">
        <v>968</v>
      </c>
      <c r="J395" s="43"/>
    </row>
    <row r="396" spans="1:11" ht="19.5" customHeight="1">
      <c r="A396" s="29">
        <f t="shared" ref="A396:D396" si="357">A395</f>
        <v>43929</v>
      </c>
      <c r="C396" s="2" t="str">
        <f t="shared" si="357"/>
        <v>12:37PM</v>
      </c>
      <c r="D396" s="30">
        <f t="shared" si="357"/>
        <v>43929</v>
      </c>
      <c r="E396" s="2" t="s">
        <v>34</v>
      </c>
      <c r="F396" s="5" t="s">
        <v>26</v>
      </c>
      <c r="H396" s="24" t="s">
        <v>26</v>
      </c>
      <c r="I396" s="45">
        <v>1015</v>
      </c>
      <c r="J396" s="43"/>
    </row>
    <row r="397" spans="1:11" ht="19.5" customHeight="1">
      <c r="A397" s="29">
        <f t="shared" ref="A397:D397" si="358">A396</f>
        <v>43929</v>
      </c>
      <c r="C397" s="2" t="str">
        <f t="shared" si="358"/>
        <v>12:37PM</v>
      </c>
      <c r="D397" s="30">
        <f t="shared" si="358"/>
        <v>43929</v>
      </c>
      <c r="E397" s="2" t="s">
        <v>34</v>
      </c>
      <c r="F397" s="5" t="s">
        <v>27</v>
      </c>
      <c r="H397" s="24" t="s">
        <v>27</v>
      </c>
      <c r="I397" s="45">
        <v>1135</v>
      </c>
      <c r="J397" s="43"/>
    </row>
    <row r="398" spans="1:11" ht="19.5" customHeight="1">
      <c r="A398" s="29">
        <f t="shared" ref="A398:D398" si="359">A397</f>
        <v>43929</v>
      </c>
      <c r="C398" s="2" t="str">
        <f t="shared" si="359"/>
        <v>12:37PM</v>
      </c>
      <c r="D398" s="30">
        <f t="shared" si="359"/>
        <v>43929</v>
      </c>
      <c r="E398" s="2" t="s">
        <v>34</v>
      </c>
      <c r="F398" s="5" t="s">
        <v>28</v>
      </c>
      <c r="H398" s="24" t="s">
        <v>28</v>
      </c>
      <c r="I398" s="44">
        <v>833</v>
      </c>
      <c r="J398" s="43"/>
    </row>
    <row r="399" spans="1:11" ht="19.5" customHeight="1">
      <c r="A399" s="29">
        <f t="shared" ref="A399:D399" si="360">A398</f>
        <v>43929</v>
      </c>
      <c r="C399" s="2" t="str">
        <f t="shared" si="360"/>
        <v>12:37PM</v>
      </c>
      <c r="D399" s="30">
        <f t="shared" si="360"/>
        <v>43929</v>
      </c>
      <c r="E399" s="2" t="s">
        <v>34</v>
      </c>
      <c r="F399" s="5" t="s">
        <v>29</v>
      </c>
      <c r="H399" s="24" t="s">
        <v>29</v>
      </c>
      <c r="I399" s="44">
        <v>550</v>
      </c>
      <c r="J399" s="43"/>
    </row>
    <row r="400" spans="1:11" ht="19.5" customHeight="1">
      <c r="A400" s="29">
        <f t="shared" ref="A400:D402" si="361">A399</f>
        <v>43929</v>
      </c>
      <c r="C400" s="2" t="str">
        <f t="shared" si="361"/>
        <v>12:37PM</v>
      </c>
      <c r="D400" s="30">
        <f t="shared" si="361"/>
        <v>43929</v>
      </c>
      <c r="E400" s="2" t="s">
        <v>34</v>
      </c>
      <c r="F400" s="5" t="s">
        <v>30</v>
      </c>
      <c r="H400" s="24" t="s">
        <v>30</v>
      </c>
      <c r="I400" s="44">
        <v>267</v>
      </c>
      <c r="J400" s="43"/>
    </row>
    <row r="401" spans="1:17" ht="19.5" customHeight="1">
      <c r="A401" s="29">
        <f>A400</f>
        <v>43929</v>
      </c>
      <c r="C401" s="2" t="str">
        <f>C400</f>
        <v>12:37PM</v>
      </c>
      <c r="D401" s="30">
        <f t="shared" si="361"/>
        <v>43929</v>
      </c>
      <c r="E401" s="2" t="s">
        <v>35</v>
      </c>
      <c r="F401" s="5" t="s">
        <v>51</v>
      </c>
      <c r="H401" s="24" t="s">
        <v>109</v>
      </c>
      <c r="I401" s="44">
        <v>2955</v>
      </c>
      <c r="J401" s="43"/>
    </row>
    <row r="402" spans="1:17" ht="19.5" customHeight="1">
      <c r="A402" s="29">
        <f>A401</f>
        <v>43929</v>
      </c>
      <c r="C402" s="2" t="str">
        <f>C401</f>
        <v>12:37PM</v>
      </c>
      <c r="D402" s="30">
        <f t="shared" si="361"/>
        <v>43929</v>
      </c>
      <c r="E402" s="2" t="s">
        <v>35</v>
      </c>
      <c r="F402" s="5" t="s">
        <v>55</v>
      </c>
      <c r="I402" s="36">
        <v>2574</v>
      </c>
    </row>
    <row r="403" spans="1:17" ht="15.75">
      <c r="A403" s="28">
        <v>43930</v>
      </c>
      <c r="B403" s="28"/>
      <c r="C403" s="1" t="s">
        <v>126</v>
      </c>
      <c r="D403" s="35">
        <f>A403</f>
        <v>43930</v>
      </c>
      <c r="E403" s="2" t="s">
        <v>46</v>
      </c>
      <c r="F403" s="9" t="s">
        <v>46</v>
      </c>
      <c r="H403" s="23" t="s">
        <v>36</v>
      </c>
      <c r="I403" s="43" t="s">
        <v>127</v>
      </c>
      <c r="J403" s="12" t="str">
        <f>I404</f>
        <v> 35,344</v>
      </c>
      <c r="K403" s="13" t="s">
        <v>129</v>
      </c>
      <c r="L403" s="13"/>
      <c r="M403" s="13"/>
      <c r="N403" s="13"/>
      <c r="O403" s="13"/>
      <c r="P403" s="27" t="str">
        <f>I406</f>
        <v xml:space="preserve"> 1,348 </v>
      </c>
      <c r="Q403" s="13" t="str">
        <f>I407</f>
        <v> 376</v>
      </c>
    </row>
    <row r="404" spans="1:17" ht="15.75">
      <c r="A404" s="29">
        <f t="shared" ref="A404:D404" si="362">A403</f>
        <v>43930</v>
      </c>
      <c r="C404" s="2" t="str">
        <f t="shared" si="362"/>
        <v>4:42PM</v>
      </c>
      <c r="D404" s="30">
        <f t="shared" si="362"/>
        <v>43930</v>
      </c>
      <c r="E404" s="2"/>
      <c r="F404" s="9"/>
      <c r="H404" s="23" t="s">
        <v>37</v>
      </c>
      <c r="I404" s="43" t="s">
        <v>128</v>
      </c>
      <c r="J404" s="12"/>
      <c r="K404" s="13"/>
      <c r="L404" s="13"/>
      <c r="M404" s="13"/>
      <c r="N404" s="13"/>
      <c r="O404" s="13"/>
      <c r="P404" s="13"/>
      <c r="Q404" s="13"/>
    </row>
    <row r="405" spans="1:17" ht="15.75">
      <c r="A405" s="29">
        <f t="shared" ref="A405:D405" si="363">A404</f>
        <v>43930</v>
      </c>
      <c r="C405" s="2" t="str">
        <f t="shared" si="363"/>
        <v>4:42PM</v>
      </c>
      <c r="D405" s="30">
        <f t="shared" si="363"/>
        <v>43930</v>
      </c>
      <c r="E405" s="2"/>
      <c r="F405" s="9"/>
      <c r="H405" s="23" t="s">
        <v>39</v>
      </c>
      <c r="I405" s="43" t="s">
        <v>129</v>
      </c>
      <c r="J405" s="12"/>
      <c r="K405" s="13"/>
      <c r="L405" s="13"/>
      <c r="M405" s="13"/>
      <c r="N405" s="13"/>
      <c r="O405" s="13"/>
      <c r="P405" s="13"/>
      <c r="Q405" s="13"/>
    </row>
    <row r="406" spans="1:17" ht="15.75">
      <c r="A406" s="29">
        <f t="shared" ref="A406:D406" si="364">A405</f>
        <v>43930</v>
      </c>
      <c r="C406" s="2" t="str">
        <f t="shared" si="364"/>
        <v>4:42PM</v>
      </c>
      <c r="D406" s="30">
        <f t="shared" si="364"/>
        <v>43930</v>
      </c>
      <c r="E406" s="2"/>
      <c r="F406" s="9"/>
      <c r="H406" s="23" t="s">
        <v>41</v>
      </c>
      <c r="I406" s="43" t="s">
        <v>131</v>
      </c>
      <c r="J406" s="12"/>
      <c r="K406" s="13"/>
      <c r="L406" s="13"/>
      <c r="M406" s="13"/>
      <c r="N406" s="13"/>
      <c r="O406" s="13"/>
      <c r="P406" s="13"/>
      <c r="Q406" s="13"/>
    </row>
    <row r="407" spans="1:17" ht="15.75">
      <c r="A407" s="29">
        <f t="shared" ref="A407:D407" si="365">A406</f>
        <v>43930</v>
      </c>
      <c r="C407" s="2" t="str">
        <f t="shared" si="365"/>
        <v>4:42PM</v>
      </c>
      <c r="D407" s="30">
        <f t="shared" si="365"/>
        <v>43930</v>
      </c>
      <c r="E407" s="2"/>
      <c r="F407" s="9"/>
      <c r="H407" s="23" t="s">
        <v>42</v>
      </c>
      <c r="I407" s="43" t="s">
        <v>130</v>
      </c>
      <c r="J407" s="12"/>
      <c r="K407" s="13"/>
      <c r="L407" s="13"/>
      <c r="M407" s="13"/>
      <c r="N407" s="13"/>
      <c r="O407" s="13"/>
      <c r="P407" s="13"/>
      <c r="Q407" s="13"/>
    </row>
    <row r="408" spans="1:17" ht="31.5">
      <c r="A408" s="29">
        <f t="shared" ref="A408:D408" si="366">A407</f>
        <v>43930</v>
      </c>
      <c r="C408" s="2" t="str">
        <f t="shared" si="366"/>
        <v>4:42PM</v>
      </c>
      <c r="D408" s="30">
        <f t="shared" si="366"/>
        <v>43930</v>
      </c>
      <c r="E408" s="2"/>
      <c r="F408" s="9"/>
      <c r="H408" s="23" t="s">
        <v>115</v>
      </c>
      <c r="I408" s="43"/>
      <c r="J408" s="43"/>
    </row>
    <row r="409" spans="1:17" ht="15.75">
      <c r="A409" s="29">
        <f t="shared" ref="A409:D409" si="367">A408</f>
        <v>43930</v>
      </c>
      <c r="C409" s="2" t="str">
        <f t="shared" si="367"/>
        <v>4:42PM</v>
      </c>
      <c r="D409" s="30">
        <f t="shared" si="367"/>
        <v>43930</v>
      </c>
      <c r="E409" s="2" t="s">
        <v>33</v>
      </c>
      <c r="F409" s="26" t="s">
        <v>65</v>
      </c>
      <c r="H409" s="24" t="s">
        <v>65</v>
      </c>
      <c r="I409" s="44">
        <v>8</v>
      </c>
      <c r="J409" s="43"/>
    </row>
    <row r="410" spans="1:17" ht="15.75">
      <c r="A410" s="29">
        <f t="shared" ref="A410:D410" si="368">A409</f>
        <v>43930</v>
      </c>
      <c r="C410" s="2" t="str">
        <f t="shared" si="368"/>
        <v>4:42PM</v>
      </c>
      <c r="D410" s="30">
        <f t="shared" si="368"/>
        <v>43930</v>
      </c>
      <c r="E410" s="2" t="s">
        <v>33</v>
      </c>
      <c r="F410" s="26" t="s">
        <v>0</v>
      </c>
      <c r="H410" s="24" t="s">
        <v>0</v>
      </c>
      <c r="I410" s="44">
        <v>505</v>
      </c>
      <c r="J410" s="44"/>
      <c r="K410" s="11">
        <v>12</v>
      </c>
    </row>
    <row r="411" spans="1:17" ht="15.75">
      <c r="A411" s="29">
        <f t="shared" ref="A411:D411" si="369">A410</f>
        <v>43930</v>
      </c>
      <c r="C411" s="2" t="str">
        <f t="shared" si="369"/>
        <v>4:42PM</v>
      </c>
      <c r="D411" s="30">
        <f t="shared" si="369"/>
        <v>43930</v>
      </c>
      <c r="E411" s="2" t="s">
        <v>33</v>
      </c>
      <c r="F411" s="26" t="s">
        <v>1</v>
      </c>
      <c r="H411" s="24" t="s">
        <v>1</v>
      </c>
      <c r="I411" s="44">
        <v>638</v>
      </c>
      <c r="J411" s="44"/>
      <c r="K411" s="11">
        <v>13</v>
      </c>
    </row>
    <row r="412" spans="1:17" ht="15.75">
      <c r="A412" s="29">
        <f t="shared" ref="A412:D412" si="370">A411</f>
        <v>43930</v>
      </c>
      <c r="C412" s="2" t="str">
        <f t="shared" si="370"/>
        <v>4:42PM</v>
      </c>
      <c r="D412" s="30">
        <f t="shared" si="370"/>
        <v>43930</v>
      </c>
      <c r="E412" s="2" t="s">
        <v>33</v>
      </c>
      <c r="F412" s="26" t="s">
        <v>2</v>
      </c>
      <c r="H412" s="24" t="s">
        <v>2</v>
      </c>
      <c r="I412" s="44">
        <v>979</v>
      </c>
      <c r="J412" s="44"/>
      <c r="K412" s="11">
        <v>16</v>
      </c>
    </row>
    <row r="413" spans="1:17" ht="15.75">
      <c r="A413" s="29">
        <f t="shared" ref="A413:D413" si="371">A412</f>
        <v>43930</v>
      </c>
      <c r="C413" s="2" t="str">
        <f t="shared" si="371"/>
        <v>4:42PM</v>
      </c>
      <c r="D413" s="30">
        <f t="shared" si="371"/>
        <v>43930</v>
      </c>
      <c r="E413" s="2" t="s">
        <v>33</v>
      </c>
      <c r="F413" s="26" t="s">
        <v>3</v>
      </c>
      <c r="H413" s="24" t="s">
        <v>3</v>
      </c>
      <c r="I413" s="44">
        <v>66</v>
      </c>
      <c r="J413" s="44"/>
      <c r="K413" s="11">
        <v>1</v>
      </c>
    </row>
    <row r="414" spans="1:17" ht="15.75">
      <c r="A414" s="29">
        <f t="shared" ref="A414:D414" si="372">A413</f>
        <v>43930</v>
      </c>
      <c r="C414" s="2" t="str">
        <f t="shared" si="372"/>
        <v>4:42PM</v>
      </c>
      <c r="D414" s="30">
        <f t="shared" si="372"/>
        <v>43930</v>
      </c>
      <c r="E414" s="2" t="s">
        <v>33</v>
      </c>
      <c r="F414" s="26" t="s">
        <v>4</v>
      </c>
      <c r="H414" s="24" t="s">
        <v>4</v>
      </c>
      <c r="I414" s="44">
        <v>12</v>
      </c>
      <c r="J414" s="44"/>
    </row>
    <row r="415" spans="1:17" ht="15.75">
      <c r="A415" s="29">
        <f t="shared" ref="A415:D415" si="373">A414</f>
        <v>43930</v>
      </c>
      <c r="C415" s="2" t="str">
        <f t="shared" si="373"/>
        <v>4:42PM</v>
      </c>
      <c r="D415" s="30">
        <f t="shared" si="373"/>
        <v>43930</v>
      </c>
      <c r="E415" s="2" t="s">
        <v>33</v>
      </c>
      <c r="F415" s="26" t="s">
        <v>5</v>
      </c>
      <c r="H415" s="24" t="s">
        <v>5</v>
      </c>
      <c r="I415" s="44">
        <v>203</v>
      </c>
      <c r="J415" s="44"/>
      <c r="K415" s="11">
        <v>18</v>
      </c>
    </row>
    <row r="416" spans="1:17" ht="15.75">
      <c r="A416" s="29">
        <f t="shared" ref="A416:D416" si="374">A415</f>
        <v>43930</v>
      </c>
      <c r="C416" s="2" t="str">
        <f t="shared" si="374"/>
        <v>4:42PM</v>
      </c>
      <c r="D416" s="30">
        <f t="shared" si="374"/>
        <v>43930</v>
      </c>
      <c r="E416" s="2" t="s">
        <v>33</v>
      </c>
      <c r="F416" s="26" t="s">
        <v>6</v>
      </c>
      <c r="H416" s="24" t="s">
        <v>6</v>
      </c>
      <c r="I416" s="44" t="s">
        <v>134</v>
      </c>
      <c r="J416" s="44"/>
      <c r="K416" s="11">
        <v>1</v>
      </c>
    </row>
    <row r="417" spans="1:11" ht="15.75">
      <c r="A417" s="29">
        <f t="shared" ref="A417:D417" si="375">A416</f>
        <v>43930</v>
      </c>
      <c r="C417" s="2" t="str">
        <f t="shared" si="375"/>
        <v>4:42PM</v>
      </c>
      <c r="D417" s="30">
        <f t="shared" si="375"/>
        <v>43930</v>
      </c>
      <c r="E417" s="2" t="s">
        <v>33</v>
      </c>
      <c r="F417" s="26" t="s">
        <v>7</v>
      </c>
      <c r="H417" s="24" t="s">
        <v>7</v>
      </c>
      <c r="I417" s="44">
        <v>180</v>
      </c>
      <c r="J417" s="44"/>
      <c r="K417" s="11">
        <v>3</v>
      </c>
    </row>
    <row r="418" spans="1:11" ht="15.75">
      <c r="A418" s="29">
        <f t="shared" ref="A418:D418" si="376">A417</f>
        <v>43930</v>
      </c>
      <c r="C418" s="2" t="str">
        <f t="shared" si="376"/>
        <v>4:42PM</v>
      </c>
      <c r="D418" s="30">
        <f t="shared" si="376"/>
        <v>43930</v>
      </c>
      <c r="E418" s="2" t="s">
        <v>33</v>
      </c>
      <c r="F418" s="26" t="s">
        <v>58</v>
      </c>
      <c r="H418" s="24" t="s">
        <v>58</v>
      </c>
      <c r="I418" s="44">
        <v>7</v>
      </c>
      <c r="J418" s="44"/>
    </row>
    <row r="419" spans="1:11" ht="15.75">
      <c r="A419" s="29">
        <f t="shared" ref="A419:D419" si="377">A418</f>
        <v>43930</v>
      </c>
      <c r="C419" s="2" t="str">
        <f t="shared" si="377"/>
        <v>4:42PM</v>
      </c>
      <c r="D419" s="30">
        <f t="shared" si="377"/>
        <v>43930</v>
      </c>
      <c r="E419" s="2" t="s">
        <v>33</v>
      </c>
      <c r="F419" s="26" t="s">
        <v>8</v>
      </c>
      <c r="H419" s="24" t="s">
        <v>8</v>
      </c>
      <c r="I419" s="44">
        <v>233</v>
      </c>
      <c r="J419" s="44"/>
      <c r="K419" s="11">
        <v>4</v>
      </c>
    </row>
    <row r="420" spans="1:11" ht="15.75">
      <c r="A420" s="29">
        <f t="shared" ref="A420:D420" si="378">A419</f>
        <v>43930</v>
      </c>
      <c r="C420" s="2" t="str">
        <f t="shared" si="378"/>
        <v>4:42PM</v>
      </c>
      <c r="D420" s="30">
        <f t="shared" si="378"/>
        <v>43930</v>
      </c>
      <c r="E420" s="2" t="s">
        <v>33</v>
      </c>
      <c r="F420" s="26" t="s">
        <v>9</v>
      </c>
      <c r="H420" s="24" t="s">
        <v>9</v>
      </c>
      <c r="I420" s="44">
        <v>5</v>
      </c>
      <c r="J420" s="44"/>
    </row>
    <row r="421" spans="1:11" ht="15.75">
      <c r="A421" s="29">
        <f t="shared" ref="A421:D421" si="379">A420</f>
        <v>43930</v>
      </c>
      <c r="C421" s="2" t="str">
        <f t="shared" si="379"/>
        <v>4:42PM</v>
      </c>
      <c r="D421" s="30">
        <f t="shared" si="379"/>
        <v>43930</v>
      </c>
      <c r="E421" s="2" t="s">
        <v>33</v>
      </c>
      <c r="F421" s="26" t="s">
        <v>10</v>
      </c>
      <c r="H421" s="24" t="s">
        <v>10</v>
      </c>
      <c r="I421" s="44">
        <v>101</v>
      </c>
      <c r="J421" s="44"/>
    </row>
    <row r="422" spans="1:11" ht="15.75">
      <c r="A422" s="29">
        <f t="shared" ref="A422:D422" si="380">A421</f>
        <v>43930</v>
      </c>
      <c r="C422" s="2" t="str">
        <f t="shared" si="380"/>
        <v>4:42PM</v>
      </c>
      <c r="D422" s="30">
        <f t="shared" si="380"/>
        <v>43930</v>
      </c>
      <c r="E422" s="2" t="s">
        <v>33</v>
      </c>
      <c r="F422" s="26" t="s">
        <v>11</v>
      </c>
      <c r="H422" s="24" t="s">
        <v>11</v>
      </c>
      <c r="I422" s="44">
        <v>299</v>
      </c>
      <c r="J422" s="44"/>
      <c r="K422" s="11">
        <v>4</v>
      </c>
    </row>
    <row r="423" spans="1:11" ht="15.75">
      <c r="A423" s="29">
        <f t="shared" ref="A423:D423" si="381">A422</f>
        <v>43930</v>
      </c>
      <c r="C423" s="2" t="str">
        <f t="shared" si="381"/>
        <v>4:42PM</v>
      </c>
      <c r="D423" s="30">
        <f t="shared" si="381"/>
        <v>43930</v>
      </c>
      <c r="E423" s="2" t="s">
        <v>33</v>
      </c>
      <c r="F423" s="26" t="s">
        <v>12</v>
      </c>
      <c r="H423" s="24" t="s">
        <v>12</v>
      </c>
      <c r="I423" s="44">
        <v>9</v>
      </c>
      <c r="J423" s="44"/>
    </row>
    <row r="424" spans="1:11" ht="15.75">
      <c r="A424" s="29">
        <f t="shared" ref="A424:D424" si="382">A423</f>
        <v>43930</v>
      </c>
      <c r="C424" s="2" t="str">
        <f t="shared" si="382"/>
        <v>4:42PM</v>
      </c>
      <c r="D424" s="30">
        <f t="shared" si="382"/>
        <v>43930</v>
      </c>
      <c r="E424" s="2" t="s">
        <v>33</v>
      </c>
      <c r="F424" s="26" t="s">
        <v>13</v>
      </c>
      <c r="H424" s="24" t="s">
        <v>13</v>
      </c>
      <c r="I424" s="45">
        <v>1214</v>
      </c>
      <c r="J424" s="44"/>
      <c r="K424" s="11">
        <v>29</v>
      </c>
    </row>
    <row r="425" spans="1:11" ht="15.75">
      <c r="A425" s="29">
        <f t="shared" ref="A425:D425" si="383">A424</f>
        <v>43930</v>
      </c>
      <c r="C425" s="2" t="str">
        <f t="shared" si="383"/>
        <v>4:42PM</v>
      </c>
      <c r="D425" s="30">
        <f t="shared" si="383"/>
        <v>43930</v>
      </c>
      <c r="E425" s="2" t="s">
        <v>33</v>
      </c>
      <c r="F425" s="26" t="s">
        <v>14</v>
      </c>
      <c r="H425" s="24" t="s">
        <v>14</v>
      </c>
      <c r="I425" s="44">
        <v>1476</v>
      </c>
      <c r="J425" s="44"/>
      <c r="K425" s="11">
        <v>35</v>
      </c>
    </row>
    <row r="426" spans="1:11" ht="15.75">
      <c r="A426" s="29">
        <f t="shared" ref="A426:D426" si="384">A425</f>
        <v>43930</v>
      </c>
      <c r="C426" s="2" t="str">
        <f t="shared" si="384"/>
        <v>4:42PM</v>
      </c>
      <c r="D426" s="30">
        <f t="shared" si="384"/>
        <v>43930</v>
      </c>
      <c r="E426" s="2" t="s">
        <v>33</v>
      </c>
      <c r="F426" s="26" t="s">
        <v>15</v>
      </c>
      <c r="H426" s="24" t="s">
        <v>15</v>
      </c>
      <c r="I426" s="44">
        <v>17</v>
      </c>
      <c r="J426" s="44"/>
    </row>
    <row r="427" spans="1:11" ht="15.75">
      <c r="A427" s="29">
        <f t="shared" ref="A427:D427" si="385">A426</f>
        <v>43930</v>
      </c>
      <c r="C427" s="2" t="str">
        <f t="shared" si="385"/>
        <v>4:42PM</v>
      </c>
      <c r="D427" s="30">
        <f t="shared" si="385"/>
        <v>43930</v>
      </c>
      <c r="E427" s="2" t="s">
        <v>33</v>
      </c>
      <c r="F427" s="26" t="s">
        <v>16</v>
      </c>
      <c r="H427" s="24" t="s">
        <v>16</v>
      </c>
      <c r="I427" s="44">
        <v>65</v>
      </c>
      <c r="J427" s="44"/>
    </row>
    <row r="428" spans="1:11" ht="15.75">
      <c r="A428" s="29">
        <f t="shared" ref="A428:D428" si="386">A427</f>
        <v>43930</v>
      </c>
      <c r="C428" s="2" t="str">
        <f t="shared" si="386"/>
        <v>4:42PM</v>
      </c>
      <c r="D428" s="30">
        <f t="shared" si="386"/>
        <v>43930</v>
      </c>
      <c r="E428" s="2" t="s">
        <v>33</v>
      </c>
      <c r="F428" s="26" t="s">
        <v>17</v>
      </c>
      <c r="H428" s="24" t="s">
        <v>17</v>
      </c>
      <c r="I428" s="44">
        <v>4</v>
      </c>
      <c r="J428" s="44"/>
    </row>
    <row r="429" spans="1:11" ht="15.75">
      <c r="A429" s="29">
        <f t="shared" ref="A429:D429" si="387">A428</f>
        <v>43930</v>
      </c>
      <c r="C429" s="2" t="str">
        <f t="shared" si="387"/>
        <v>4:42PM</v>
      </c>
      <c r="D429" s="30">
        <f t="shared" si="387"/>
        <v>43930</v>
      </c>
      <c r="E429" s="2" t="s">
        <v>33</v>
      </c>
      <c r="F429" s="26" t="s">
        <v>18</v>
      </c>
      <c r="H429" s="24" t="s">
        <v>18</v>
      </c>
      <c r="I429" s="44">
        <v>13</v>
      </c>
      <c r="J429" s="44"/>
      <c r="K429" s="11">
        <v>1</v>
      </c>
    </row>
    <row r="430" spans="1:11" ht="15.75">
      <c r="A430" s="29">
        <f t="shared" ref="A430:D430" si="388">A429</f>
        <v>43930</v>
      </c>
      <c r="C430" s="2" t="str">
        <f t="shared" si="388"/>
        <v>4:42PM</v>
      </c>
      <c r="D430" s="30">
        <f t="shared" si="388"/>
        <v>43930</v>
      </c>
      <c r="E430" s="2" t="s">
        <v>33</v>
      </c>
      <c r="F430" s="26" t="s">
        <v>19</v>
      </c>
      <c r="H430" s="24" t="s">
        <v>19</v>
      </c>
      <c r="I430" s="44">
        <v>60</v>
      </c>
      <c r="J430" s="44"/>
    </row>
    <row r="431" spans="1:11" ht="15.75">
      <c r="A431" s="29">
        <f t="shared" ref="A431:D431" si="389">A430</f>
        <v>43930</v>
      </c>
      <c r="C431" s="2" t="str">
        <f t="shared" si="389"/>
        <v>4:42PM</v>
      </c>
      <c r="D431" s="30">
        <f t="shared" si="389"/>
        <v>43930</v>
      </c>
      <c r="E431" s="2" t="s">
        <v>33</v>
      </c>
      <c r="F431" s="26" t="s">
        <v>20</v>
      </c>
      <c r="H431" s="24" t="s">
        <v>20</v>
      </c>
      <c r="I431" s="44">
        <v>21</v>
      </c>
      <c r="J431" s="44"/>
      <c r="K431" s="11">
        <v>1</v>
      </c>
    </row>
    <row r="432" spans="1:11" ht="15.75">
      <c r="A432" s="29">
        <f t="shared" ref="A432:D432" si="390">A431</f>
        <v>43930</v>
      </c>
      <c r="C432" s="2" t="str">
        <f t="shared" si="390"/>
        <v>4:42PM</v>
      </c>
      <c r="D432" s="30">
        <f t="shared" si="390"/>
        <v>43930</v>
      </c>
      <c r="E432" s="2" t="s">
        <v>33</v>
      </c>
      <c r="F432" s="26" t="s">
        <v>21</v>
      </c>
      <c r="H432" s="24" t="s">
        <v>21</v>
      </c>
      <c r="I432" s="44">
        <v>16</v>
      </c>
      <c r="J432" s="44"/>
    </row>
    <row r="433" spans="1:11" ht="31.5">
      <c r="A433" s="29">
        <f t="shared" ref="A433:D433" si="391">A432</f>
        <v>43930</v>
      </c>
      <c r="C433" s="2" t="str">
        <f t="shared" si="391"/>
        <v>4:42PM</v>
      </c>
      <c r="D433" s="30">
        <f t="shared" si="391"/>
        <v>43930</v>
      </c>
      <c r="E433" s="2"/>
      <c r="F433" s="9"/>
      <c r="H433" s="23" t="s">
        <v>116</v>
      </c>
      <c r="I433" s="43"/>
      <c r="J433" s="43"/>
    </row>
    <row r="434" spans="1:11">
      <c r="A434" s="29">
        <f t="shared" ref="A434:D434" si="392">A433</f>
        <v>43930</v>
      </c>
      <c r="C434" s="2" t="str">
        <f t="shared" si="392"/>
        <v>4:42PM</v>
      </c>
      <c r="D434" s="30">
        <f t="shared" si="392"/>
        <v>43930</v>
      </c>
      <c r="E434" s="2" t="s">
        <v>34</v>
      </c>
      <c r="F434" s="5" t="s">
        <v>23</v>
      </c>
      <c r="H434" s="24" t="s">
        <v>23</v>
      </c>
      <c r="I434" s="44">
        <v>33</v>
      </c>
      <c r="J434" s="44"/>
    </row>
    <row r="435" spans="1:11">
      <c r="A435" s="29">
        <f t="shared" ref="A435:D435" si="393">A434</f>
        <v>43930</v>
      </c>
      <c r="C435" s="2" t="str">
        <f t="shared" si="393"/>
        <v>4:42PM</v>
      </c>
      <c r="D435" s="30">
        <f t="shared" si="393"/>
        <v>43930</v>
      </c>
      <c r="E435" s="2" t="s">
        <v>34</v>
      </c>
      <c r="F435" s="7" t="s">
        <v>52</v>
      </c>
      <c r="H435" s="25">
        <v>44123</v>
      </c>
      <c r="I435" s="44">
        <v>127</v>
      </c>
      <c r="J435" s="44"/>
    </row>
    <row r="436" spans="1:11">
      <c r="A436" s="29">
        <f t="shared" ref="A436:D436" si="394">A435</f>
        <v>43930</v>
      </c>
      <c r="C436" s="2" t="str">
        <f t="shared" si="394"/>
        <v>4:42PM</v>
      </c>
      <c r="D436" s="30">
        <f t="shared" si="394"/>
        <v>43930</v>
      </c>
      <c r="E436" s="2" t="s">
        <v>34</v>
      </c>
      <c r="F436" s="5" t="s">
        <v>24</v>
      </c>
      <c r="H436" s="24" t="s">
        <v>24</v>
      </c>
      <c r="I436" s="44">
        <v>701</v>
      </c>
      <c r="J436" s="44"/>
    </row>
    <row r="437" spans="1:11">
      <c r="A437" s="29">
        <f t="shared" ref="A437:D437" si="395">A436</f>
        <v>43930</v>
      </c>
      <c r="C437" s="2" t="str">
        <f t="shared" si="395"/>
        <v>4:42PM</v>
      </c>
      <c r="D437" s="30">
        <f t="shared" si="395"/>
        <v>43930</v>
      </c>
      <c r="E437" s="2" t="s">
        <v>34</v>
      </c>
      <c r="F437" s="5" t="s">
        <v>25</v>
      </c>
      <c r="H437" s="24" t="s">
        <v>25</v>
      </c>
      <c r="I437" s="45">
        <v>1076</v>
      </c>
      <c r="J437" s="44"/>
      <c r="K437" s="11">
        <v>4</v>
      </c>
    </row>
    <row r="438" spans="1:11">
      <c r="A438" s="29">
        <f t="shared" ref="A438:D438" si="396">A437</f>
        <v>43930</v>
      </c>
      <c r="C438" s="2" t="str">
        <f t="shared" si="396"/>
        <v>4:42PM</v>
      </c>
      <c r="D438" s="30">
        <f t="shared" si="396"/>
        <v>43930</v>
      </c>
      <c r="E438" s="2" t="s">
        <v>34</v>
      </c>
      <c r="F438" s="5" t="s">
        <v>26</v>
      </c>
      <c r="H438" s="24" t="s">
        <v>26</v>
      </c>
      <c r="I438" s="45">
        <v>1145</v>
      </c>
      <c r="J438" s="44"/>
      <c r="K438" s="11">
        <v>4</v>
      </c>
    </row>
    <row r="439" spans="1:11">
      <c r="A439" s="29">
        <f t="shared" ref="A439:D439" si="397">A438</f>
        <v>43930</v>
      </c>
      <c r="C439" s="2" t="str">
        <f t="shared" si="397"/>
        <v>4:42PM</v>
      </c>
      <c r="D439" s="30">
        <f t="shared" si="397"/>
        <v>43930</v>
      </c>
      <c r="E439" s="2" t="s">
        <v>34</v>
      </c>
      <c r="F439" s="5" t="s">
        <v>27</v>
      </c>
      <c r="H439" s="24" t="s">
        <v>27</v>
      </c>
      <c r="I439" s="45">
        <v>1282</v>
      </c>
      <c r="J439" s="44"/>
      <c r="K439" s="11">
        <v>16</v>
      </c>
    </row>
    <row r="440" spans="1:11">
      <c r="A440" s="29">
        <f t="shared" ref="A440:D440" si="398">A439</f>
        <v>43930</v>
      </c>
      <c r="C440" s="2" t="str">
        <f t="shared" si="398"/>
        <v>4:42PM</v>
      </c>
      <c r="D440" s="30">
        <f t="shared" si="398"/>
        <v>43930</v>
      </c>
      <c r="E440" s="2" t="s">
        <v>34</v>
      </c>
      <c r="F440" s="5" t="s">
        <v>28</v>
      </c>
      <c r="H440" s="24" t="s">
        <v>28</v>
      </c>
      <c r="I440" s="44">
        <v>913</v>
      </c>
      <c r="J440" s="44"/>
      <c r="K440" s="11">
        <v>28</v>
      </c>
    </row>
    <row r="441" spans="1:11">
      <c r="A441" s="29">
        <f t="shared" ref="A441:D441" si="399">A440</f>
        <v>43930</v>
      </c>
      <c r="C441" s="2" t="str">
        <f t="shared" si="399"/>
        <v>4:42PM</v>
      </c>
      <c r="D441" s="30">
        <f t="shared" si="399"/>
        <v>43930</v>
      </c>
      <c r="E441" s="2" t="s">
        <v>34</v>
      </c>
      <c r="F441" s="5" t="s">
        <v>29</v>
      </c>
      <c r="H441" s="24" t="s">
        <v>29</v>
      </c>
      <c r="I441" s="44">
        <v>600</v>
      </c>
      <c r="J441" s="44"/>
      <c r="K441" s="11">
        <v>43</v>
      </c>
    </row>
    <row r="442" spans="1:11">
      <c r="A442" s="29">
        <f t="shared" ref="A442:D442" si="400">A441</f>
        <v>43930</v>
      </c>
      <c r="C442" s="2" t="str">
        <f t="shared" si="400"/>
        <v>4:42PM</v>
      </c>
      <c r="D442" s="30">
        <f t="shared" si="400"/>
        <v>43930</v>
      </c>
      <c r="E442" s="2" t="s">
        <v>34</v>
      </c>
      <c r="F442" s="5" t="s">
        <v>30</v>
      </c>
      <c r="H442" s="24" t="s">
        <v>30</v>
      </c>
      <c r="I442" s="44">
        <v>308</v>
      </c>
      <c r="J442" s="44"/>
      <c r="K442" s="11">
        <v>43</v>
      </c>
    </row>
    <row r="443" spans="1:11">
      <c r="A443" s="29">
        <f>A442</f>
        <v>43930</v>
      </c>
      <c r="C443" s="2" t="str">
        <f>C442</f>
        <v>4:42PM</v>
      </c>
      <c r="D443" s="30">
        <f t="shared" ref="D443" si="401">D442</f>
        <v>43930</v>
      </c>
      <c r="E443" s="2" t="s">
        <v>35</v>
      </c>
      <c r="F443" s="5" t="s">
        <v>51</v>
      </c>
      <c r="H443" s="24" t="s">
        <v>117</v>
      </c>
      <c r="I443" s="45">
        <v>3320</v>
      </c>
      <c r="J443" s="44"/>
      <c r="K443" s="11">
        <v>53</v>
      </c>
    </row>
    <row r="444" spans="1:11">
      <c r="A444" s="29">
        <f>A443</f>
        <v>43930</v>
      </c>
      <c r="C444" s="2" t="str">
        <f>C443</f>
        <v>4:42PM</v>
      </c>
      <c r="D444" s="30">
        <f t="shared" ref="D444" si="402">D443</f>
        <v>43930</v>
      </c>
      <c r="E444" s="2" t="s">
        <v>35</v>
      </c>
      <c r="F444" s="5" t="s">
        <v>55</v>
      </c>
      <c r="H444" s="24" t="s">
        <v>118</v>
      </c>
      <c r="I444" s="44" t="s">
        <v>119</v>
      </c>
      <c r="J444" s="44"/>
      <c r="K444" s="11">
        <v>85</v>
      </c>
    </row>
    <row r="445" spans="1:11" ht="15.75">
      <c r="A445" s="29">
        <f t="shared" ref="A445:A450" si="403">A444</f>
        <v>43930</v>
      </c>
      <c r="C445" s="2" t="str">
        <f t="shared" ref="C445:D450" si="404">C444</f>
        <v>4:42PM</v>
      </c>
      <c r="D445" s="30">
        <f t="shared" si="404"/>
        <v>43930</v>
      </c>
      <c r="E445" s="2"/>
      <c r="F445" s="5"/>
      <c r="H445" s="23" t="s">
        <v>120</v>
      </c>
      <c r="I445" s="43"/>
      <c r="J445" s="43"/>
    </row>
    <row r="446" spans="1:11">
      <c r="A446" s="29">
        <f t="shared" si="403"/>
        <v>43930</v>
      </c>
      <c r="C446" s="2" t="str">
        <f t="shared" si="404"/>
        <v>4:42PM</v>
      </c>
      <c r="D446" s="30">
        <f t="shared" si="404"/>
        <v>43930</v>
      </c>
      <c r="E446" s="2" t="s">
        <v>132</v>
      </c>
      <c r="F446" s="24" t="s">
        <v>121</v>
      </c>
      <c r="H446" s="24" t="s">
        <v>121</v>
      </c>
      <c r="I446" s="45">
        <v>2064</v>
      </c>
      <c r="J446" s="44"/>
      <c r="K446" s="11">
        <v>55</v>
      </c>
    </row>
    <row r="447" spans="1:11">
      <c r="A447" s="29">
        <f t="shared" si="403"/>
        <v>43930</v>
      </c>
      <c r="C447" s="2" t="str">
        <f t="shared" si="404"/>
        <v>4:42PM</v>
      </c>
      <c r="D447" s="30">
        <f t="shared" si="404"/>
        <v>43930</v>
      </c>
      <c r="E447" s="2" t="s">
        <v>132</v>
      </c>
      <c r="F447" s="24" t="s">
        <v>122</v>
      </c>
      <c r="H447" s="24" t="s">
        <v>122</v>
      </c>
      <c r="I447" s="44">
        <v>122</v>
      </c>
      <c r="J447" s="44"/>
      <c r="K447" s="11">
        <v>6</v>
      </c>
    </row>
    <row r="448" spans="1:11">
      <c r="A448" s="29">
        <f t="shared" si="403"/>
        <v>43930</v>
      </c>
      <c r="C448" s="2" t="str">
        <f t="shared" si="404"/>
        <v>4:42PM</v>
      </c>
      <c r="D448" s="30">
        <f t="shared" si="404"/>
        <v>43930</v>
      </c>
      <c r="E448" s="2" t="s">
        <v>132</v>
      </c>
      <c r="F448" s="24" t="s">
        <v>123</v>
      </c>
      <c r="H448" s="24" t="s">
        <v>123</v>
      </c>
      <c r="I448" s="45">
        <v>1540</v>
      </c>
      <c r="J448" s="44"/>
      <c r="K448" s="11">
        <v>39</v>
      </c>
    </row>
    <row r="449" spans="1:17">
      <c r="A449" s="29">
        <f t="shared" si="403"/>
        <v>43930</v>
      </c>
      <c r="C449" s="2" t="str">
        <f t="shared" si="404"/>
        <v>4:42PM</v>
      </c>
      <c r="D449" s="30">
        <f t="shared" si="404"/>
        <v>43930</v>
      </c>
      <c r="E449" s="2" t="s">
        <v>132</v>
      </c>
      <c r="F449" s="24" t="s">
        <v>124</v>
      </c>
      <c r="H449" s="24" t="s">
        <v>124</v>
      </c>
      <c r="I449" s="44">
        <v>449</v>
      </c>
      <c r="J449" s="44"/>
      <c r="K449" s="11">
        <v>3</v>
      </c>
    </row>
    <row r="450" spans="1:17">
      <c r="A450" s="29">
        <f t="shared" si="403"/>
        <v>43930</v>
      </c>
      <c r="C450" s="2" t="str">
        <f t="shared" si="404"/>
        <v>4:42PM</v>
      </c>
      <c r="D450" s="30">
        <f t="shared" si="404"/>
        <v>43930</v>
      </c>
      <c r="E450" s="2" t="s">
        <v>132</v>
      </c>
      <c r="F450" s="5" t="s">
        <v>133</v>
      </c>
      <c r="H450" s="24" t="s">
        <v>125</v>
      </c>
      <c r="I450" s="45">
        <v>1354</v>
      </c>
      <c r="J450" s="44"/>
      <c r="K450" s="11">
        <v>21</v>
      </c>
    </row>
    <row r="451" spans="1:17">
      <c r="A451" s="28">
        <v>43931</v>
      </c>
      <c r="B451" s="28"/>
      <c r="C451" s="1" t="s">
        <v>126</v>
      </c>
      <c r="D451" s="35">
        <f>A451</f>
        <v>43931</v>
      </c>
      <c r="E451" s="2" t="s">
        <v>46</v>
      </c>
      <c r="F451" s="9" t="s">
        <v>46</v>
      </c>
      <c r="H451" s="46" t="s">
        <v>36</v>
      </c>
      <c r="I451" s="43" t="s">
        <v>136</v>
      </c>
      <c r="J451" s="12" t="str">
        <f>I452</f>
        <v> 37,480</v>
      </c>
      <c r="K451" s="13" t="str">
        <f>I453</f>
        <v> 171</v>
      </c>
      <c r="L451" s="13"/>
      <c r="M451" s="13"/>
      <c r="N451" s="13"/>
      <c r="O451" s="13"/>
      <c r="P451" s="27">
        <f>I454</f>
        <v>1413</v>
      </c>
      <c r="Q451" s="13" t="str">
        <f>I455</f>
        <v> 397</v>
      </c>
    </row>
    <row r="452" spans="1:17">
      <c r="A452" s="29">
        <f t="shared" ref="A452:D452" si="405">A451</f>
        <v>43931</v>
      </c>
      <c r="C452" s="2" t="str">
        <f t="shared" si="405"/>
        <v>4:42PM</v>
      </c>
      <c r="D452" s="30">
        <f t="shared" si="405"/>
        <v>43931</v>
      </c>
      <c r="E452" s="2"/>
      <c r="F452" s="9"/>
      <c r="H452" s="46" t="s">
        <v>37</v>
      </c>
      <c r="I452" s="43" t="s">
        <v>137</v>
      </c>
      <c r="J452" s="12"/>
      <c r="K452" s="13"/>
      <c r="L452" s="13"/>
      <c r="M452" s="13"/>
      <c r="N452" s="13"/>
      <c r="O452" s="13"/>
      <c r="P452" s="13"/>
      <c r="Q452" s="13"/>
    </row>
    <row r="453" spans="1:17">
      <c r="A453" s="29">
        <f t="shared" ref="A453:D453" si="406">A452</f>
        <v>43931</v>
      </c>
      <c r="C453" s="2" t="str">
        <f t="shared" si="406"/>
        <v>4:42PM</v>
      </c>
      <c r="D453" s="30">
        <f t="shared" si="406"/>
        <v>43931</v>
      </c>
      <c r="E453" s="2"/>
      <c r="F453" s="9"/>
      <c r="H453" s="46" t="s">
        <v>39</v>
      </c>
      <c r="I453" s="43" t="s">
        <v>138</v>
      </c>
      <c r="J453" s="12"/>
      <c r="K453" s="13"/>
      <c r="L453" s="13"/>
      <c r="M453" s="13"/>
      <c r="N453" s="13"/>
      <c r="O453" s="13"/>
      <c r="P453" s="13"/>
      <c r="Q453" s="13"/>
    </row>
    <row r="454" spans="1:17">
      <c r="A454" s="29">
        <f t="shared" ref="A454:D454" si="407">A453</f>
        <v>43931</v>
      </c>
      <c r="C454" s="2" t="str">
        <f t="shared" si="407"/>
        <v>4:42PM</v>
      </c>
      <c r="D454" s="30">
        <f t="shared" si="407"/>
        <v>43931</v>
      </c>
      <c r="E454" s="2"/>
      <c r="F454" s="9"/>
      <c r="H454" s="46" t="s">
        <v>41</v>
      </c>
      <c r="I454" s="43">
        <v>1413</v>
      </c>
      <c r="J454" s="12"/>
      <c r="K454" s="13"/>
      <c r="L454" s="13"/>
      <c r="M454" s="13"/>
      <c r="N454" s="13"/>
      <c r="O454" s="13"/>
      <c r="P454" s="13"/>
      <c r="Q454" s="13"/>
    </row>
    <row r="455" spans="1:17">
      <c r="A455" s="29">
        <f t="shared" ref="A455:D455" si="408">A454</f>
        <v>43931</v>
      </c>
      <c r="C455" s="2" t="str">
        <f t="shared" si="408"/>
        <v>4:42PM</v>
      </c>
      <c r="D455" s="30">
        <f t="shared" si="408"/>
        <v>43931</v>
      </c>
      <c r="E455" s="2"/>
      <c r="F455" s="9"/>
      <c r="H455" s="46" t="s">
        <v>42</v>
      </c>
      <c r="I455" s="43" t="s">
        <v>139</v>
      </c>
      <c r="J455" s="12"/>
      <c r="K455" s="13"/>
      <c r="L455" s="13"/>
      <c r="M455" s="13"/>
      <c r="N455" s="13"/>
      <c r="O455" s="13"/>
      <c r="P455" s="13"/>
      <c r="Q455" s="13"/>
    </row>
    <row r="456" spans="1:17">
      <c r="A456" s="29">
        <f t="shared" ref="A456:D456" si="409">A455</f>
        <v>43931</v>
      </c>
      <c r="C456" s="2" t="str">
        <f t="shared" si="409"/>
        <v>4:42PM</v>
      </c>
      <c r="D456" s="30">
        <f t="shared" si="409"/>
        <v>43931</v>
      </c>
      <c r="E456" s="2"/>
      <c r="F456" s="9"/>
      <c r="H456" s="46" t="s">
        <v>78</v>
      </c>
      <c r="I456" s="43"/>
      <c r="J456" s="43"/>
    </row>
    <row r="457" spans="1:17" ht="15.75">
      <c r="A457" s="29">
        <f t="shared" ref="A457:D457" si="410">A456</f>
        <v>43931</v>
      </c>
      <c r="C457" s="2" t="str">
        <f t="shared" si="410"/>
        <v>4:42PM</v>
      </c>
      <c r="D457" s="30">
        <f t="shared" si="410"/>
        <v>43931</v>
      </c>
      <c r="E457" s="2" t="s">
        <v>33</v>
      </c>
      <c r="F457" s="26" t="s">
        <v>65</v>
      </c>
      <c r="H457" s="47" t="s">
        <v>65</v>
      </c>
      <c r="I457" s="49">
        <v>10</v>
      </c>
      <c r="J457" s="43"/>
    </row>
    <row r="458" spans="1:17" ht="15.75">
      <c r="A458" s="29">
        <f t="shared" ref="A458:D458" si="411">A457</f>
        <v>43931</v>
      </c>
      <c r="C458" s="2" t="str">
        <f t="shared" si="411"/>
        <v>4:42PM</v>
      </c>
      <c r="D458" s="30">
        <f t="shared" si="411"/>
        <v>43931</v>
      </c>
      <c r="E458" s="2" t="s">
        <v>33</v>
      </c>
      <c r="F458" s="26" t="s">
        <v>0</v>
      </c>
      <c r="H458" s="47" t="s">
        <v>0</v>
      </c>
      <c r="I458" s="49">
        <v>554</v>
      </c>
      <c r="J458" s="49"/>
      <c r="K458" s="11">
        <v>16</v>
      </c>
    </row>
    <row r="459" spans="1:17" ht="15.75">
      <c r="A459" s="29">
        <f t="shared" ref="A459:D459" si="412">A458</f>
        <v>43931</v>
      </c>
      <c r="C459" s="2" t="str">
        <f t="shared" si="412"/>
        <v>4:42PM</v>
      </c>
      <c r="D459" s="30">
        <f t="shared" si="412"/>
        <v>43931</v>
      </c>
      <c r="E459" s="2" t="s">
        <v>33</v>
      </c>
      <c r="F459" s="26" t="s">
        <v>1</v>
      </c>
      <c r="H459" s="47" t="s">
        <v>1</v>
      </c>
      <c r="I459" s="49">
        <v>689</v>
      </c>
      <c r="J459" s="49"/>
      <c r="K459" s="11">
        <v>17</v>
      </c>
    </row>
    <row r="460" spans="1:17" ht="15.75">
      <c r="A460" s="29">
        <f t="shared" ref="A460:D460" si="413">A459</f>
        <v>43931</v>
      </c>
      <c r="C460" s="2" t="str">
        <f t="shared" si="413"/>
        <v>4:42PM</v>
      </c>
      <c r="D460" s="30">
        <f t="shared" si="413"/>
        <v>43931</v>
      </c>
      <c r="E460" s="2" t="s">
        <v>33</v>
      </c>
      <c r="F460" s="26" t="s">
        <v>2</v>
      </c>
      <c r="H460" s="47" t="s">
        <v>2</v>
      </c>
      <c r="I460" s="50">
        <v>1072</v>
      </c>
      <c r="J460" s="49"/>
      <c r="K460" s="11">
        <v>21</v>
      </c>
    </row>
    <row r="461" spans="1:17" ht="15.75">
      <c r="A461" s="29">
        <f t="shared" ref="A461:D461" si="414">A460</f>
        <v>43931</v>
      </c>
      <c r="C461" s="2" t="str">
        <f t="shared" si="414"/>
        <v>4:42PM</v>
      </c>
      <c r="D461" s="30">
        <f t="shared" si="414"/>
        <v>43931</v>
      </c>
      <c r="E461" s="2" t="s">
        <v>33</v>
      </c>
      <c r="F461" s="26" t="s">
        <v>3</v>
      </c>
      <c r="H461" s="47" t="s">
        <v>3</v>
      </c>
      <c r="I461" s="49">
        <v>76</v>
      </c>
      <c r="J461" s="49"/>
      <c r="K461" s="11">
        <v>1</v>
      </c>
    </row>
    <row r="462" spans="1:17" ht="15.75">
      <c r="A462" s="29">
        <f t="shared" ref="A462:D462" si="415">A461</f>
        <v>43931</v>
      </c>
      <c r="C462" s="2" t="str">
        <f t="shared" si="415"/>
        <v>4:42PM</v>
      </c>
      <c r="D462" s="30">
        <f t="shared" si="415"/>
        <v>43931</v>
      </c>
      <c r="E462" s="2" t="s">
        <v>33</v>
      </c>
      <c r="F462" s="26" t="s">
        <v>4</v>
      </c>
      <c r="H462" s="47" t="s">
        <v>4</v>
      </c>
      <c r="I462" s="49">
        <v>12</v>
      </c>
      <c r="J462" s="49"/>
    </row>
    <row r="463" spans="1:17" ht="15.75">
      <c r="A463" s="29">
        <f t="shared" ref="A463:D463" si="416">A462</f>
        <v>43931</v>
      </c>
      <c r="C463" s="2" t="str">
        <f t="shared" si="416"/>
        <v>4:42PM</v>
      </c>
      <c r="D463" s="30">
        <f t="shared" si="416"/>
        <v>43931</v>
      </c>
      <c r="E463" s="2" t="s">
        <v>33</v>
      </c>
      <c r="F463" s="26" t="s">
        <v>5</v>
      </c>
      <c r="H463" s="47" t="s">
        <v>5</v>
      </c>
      <c r="I463" s="49">
        <v>214</v>
      </c>
      <c r="J463" s="49"/>
      <c r="K463" s="11">
        <v>19</v>
      </c>
    </row>
    <row r="464" spans="1:17" ht="15.75">
      <c r="A464" s="29">
        <f t="shared" ref="A464:D464" si="417">A463</f>
        <v>43931</v>
      </c>
      <c r="C464" s="2" t="str">
        <f t="shared" si="417"/>
        <v>4:42PM</v>
      </c>
      <c r="D464" s="30">
        <f t="shared" si="417"/>
        <v>43931</v>
      </c>
      <c r="E464" s="2" t="s">
        <v>33</v>
      </c>
      <c r="F464" s="26" t="s">
        <v>6</v>
      </c>
      <c r="H464" s="47" t="s">
        <v>6</v>
      </c>
      <c r="I464" s="49" t="s">
        <v>135</v>
      </c>
      <c r="J464" s="49"/>
      <c r="K464" s="11">
        <v>1</v>
      </c>
    </row>
    <row r="465" spans="1:11" ht="15.75">
      <c r="A465" s="29">
        <f t="shared" ref="A465:D465" si="418">A464</f>
        <v>43931</v>
      </c>
      <c r="C465" s="2" t="str">
        <f t="shared" si="418"/>
        <v>4:42PM</v>
      </c>
      <c r="D465" s="30">
        <f t="shared" si="418"/>
        <v>43931</v>
      </c>
      <c r="E465" s="2" t="s">
        <v>33</v>
      </c>
      <c r="F465" s="26" t="s">
        <v>7</v>
      </c>
      <c r="H465" s="47" t="s">
        <v>7</v>
      </c>
      <c r="I465" s="49">
        <v>220</v>
      </c>
      <c r="J465" s="49"/>
      <c r="K465" s="11">
        <v>4</v>
      </c>
    </row>
    <row r="466" spans="1:11" ht="15.75">
      <c r="A466" s="29">
        <f t="shared" ref="A466:D466" si="419">A465</f>
        <v>43931</v>
      </c>
      <c r="C466" s="2" t="str">
        <f t="shared" si="419"/>
        <v>4:42PM</v>
      </c>
      <c r="D466" s="30">
        <f t="shared" si="419"/>
        <v>43931</v>
      </c>
      <c r="E466" s="2" t="s">
        <v>33</v>
      </c>
      <c r="F466" s="26" t="s">
        <v>58</v>
      </c>
      <c r="H466" s="47" t="s">
        <v>58</v>
      </c>
      <c r="I466" s="49">
        <v>7</v>
      </c>
      <c r="J466" s="49"/>
    </row>
    <row r="467" spans="1:11" ht="15.75">
      <c r="A467" s="29">
        <f t="shared" ref="A467:D467" si="420">A466</f>
        <v>43931</v>
      </c>
      <c r="C467" s="2" t="str">
        <f t="shared" si="420"/>
        <v>4:42PM</v>
      </c>
      <c r="D467" s="30">
        <f t="shared" si="420"/>
        <v>43931</v>
      </c>
      <c r="E467" s="2" t="s">
        <v>33</v>
      </c>
      <c r="F467" s="26" t="s">
        <v>8</v>
      </c>
      <c r="H467" s="47" t="s">
        <v>8</v>
      </c>
      <c r="I467" s="49">
        <v>289</v>
      </c>
      <c r="J467" s="49"/>
      <c r="K467" s="11">
        <v>9</v>
      </c>
    </row>
    <row r="468" spans="1:11" ht="15.75">
      <c r="A468" s="29">
        <f t="shared" ref="A468:D468" si="421">A467</f>
        <v>43931</v>
      </c>
      <c r="C468" s="2" t="str">
        <f t="shared" si="421"/>
        <v>4:42PM</v>
      </c>
      <c r="D468" s="30">
        <f t="shared" si="421"/>
        <v>43931</v>
      </c>
      <c r="E468" s="2" t="s">
        <v>33</v>
      </c>
      <c r="F468" s="26" t="s">
        <v>9</v>
      </c>
      <c r="H468" s="47" t="s">
        <v>9</v>
      </c>
      <c r="I468" s="49">
        <v>4</v>
      </c>
      <c r="J468" s="49"/>
    </row>
    <row r="469" spans="1:11" ht="15.75">
      <c r="A469" s="29">
        <f t="shared" ref="A469:D469" si="422">A468</f>
        <v>43931</v>
      </c>
      <c r="C469" s="2" t="str">
        <f t="shared" si="422"/>
        <v>4:42PM</v>
      </c>
      <c r="D469" s="30">
        <f t="shared" si="422"/>
        <v>43931</v>
      </c>
      <c r="E469" s="2" t="s">
        <v>33</v>
      </c>
      <c r="F469" s="26" t="s">
        <v>10</v>
      </c>
      <c r="H469" s="47" t="s">
        <v>10</v>
      </c>
      <c r="I469" s="49">
        <v>110</v>
      </c>
      <c r="J469" s="49"/>
    </row>
    <row r="470" spans="1:11" ht="15.75">
      <c r="A470" s="29">
        <f t="shared" ref="A470:D470" si="423">A469</f>
        <v>43931</v>
      </c>
      <c r="C470" s="2" t="str">
        <f t="shared" si="423"/>
        <v>4:42PM</v>
      </c>
      <c r="D470" s="30">
        <f t="shared" si="423"/>
        <v>43931</v>
      </c>
      <c r="E470" s="2" t="s">
        <v>33</v>
      </c>
      <c r="F470" s="26" t="s">
        <v>11</v>
      </c>
      <c r="H470" s="47" t="s">
        <v>11</v>
      </c>
      <c r="I470" s="49">
        <v>319</v>
      </c>
      <c r="J470" s="49"/>
      <c r="K470" s="11">
        <v>5</v>
      </c>
    </row>
    <row r="471" spans="1:11" ht="15.75">
      <c r="A471" s="29">
        <f t="shared" ref="A471:D471" si="424">A470</f>
        <v>43931</v>
      </c>
      <c r="C471" s="2" t="str">
        <f t="shared" si="424"/>
        <v>4:42PM</v>
      </c>
      <c r="D471" s="30">
        <f t="shared" si="424"/>
        <v>43931</v>
      </c>
      <c r="E471" s="2" t="s">
        <v>33</v>
      </c>
      <c r="F471" s="26" t="s">
        <v>12</v>
      </c>
      <c r="H471" s="47" t="s">
        <v>12</v>
      </c>
      <c r="I471" s="49">
        <v>9</v>
      </c>
      <c r="J471" s="49"/>
    </row>
    <row r="472" spans="1:11" ht="15.75">
      <c r="A472" s="29">
        <f t="shared" ref="A472:D472" si="425">A471</f>
        <v>43931</v>
      </c>
      <c r="C472" s="2" t="str">
        <f t="shared" si="425"/>
        <v>4:42PM</v>
      </c>
      <c r="D472" s="30">
        <f t="shared" si="425"/>
        <v>43931</v>
      </c>
      <c r="E472" s="2" t="s">
        <v>33</v>
      </c>
      <c r="F472" s="26" t="s">
        <v>13</v>
      </c>
      <c r="H472" s="47" t="s">
        <v>13</v>
      </c>
      <c r="I472" s="50">
        <v>1388</v>
      </c>
      <c r="J472" s="49"/>
      <c r="K472" s="11">
        <v>34</v>
      </c>
    </row>
    <row r="473" spans="1:11" ht="15.75">
      <c r="A473" s="29">
        <f t="shared" ref="A473:D473" si="426">A472</f>
        <v>43931</v>
      </c>
      <c r="C473" s="2" t="str">
        <f t="shared" si="426"/>
        <v>4:42PM</v>
      </c>
      <c r="D473" s="30">
        <f t="shared" si="426"/>
        <v>43931</v>
      </c>
      <c r="E473" s="2" t="s">
        <v>33</v>
      </c>
      <c r="F473" s="26" t="s">
        <v>14</v>
      </c>
      <c r="H473" s="47" t="s">
        <v>14</v>
      </c>
      <c r="I473" s="50">
        <v>1716</v>
      </c>
      <c r="J473" s="49"/>
      <c r="K473" s="11">
        <v>42</v>
      </c>
    </row>
    <row r="474" spans="1:11" ht="15.75">
      <c r="A474" s="29">
        <f t="shared" ref="A474:D474" si="427">A473</f>
        <v>43931</v>
      </c>
      <c r="C474" s="2" t="str">
        <f t="shared" si="427"/>
        <v>4:42PM</v>
      </c>
      <c r="D474" s="30">
        <f t="shared" si="427"/>
        <v>43931</v>
      </c>
      <c r="E474" s="2" t="s">
        <v>33</v>
      </c>
      <c r="F474" s="26" t="s">
        <v>15</v>
      </c>
      <c r="H474" s="47" t="s">
        <v>15</v>
      </c>
      <c r="I474" s="49">
        <v>17</v>
      </c>
      <c r="J474" s="49"/>
    </row>
    <row r="475" spans="1:11" ht="15.75">
      <c r="A475" s="29">
        <f t="shared" ref="A475:D475" si="428">A474</f>
        <v>43931</v>
      </c>
      <c r="C475" s="2" t="str">
        <f t="shared" si="428"/>
        <v>4:42PM</v>
      </c>
      <c r="D475" s="30">
        <f t="shared" si="428"/>
        <v>43931</v>
      </c>
      <c r="E475" s="2" t="s">
        <v>33</v>
      </c>
      <c r="F475" s="26" t="s">
        <v>16</v>
      </c>
      <c r="H475" s="47" t="s">
        <v>16</v>
      </c>
      <c r="I475" s="49">
        <v>71</v>
      </c>
      <c r="J475" s="49"/>
    </row>
    <row r="476" spans="1:11" ht="15.75">
      <c r="A476" s="29">
        <f t="shared" ref="A476:D476" si="429">A475</f>
        <v>43931</v>
      </c>
      <c r="C476" s="2" t="str">
        <f t="shared" si="429"/>
        <v>4:42PM</v>
      </c>
      <c r="D476" s="30">
        <f t="shared" si="429"/>
        <v>43931</v>
      </c>
      <c r="E476" s="2" t="s">
        <v>33</v>
      </c>
      <c r="F476" s="26" t="s">
        <v>17</v>
      </c>
      <c r="H476" s="47" t="s">
        <v>17</v>
      </c>
      <c r="I476" s="49">
        <v>4</v>
      </c>
      <c r="J476" s="49"/>
    </row>
    <row r="477" spans="1:11" ht="15.75">
      <c r="A477" s="29">
        <f t="shared" ref="A477:D477" si="430">A476</f>
        <v>43931</v>
      </c>
      <c r="C477" s="2" t="str">
        <f t="shared" si="430"/>
        <v>4:42PM</v>
      </c>
      <c r="D477" s="30">
        <f t="shared" si="430"/>
        <v>43931</v>
      </c>
      <c r="E477" s="2" t="s">
        <v>33</v>
      </c>
      <c r="F477" s="26" t="s">
        <v>18</v>
      </c>
      <c r="H477" s="47" t="s">
        <v>18</v>
      </c>
      <c r="I477" s="49">
        <v>13</v>
      </c>
      <c r="J477" s="49"/>
      <c r="K477" s="11">
        <v>1</v>
      </c>
    </row>
    <row r="478" spans="1:11" ht="15.75">
      <c r="A478" s="29">
        <f t="shared" ref="A478:D478" si="431">A477</f>
        <v>43931</v>
      </c>
      <c r="C478" s="2" t="str">
        <f t="shared" si="431"/>
        <v>4:42PM</v>
      </c>
      <c r="D478" s="30">
        <f t="shared" si="431"/>
        <v>43931</v>
      </c>
      <c r="E478" s="2" t="s">
        <v>33</v>
      </c>
      <c r="F478" s="26" t="s">
        <v>19</v>
      </c>
      <c r="H478" s="47" t="s">
        <v>19</v>
      </c>
      <c r="I478" s="49">
        <v>66</v>
      </c>
      <c r="J478" s="49"/>
    </row>
    <row r="479" spans="1:11" ht="15.75">
      <c r="A479" s="29">
        <f t="shared" ref="A479:D479" si="432">A478</f>
        <v>43931</v>
      </c>
      <c r="C479" s="2" t="str">
        <f t="shared" si="432"/>
        <v>4:42PM</v>
      </c>
      <c r="D479" s="30">
        <f t="shared" si="432"/>
        <v>43931</v>
      </c>
      <c r="E479" s="2" t="s">
        <v>33</v>
      </c>
      <c r="F479" s="26" t="s">
        <v>20</v>
      </c>
      <c r="H479" s="47" t="s">
        <v>20</v>
      </c>
      <c r="I479" s="49">
        <v>28</v>
      </c>
      <c r="J479" s="49"/>
      <c r="K479" s="11">
        <v>1</v>
      </c>
    </row>
    <row r="480" spans="1:11" ht="15.75">
      <c r="A480" s="29">
        <f t="shared" ref="A480:D480" si="433">A479</f>
        <v>43931</v>
      </c>
      <c r="C480" s="2" t="str">
        <f t="shared" si="433"/>
        <v>4:42PM</v>
      </c>
      <c r="D480" s="30">
        <f t="shared" si="433"/>
        <v>43931</v>
      </c>
      <c r="E480" s="2" t="s">
        <v>33</v>
      </c>
      <c r="F480" s="26" t="s">
        <v>21</v>
      </c>
      <c r="H480" s="47" t="s">
        <v>21</v>
      </c>
      <c r="I480" s="49">
        <v>16</v>
      </c>
      <c r="J480" s="49"/>
    </row>
    <row r="481" spans="1:11" ht="30">
      <c r="A481" s="29">
        <f t="shared" ref="A481:D481" si="434">A480</f>
        <v>43931</v>
      </c>
      <c r="C481" s="2" t="str">
        <f t="shared" si="434"/>
        <v>4:42PM</v>
      </c>
      <c r="D481" s="30">
        <f t="shared" si="434"/>
        <v>43931</v>
      </c>
      <c r="E481" s="2"/>
      <c r="F481" s="9"/>
      <c r="H481" s="46" t="s">
        <v>116</v>
      </c>
      <c r="I481" s="43"/>
      <c r="J481" s="43"/>
    </row>
    <row r="482" spans="1:11">
      <c r="A482" s="29">
        <f t="shared" ref="A482:D482" si="435">A481</f>
        <v>43931</v>
      </c>
      <c r="C482" s="2" t="str">
        <f t="shared" si="435"/>
        <v>4:42PM</v>
      </c>
      <c r="D482" s="30">
        <f t="shared" si="435"/>
        <v>43931</v>
      </c>
      <c r="E482" s="2" t="s">
        <v>34</v>
      </c>
      <c r="F482" s="5" t="s">
        <v>23</v>
      </c>
      <c r="H482" s="47" t="s">
        <v>23</v>
      </c>
      <c r="I482" s="49">
        <v>36</v>
      </c>
      <c r="J482" s="49"/>
    </row>
    <row r="483" spans="1:11">
      <c r="A483" s="29">
        <f t="shared" ref="A483:D483" si="436">A482</f>
        <v>43931</v>
      </c>
      <c r="C483" s="2" t="str">
        <f t="shared" si="436"/>
        <v>4:42PM</v>
      </c>
      <c r="D483" s="30">
        <f t="shared" si="436"/>
        <v>43931</v>
      </c>
      <c r="E483" s="2" t="s">
        <v>34</v>
      </c>
      <c r="F483" s="7" t="s">
        <v>52</v>
      </c>
      <c r="H483" s="48">
        <v>44123</v>
      </c>
      <c r="I483" s="49">
        <v>146</v>
      </c>
      <c r="J483" s="49"/>
    </row>
    <row r="484" spans="1:11">
      <c r="A484" s="29">
        <f t="shared" ref="A484:D484" si="437">A483</f>
        <v>43931</v>
      </c>
      <c r="C484" s="2" t="str">
        <f t="shared" si="437"/>
        <v>4:42PM</v>
      </c>
      <c r="D484" s="30">
        <f t="shared" si="437"/>
        <v>43931</v>
      </c>
      <c r="E484" s="2" t="s">
        <v>34</v>
      </c>
      <c r="F484" s="5" t="s">
        <v>24</v>
      </c>
      <c r="H484" s="47" t="s">
        <v>24</v>
      </c>
      <c r="I484" s="49">
        <v>772</v>
      </c>
      <c r="J484" s="49"/>
    </row>
    <row r="485" spans="1:11">
      <c r="A485" s="29">
        <f t="shared" ref="A485:D485" si="438">A484</f>
        <v>43931</v>
      </c>
      <c r="C485" s="2" t="str">
        <f t="shared" si="438"/>
        <v>4:42PM</v>
      </c>
      <c r="D485" s="30">
        <f t="shared" si="438"/>
        <v>43931</v>
      </c>
      <c r="E485" s="2" t="s">
        <v>34</v>
      </c>
      <c r="F485" s="5" t="s">
        <v>25</v>
      </c>
      <c r="H485" s="47" t="s">
        <v>25</v>
      </c>
      <c r="I485" s="50">
        <v>1205</v>
      </c>
      <c r="J485" s="49"/>
      <c r="K485" s="11">
        <v>5</v>
      </c>
    </row>
    <row r="486" spans="1:11">
      <c r="A486" s="29">
        <f t="shared" ref="A486:D486" si="439">A485</f>
        <v>43931</v>
      </c>
      <c r="C486" s="2" t="str">
        <f t="shared" si="439"/>
        <v>4:42PM</v>
      </c>
      <c r="D486" s="30">
        <f t="shared" si="439"/>
        <v>43931</v>
      </c>
      <c r="E486" s="2" t="s">
        <v>34</v>
      </c>
      <c r="F486" s="5" t="s">
        <v>26</v>
      </c>
      <c r="H486" s="47" t="s">
        <v>26</v>
      </c>
      <c r="I486" s="50">
        <v>1281</v>
      </c>
      <c r="J486" s="49"/>
      <c r="K486" s="11">
        <v>5</v>
      </c>
    </row>
    <row r="487" spans="1:11">
      <c r="A487" s="29">
        <f t="shared" ref="A487:D487" si="440">A486</f>
        <v>43931</v>
      </c>
      <c r="C487" s="2" t="str">
        <f t="shared" si="440"/>
        <v>4:42PM</v>
      </c>
      <c r="D487" s="30">
        <f t="shared" si="440"/>
        <v>43931</v>
      </c>
      <c r="E487" s="2" t="s">
        <v>34</v>
      </c>
      <c r="F487" s="5" t="s">
        <v>27</v>
      </c>
      <c r="H487" s="47" t="s">
        <v>27</v>
      </c>
      <c r="I487" s="50">
        <v>1421</v>
      </c>
      <c r="J487" s="49"/>
      <c r="K487" s="11">
        <v>20</v>
      </c>
    </row>
    <row r="488" spans="1:11">
      <c r="A488" s="29">
        <f t="shared" ref="A488:D488" si="441">A487</f>
        <v>43931</v>
      </c>
      <c r="C488" s="2" t="str">
        <f t="shared" si="441"/>
        <v>4:42PM</v>
      </c>
      <c r="D488" s="30">
        <f t="shared" si="441"/>
        <v>43931</v>
      </c>
      <c r="E488" s="2" t="s">
        <v>34</v>
      </c>
      <c r="F488" s="5" t="s">
        <v>28</v>
      </c>
      <c r="H488" s="47" t="s">
        <v>28</v>
      </c>
      <c r="I488" s="50">
        <v>1051</v>
      </c>
      <c r="J488" s="49"/>
      <c r="K488" s="11">
        <v>32</v>
      </c>
    </row>
    <row r="489" spans="1:11">
      <c r="A489" s="29">
        <f t="shared" ref="A489:D489" si="442">A488</f>
        <v>43931</v>
      </c>
      <c r="C489" s="2" t="str">
        <f t="shared" si="442"/>
        <v>4:42PM</v>
      </c>
      <c r="D489" s="30">
        <f t="shared" si="442"/>
        <v>43931</v>
      </c>
      <c r="E489" s="2" t="s">
        <v>34</v>
      </c>
      <c r="F489" s="5" t="s">
        <v>29</v>
      </c>
      <c r="H489" s="47" t="s">
        <v>29</v>
      </c>
      <c r="I489" s="49">
        <v>685</v>
      </c>
      <c r="J489" s="49"/>
      <c r="K489" s="11">
        <v>51</v>
      </c>
    </row>
    <row r="490" spans="1:11">
      <c r="A490" s="29">
        <f t="shared" ref="A490:D490" si="443">A489</f>
        <v>43931</v>
      </c>
      <c r="C490" s="2" t="str">
        <f t="shared" si="443"/>
        <v>4:42PM</v>
      </c>
      <c r="D490" s="30">
        <f t="shared" si="443"/>
        <v>43931</v>
      </c>
      <c r="E490" s="2" t="s">
        <v>34</v>
      </c>
      <c r="F490" s="5" t="s">
        <v>30</v>
      </c>
      <c r="H490" s="47" t="s">
        <v>30</v>
      </c>
      <c r="I490" s="49">
        <v>371</v>
      </c>
      <c r="J490" s="49"/>
      <c r="K490" s="11">
        <v>58</v>
      </c>
    </row>
    <row r="491" spans="1:11">
      <c r="A491" s="29">
        <f>A490</f>
        <v>43931</v>
      </c>
      <c r="C491" s="2" t="str">
        <f>C490</f>
        <v>4:42PM</v>
      </c>
      <c r="D491" s="30">
        <f t="shared" ref="C491:D493" si="444">D490</f>
        <v>43931</v>
      </c>
      <c r="E491" s="2" t="s">
        <v>35</v>
      </c>
      <c r="F491" s="5" t="s">
        <v>51</v>
      </c>
      <c r="H491" s="47" t="s">
        <v>117</v>
      </c>
      <c r="I491" s="50">
        <v>3753</v>
      </c>
      <c r="J491" s="49"/>
      <c r="K491" s="11">
        <v>69</v>
      </c>
    </row>
    <row r="492" spans="1:11">
      <c r="A492" s="29">
        <f>A491</f>
        <v>43931</v>
      </c>
      <c r="C492" s="2" t="str">
        <f>C491</f>
        <v>4:42PM</v>
      </c>
      <c r="D492" s="30">
        <f t="shared" si="444"/>
        <v>43931</v>
      </c>
      <c r="E492" s="2" t="s">
        <v>35</v>
      </c>
      <c r="F492" s="5" t="s">
        <v>55</v>
      </c>
      <c r="H492" s="47" t="s">
        <v>118</v>
      </c>
      <c r="I492" s="50">
        <v>3215</v>
      </c>
      <c r="J492" s="49"/>
      <c r="K492" s="11">
        <v>102</v>
      </c>
    </row>
    <row r="493" spans="1:11">
      <c r="A493" s="29">
        <f t="shared" ref="A493:D498" si="445">A492</f>
        <v>43931</v>
      </c>
      <c r="C493" s="2" t="str">
        <f t="shared" si="444"/>
        <v>4:42PM</v>
      </c>
      <c r="D493" s="30">
        <f t="shared" si="444"/>
        <v>43931</v>
      </c>
      <c r="E493" s="2"/>
      <c r="F493" s="5"/>
      <c r="H493" s="46" t="s">
        <v>120</v>
      </c>
      <c r="I493" s="43"/>
      <c r="J493" s="43"/>
    </row>
    <row r="494" spans="1:11">
      <c r="A494" s="29">
        <f t="shared" si="445"/>
        <v>43931</v>
      </c>
      <c r="C494" s="2" t="str">
        <f t="shared" ref="C494:D494" si="446">C493</f>
        <v>4:42PM</v>
      </c>
      <c r="D494" s="30">
        <f t="shared" si="446"/>
        <v>43931</v>
      </c>
      <c r="E494" s="2" t="s">
        <v>132</v>
      </c>
      <c r="F494" s="24" t="s">
        <v>121</v>
      </c>
      <c r="H494" s="47" t="s">
        <v>121</v>
      </c>
      <c r="I494" s="50">
        <v>2304</v>
      </c>
      <c r="J494" s="49"/>
      <c r="K494" s="11">
        <v>61</v>
      </c>
    </row>
    <row r="495" spans="1:11">
      <c r="A495" s="29">
        <f t="shared" si="445"/>
        <v>43931</v>
      </c>
      <c r="C495" s="2" t="str">
        <f t="shared" ref="C495:D495" si="447">C494</f>
        <v>4:42PM</v>
      </c>
      <c r="D495" s="30">
        <f t="shared" si="447"/>
        <v>43931</v>
      </c>
      <c r="E495" s="2" t="s">
        <v>132</v>
      </c>
      <c r="F495" s="24" t="s">
        <v>122</v>
      </c>
      <c r="H495" s="47" t="s">
        <v>122</v>
      </c>
      <c r="I495" s="49">
        <v>136</v>
      </c>
      <c r="J495" s="49"/>
      <c r="K495" s="11">
        <v>6</v>
      </c>
    </row>
    <row r="496" spans="1:11">
      <c r="A496" s="29">
        <f t="shared" si="445"/>
        <v>43931</v>
      </c>
      <c r="C496" s="2" t="str">
        <f t="shared" ref="C496:D496" si="448">C495</f>
        <v>4:42PM</v>
      </c>
      <c r="D496" s="30">
        <f t="shared" si="448"/>
        <v>43931</v>
      </c>
      <c r="E496" s="2" t="s">
        <v>132</v>
      </c>
      <c r="F496" s="24" t="s">
        <v>123</v>
      </c>
      <c r="H496" s="47" t="s">
        <v>123</v>
      </c>
      <c r="I496" s="50">
        <v>1694</v>
      </c>
      <c r="J496" s="49"/>
      <c r="K496" s="11">
        <v>45</v>
      </c>
    </row>
    <row r="497" spans="1:17">
      <c r="A497" s="29">
        <f t="shared" si="445"/>
        <v>43931</v>
      </c>
      <c r="C497" s="2" t="str">
        <f t="shared" ref="C497:D497" si="449">C496</f>
        <v>4:42PM</v>
      </c>
      <c r="D497" s="30">
        <f t="shared" si="449"/>
        <v>43931</v>
      </c>
      <c r="E497" s="2" t="s">
        <v>132</v>
      </c>
      <c r="F497" s="24" t="s">
        <v>124</v>
      </c>
      <c r="H497" s="47" t="s">
        <v>124</v>
      </c>
      <c r="I497" s="49">
        <v>544</v>
      </c>
      <c r="J497" s="49"/>
      <c r="K497" s="11">
        <v>5</v>
      </c>
    </row>
    <row r="498" spans="1:17">
      <c r="A498" s="29">
        <f t="shared" si="445"/>
        <v>43931</v>
      </c>
      <c r="C498" s="2" t="str">
        <f t="shared" si="445"/>
        <v>4:42PM</v>
      </c>
      <c r="D498" s="30">
        <f t="shared" si="445"/>
        <v>43931</v>
      </c>
      <c r="E498" s="2" t="s">
        <v>132</v>
      </c>
      <c r="F498" s="5" t="s">
        <v>133</v>
      </c>
      <c r="H498" s="47" t="s">
        <v>125</v>
      </c>
      <c r="I498" s="50">
        <v>1507</v>
      </c>
      <c r="J498" s="49"/>
      <c r="K498" s="11">
        <v>21</v>
      </c>
    </row>
    <row r="499" spans="1:17" ht="15.75">
      <c r="A499" s="28">
        <v>43932</v>
      </c>
      <c r="B499" s="28"/>
      <c r="C499" s="1" t="s">
        <v>142</v>
      </c>
      <c r="D499" s="35">
        <f>A499</f>
        <v>43932</v>
      </c>
      <c r="E499" s="2" t="s">
        <v>46</v>
      </c>
      <c r="F499" s="9" t="s">
        <v>46</v>
      </c>
      <c r="H499" s="23" t="s">
        <v>36</v>
      </c>
      <c r="I499" s="43" t="s">
        <v>143</v>
      </c>
      <c r="J499" s="12" t="str">
        <f>I500</f>
        <v> 39,544</v>
      </c>
      <c r="K499" s="13" t="str">
        <f>I501</f>
        <v> 206</v>
      </c>
      <c r="L499" s="13"/>
      <c r="M499" s="13"/>
      <c r="N499" s="13"/>
      <c r="O499" s="13"/>
      <c r="P499" s="27" t="str">
        <f>I502</f>
        <v> 1,709</v>
      </c>
      <c r="Q499" s="13" t="str">
        <f>I503</f>
        <v> 431</v>
      </c>
    </row>
    <row r="500" spans="1:17" ht="15.75">
      <c r="A500" s="29">
        <f t="shared" ref="A500:D500" si="450">A499</f>
        <v>43932</v>
      </c>
      <c r="C500" s="2" t="str">
        <f t="shared" si="450"/>
        <v>1:26PM</v>
      </c>
      <c r="D500" s="30">
        <f t="shared" si="450"/>
        <v>43932</v>
      </c>
      <c r="E500" s="2"/>
      <c r="F500" s="9"/>
      <c r="H500" s="23" t="s">
        <v>37</v>
      </c>
      <c r="I500" s="43" t="s">
        <v>144</v>
      </c>
      <c r="J500" s="12"/>
      <c r="K500" s="13"/>
      <c r="L500" s="13"/>
      <c r="M500" s="13"/>
      <c r="N500" s="13"/>
      <c r="O500" s="13"/>
      <c r="P500" s="13"/>
      <c r="Q500" s="13"/>
    </row>
    <row r="501" spans="1:17" ht="15.75">
      <c r="A501" s="29">
        <f t="shared" ref="A501:D501" si="451">A500</f>
        <v>43932</v>
      </c>
      <c r="C501" s="2" t="str">
        <f t="shared" si="451"/>
        <v>1:26PM</v>
      </c>
      <c r="D501" s="30">
        <f t="shared" si="451"/>
        <v>43932</v>
      </c>
      <c r="E501" s="2"/>
      <c r="F501" s="9"/>
      <c r="H501" s="23" t="s">
        <v>39</v>
      </c>
      <c r="I501" s="43" t="s">
        <v>145</v>
      </c>
      <c r="J501" s="12"/>
      <c r="K501" s="13"/>
      <c r="L501" s="13"/>
      <c r="M501" s="13"/>
      <c r="N501" s="13"/>
      <c r="O501" s="13"/>
      <c r="P501" s="13"/>
      <c r="Q501" s="13"/>
    </row>
    <row r="502" spans="1:17" ht="15.75">
      <c r="A502" s="29">
        <f t="shared" ref="A502:D502" si="452">A501</f>
        <v>43932</v>
      </c>
      <c r="C502" s="2" t="str">
        <f t="shared" si="452"/>
        <v>1:26PM</v>
      </c>
      <c r="D502" s="30">
        <f t="shared" si="452"/>
        <v>43932</v>
      </c>
      <c r="E502" s="2"/>
      <c r="F502" s="9"/>
      <c r="H502" s="23" t="s">
        <v>41</v>
      </c>
      <c r="I502" s="43" t="s">
        <v>147</v>
      </c>
      <c r="J502" s="12"/>
      <c r="K502" s="13"/>
      <c r="L502" s="13"/>
      <c r="M502" s="13"/>
      <c r="N502" s="13"/>
      <c r="O502" s="13"/>
      <c r="P502" s="13"/>
      <c r="Q502" s="13"/>
    </row>
    <row r="503" spans="1:17" ht="15.75">
      <c r="A503" s="29">
        <f t="shared" ref="A503:D503" si="453">A502</f>
        <v>43932</v>
      </c>
      <c r="C503" s="2" t="str">
        <f t="shared" si="453"/>
        <v>1:26PM</v>
      </c>
      <c r="D503" s="30">
        <f t="shared" si="453"/>
        <v>43932</v>
      </c>
      <c r="E503" s="2"/>
      <c r="F503" s="9"/>
      <c r="H503" s="23" t="s">
        <v>42</v>
      </c>
      <c r="I503" s="43" t="s">
        <v>146</v>
      </c>
      <c r="J503" s="12"/>
      <c r="K503" s="13"/>
      <c r="L503" s="13"/>
      <c r="M503" s="13"/>
      <c r="N503" s="13"/>
      <c r="O503" s="13"/>
      <c r="P503" s="13"/>
      <c r="Q503" s="13"/>
    </row>
    <row r="504" spans="1:17" ht="31.5">
      <c r="A504" s="29">
        <f t="shared" ref="A504:D504" si="454">A503</f>
        <v>43932</v>
      </c>
      <c r="C504" s="2" t="str">
        <f t="shared" si="454"/>
        <v>1:26PM</v>
      </c>
      <c r="D504" s="30">
        <f t="shared" si="454"/>
        <v>43932</v>
      </c>
      <c r="E504" s="2"/>
      <c r="F504" s="9"/>
      <c r="H504" s="23" t="s">
        <v>78</v>
      </c>
      <c r="I504" s="43"/>
      <c r="J504" s="43"/>
    </row>
    <row r="505" spans="1:17" ht="15.75">
      <c r="A505" s="29">
        <f t="shared" ref="A505:D505" si="455">A504</f>
        <v>43932</v>
      </c>
      <c r="C505" s="2" t="str">
        <f t="shared" si="455"/>
        <v>1:26PM</v>
      </c>
      <c r="D505" s="30">
        <f t="shared" si="455"/>
        <v>43932</v>
      </c>
      <c r="E505" s="2" t="s">
        <v>33</v>
      </c>
      <c r="F505" s="26" t="s">
        <v>65</v>
      </c>
      <c r="H505" s="24" t="s">
        <v>65</v>
      </c>
      <c r="I505" s="44">
        <v>11</v>
      </c>
      <c r="J505" s="43"/>
    </row>
    <row r="506" spans="1:17" ht="15.75">
      <c r="A506" s="29">
        <f t="shared" ref="A506:D506" si="456">A505</f>
        <v>43932</v>
      </c>
      <c r="C506" s="2" t="str">
        <f t="shared" si="456"/>
        <v>1:26PM</v>
      </c>
      <c r="D506" s="30">
        <f t="shared" si="456"/>
        <v>43932</v>
      </c>
      <c r="E506" s="2" t="s">
        <v>33</v>
      </c>
      <c r="F506" s="26" t="s">
        <v>0</v>
      </c>
      <c r="H506" s="24" t="s">
        <v>0</v>
      </c>
      <c r="I506" s="44">
        <v>615</v>
      </c>
      <c r="J506" s="44"/>
      <c r="K506" s="11">
        <v>19</v>
      </c>
    </row>
    <row r="507" spans="1:17" ht="15.75">
      <c r="A507" s="29">
        <f t="shared" ref="A507:D507" si="457">A506</f>
        <v>43932</v>
      </c>
      <c r="C507" s="2" t="str">
        <f t="shared" si="457"/>
        <v>1:26PM</v>
      </c>
      <c r="D507" s="30">
        <f t="shared" si="457"/>
        <v>43932</v>
      </c>
      <c r="E507" s="2" t="s">
        <v>33</v>
      </c>
      <c r="F507" s="26" t="s">
        <v>1</v>
      </c>
      <c r="H507" s="24" t="s">
        <v>1</v>
      </c>
      <c r="I507" s="44">
        <v>756</v>
      </c>
      <c r="J507" s="44"/>
      <c r="K507" s="11">
        <v>22</v>
      </c>
    </row>
    <row r="508" spans="1:17" ht="15.75">
      <c r="A508" s="29">
        <f t="shared" ref="A508:D508" si="458">A507</f>
        <v>43932</v>
      </c>
      <c r="C508" s="2" t="str">
        <f t="shared" si="458"/>
        <v>1:26PM</v>
      </c>
      <c r="D508" s="30">
        <f t="shared" si="458"/>
        <v>43932</v>
      </c>
      <c r="E508" s="2" t="s">
        <v>33</v>
      </c>
      <c r="F508" s="26" t="s">
        <v>2</v>
      </c>
      <c r="H508" s="24" t="s">
        <v>2</v>
      </c>
      <c r="I508" s="45">
        <v>1173</v>
      </c>
      <c r="J508" s="44"/>
      <c r="K508" s="11">
        <v>26</v>
      </c>
    </row>
    <row r="509" spans="1:17" ht="15.75">
      <c r="A509" s="29">
        <f t="shared" ref="A509:D509" si="459">A508</f>
        <v>43932</v>
      </c>
      <c r="C509" s="2" t="str">
        <f t="shared" si="459"/>
        <v>1:26PM</v>
      </c>
      <c r="D509" s="30">
        <f t="shared" si="459"/>
        <v>43932</v>
      </c>
      <c r="E509" s="2" t="s">
        <v>33</v>
      </c>
      <c r="F509" s="26" t="s">
        <v>3</v>
      </c>
      <c r="H509" s="24" t="s">
        <v>3</v>
      </c>
      <c r="I509" s="44">
        <v>82</v>
      </c>
      <c r="J509" s="44"/>
      <c r="K509" s="11">
        <v>1</v>
      </c>
    </row>
    <row r="510" spans="1:17" ht="15.75">
      <c r="A510" s="29">
        <f t="shared" ref="A510:D510" si="460">A509</f>
        <v>43932</v>
      </c>
      <c r="C510" s="2" t="str">
        <f t="shared" si="460"/>
        <v>1:26PM</v>
      </c>
      <c r="D510" s="30">
        <f t="shared" si="460"/>
        <v>43932</v>
      </c>
      <c r="E510" s="2" t="s">
        <v>33</v>
      </c>
      <c r="F510" s="26" t="s">
        <v>4</v>
      </c>
      <c r="H510" s="24" t="s">
        <v>4</v>
      </c>
      <c r="I510" s="44">
        <v>15</v>
      </c>
      <c r="J510" s="44"/>
    </row>
    <row r="511" spans="1:17" ht="15.75">
      <c r="A511" s="29">
        <f t="shared" ref="A511:D511" si="461">A510</f>
        <v>43932</v>
      </c>
      <c r="C511" s="2" t="str">
        <f t="shared" si="461"/>
        <v>1:26PM</v>
      </c>
      <c r="D511" s="30">
        <f t="shared" si="461"/>
        <v>43932</v>
      </c>
      <c r="E511" s="2" t="s">
        <v>33</v>
      </c>
      <c r="F511" s="26" t="s">
        <v>5</v>
      </c>
      <c r="H511" s="24" t="s">
        <v>5</v>
      </c>
      <c r="I511" s="44">
        <v>214</v>
      </c>
      <c r="J511" s="44"/>
      <c r="K511" s="11">
        <v>25</v>
      </c>
    </row>
    <row r="512" spans="1:17" ht="15.75">
      <c r="A512" s="29">
        <f t="shared" ref="A512:D512" si="462">A511</f>
        <v>43932</v>
      </c>
      <c r="C512" s="2" t="str">
        <f t="shared" si="462"/>
        <v>1:26PM</v>
      </c>
      <c r="D512" s="30">
        <f t="shared" si="462"/>
        <v>43932</v>
      </c>
      <c r="E512" s="2" t="s">
        <v>33</v>
      </c>
      <c r="F512" s="26" t="s">
        <v>6</v>
      </c>
      <c r="H512" s="24" t="s">
        <v>6</v>
      </c>
      <c r="I512" s="44">
        <v>66</v>
      </c>
      <c r="J512" s="44"/>
      <c r="K512" s="11">
        <v>1</v>
      </c>
    </row>
    <row r="513" spans="1:11" ht="15.75">
      <c r="A513" s="29">
        <f t="shared" ref="A513:D513" si="463">A512</f>
        <v>43932</v>
      </c>
      <c r="C513" s="2" t="str">
        <f t="shared" si="463"/>
        <v>1:26PM</v>
      </c>
      <c r="D513" s="30">
        <f t="shared" si="463"/>
        <v>43932</v>
      </c>
      <c r="E513" s="2" t="s">
        <v>33</v>
      </c>
      <c r="F513" s="26" t="s">
        <v>7</v>
      </c>
      <c r="H513" s="24" t="s">
        <v>7</v>
      </c>
      <c r="I513" s="44">
        <v>235</v>
      </c>
      <c r="J513" s="44"/>
      <c r="K513" s="11">
        <v>5</v>
      </c>
    </row>
    <row r="514" spans="1:11" ht="15.75">
      <c r="A514" s="29">
        <f t="shared" ref="A514:D514" si="464">A513</f>
        <v>43932</v>
      </c>
      <c r="C514" s="2" t="str">
        <f t="shared" si="464"/>
        <v>1:26PM</v>
      </c>
      <c r="D514" s="30">
        <f t="shared" si="464"/>
        <v>43932</v>
      </c>
      <c r="E514" s="2" t="s">
        <v>33</v>
      </c>
      <c r="F514" s="26" t="s">
        <v>58</v>
      </c>
      <c r="H514" s="24" t="s">
        <v>58</v>
      </c>
      <c r="I514" s="44">
        <v>8</v>
      </c>
      <c r="J514" s="44"/>
    </row>
    <row r="515" spans="1:11" ht="15.75">
      <c r="A515" s="29">
        <f t="shared" ref="A515:D515" si="465">A514</f>
        <v>43932</v>
      </c>
      <c r="C515" s="2" t="str">
        <f t="shared" si="465"/>
        <v>1:26PM</v>
      </c>
      <c r="D515" s="30">
        <f t="shared" si="465"/>
        <v>43932</v>
      </c>
      <c r="E515" s="2" t="s">
        <v>33</v>
      </c>
      <c r="F515" s="26" t="s">
        <v>8</v>
      </c>
      <c r="H515" s="24" t="s">
        <v>8</v>
      </c>
      <c r="I515" s="44">
        <v>341</v>
      </c>
      <c r="J515" s="44"/>
      <c r="K515" s="11">
        <v>11</v>
      </c>
    </row>
    <row r="516" spans="1:11" ht="15.75">
      <c r="A516" s="29">
        <f t="shared" ref="A516:D516" si="466">A515</f>
        <v>43932</v>
      </c>
      <c r="C516" s="2" t="str">
        <f t="shared" si="466"/>
        <v>1:26PM</v>
      </c>
      <c r="D516" s="30">
        <f t="shared" si="466"/>
        <v>43932</v>
      </c>
      <c r="E516" s="2" t="s">
        <v>33</v>
      </c>
      <c r="F516" s="26" t="s">
        <v>9</v>
      </c>
      <c r="H516" s="24" t="s">
        <v>9</v>
      </c>
      <c r="I516" s="44">
        <v>4</v>
      </c>
      <c r="J516" s="44"/>
    </row>
    <row r="517" spans="1:11" ht="15.75">
      <c r="A517" s="29">
        <f t="shared" ref="A517:D517" si="467">A516</f>
        <v>43932</v>
      </c>
      <c r="C517" s="2" t="str">
        <f t="shared" si="467"/>
        <v>1:26PM</v>
      </c>
      <c r="D517" s="30">
        <f t="shared" si="467"/>
        <v>43932</v>
      </c>
      <c r="E517" s="2" t="s">
        <v>33</v>
      </c>
      <c r="F517" s="26" t="s">
        <v>10</v>
      </c>
      <c r="H517" s="24" t="s">
        <v>10</v>
      </c>
      <c r="I517" s="44">
        <v>120</v>
      </c>
      <c r="J517" s="44"/>
      <c r="K517" s="11">
        <v>1</v>
      </c>
    </row>
    <row r="518" spans="1:11" ht="15.75">
      <c r="A518" s="29">
        <f t="shared" ref="A518:D518" si="468">A517</f>
        <v>43932</v>
      </c>
      <c r="C518" s="2" t="str">
        <f t="shared" si="468"/>
        <v>1:26PM</v>
      </c>
      <c r="D518" s="30">
        <f t="shared" si="468"/>
        <v>43932</v>
      </c>
      <c r="E518" s="2" t="s">
        <v>33</v>
      </c>
      <c r="F518" s="26" t="s">
        <v>11</v>
      </c>
      <c r="H518" s="24" t="s">
        <v>11</v>
      </c>
      <c r="I518" s="44">
        <v>351</v>
      </c>
      <c r="J518" s="44"/>
      <c r="K518" s="11">
        <v>6</v>
      </c>
    </row>
    <row r="519" spans="1:11" ht="15.75">
      <c r="A519" s="29">
        <f t="shared" ref="A519:D519" si="469">A518</f>
        <v>43932</v>
      </c>
      <c r="C519" s="2" t="str">
        <f t="shared" si="469"/>
        <v>1:26PM</v>
      </c>
      <c r="D519" s="30">
        <f t="shared" si="469"/>
        <v>43932</v>
      </c>
      <c r="E519" s="2" t="s">
        <v>33</v>
      </c>
      <c r="F519" s="26" t="s">
        <v>12</v>
      </c>
      <c r="H519" s="24" t="s">
        <v>12</v>
      </c>
      <c r="I519" s="44">
        <v>10</v>
      </c>
      <c r="J519" s="44"/>
    </row>
    <row r="520" spans="1:11" ht="15.75">
      <c r="A520" s="29">
        <f t="shared" ref="A520:D520" si="470">A519</f>
        <v>43932</v>
      </c>
      <c r="C520" s="2" t="str">
        <f t="shared" si="470"/>
        <v>1:26PM</v>
      </c>
      <c r="D520" s="30">
        <f t="shared" si="470"/>
        <v>43932</v>
      </c>
      <c r="E520" s="2" t="s">
        <v>33</v>
      </c>
      <c r="F520" s="26" t="s">
        <v>13</v>
      </c>
      <c r="H520" s="24" t="s">
        <v>13</v>
      </c>
      <c r="I520" s="45">
        <v>1537</v>
      </c>
      <c r="J520" s="44"/>
      <c r="K520" s="11">
        <v>36</v>
      </c>
    </row>
    <row r="521" spans="1:11" ht="15.75">
      <c r="A521" s="29">
        <f t="shared" ref="A521:D521" si="471">A520</f>
        <v>43932</v>
      </c>
      <c r="C521" s="2" t="str">
        <f t="shared" si="471"/>
        <v>1:26PM</v>
      </c>
      <c r="D521" s="30">
        <f t="shared" si="471"/>
        <v>43932</v>
      </c>
      <c r="E521" s="2" t="s">
        <v>33</v>
      </c>
      <c r="F521" s="26" t="s">
        <v>14</v>
      </c>
      <c r="H521" s="24" t="s">
        <v>14</v>
      </c>
      <c r="I521" s="45">
        <v>1923</v>
      </c>
      <c r="J521" s="44"/>
      <c r="K521" s="11">
        <v>50</v>
      </c>
    </row>
    <row r="522" spans="1:11" ht="15.75">
      <c r="A522" s="29">
        <f t="shared" ref="A522:D522" si="472">A521</f>
        <v>43932</v>
      </c>
      <c r="C522" s="2" t="str">
        <f t="shared" si="472"/>
        <v>1:26PM</v>
      </c>
      <c r="D522" s="30">
        <f t="shared" si="472"/>
        <v>43932</v>
      </c>
      <c r="E522" s="2" t="s">
        <v>33</v>
      </c>
      <c r="F522" s="26" t="s">
        <v>15</v>
      </c>
      <c r="H522" s="24" t="s">
        <v>15</v>
      </c>
      <c r="I522" s="44">
        <v>19</v>
      </c>
      <c r="J522" s="44"/>
    </row>
    <row r="523" spans="1:11" ht="15.75">
      <c r="A523" s="29">
        <f t="shared" ref="A523:D523" si="473">A522</f>
        <v>43932</v>
      </c>
      <c r="C523" s="2" t="str">
        <f t="shared" si="473"/>
        <v>1:26PM</v>
      </c>
      <c r="D523" s="30">
        <f t="shared" si="473"/>
        <v>43932</v>
      </c>
      <c r="E523" s="2" t="s">
        <v>33</v>
      </c>
      <c r="F523" s="26" t="s">
        <v>16</v>
      </c>
      <c r="H523" s="24" t="s">
        <v>16</v>
      </c>
      <c r="I523" s="44">
        <v>73</v>
      </c>
      <c r="J523" s="44"/>
    </row>
    <row r="524" spans="1:11" ht="15.75">
      <c r="A524" s="29">
        <f t="shared" ref="A524:D524" si="474">A523</f>
        <v>43932</v>
      </c>
      <c r="C524" s="2" t="str">
        <f t="shared" si="474"/>
        <v>1:26PM</v>
      </c>
      <c r="D524" s="30">
        <f t="shared" si="474"/>
        <v>43932</v>
      </c>
      <c r="E524" s="2" t="s">
        <v>33</v>
      </c>
      <c r="F524" s="26" t="s">
        <v>17</v>
      </c>
      <c r="H524" s="24" t="s">
        <v>17</v>
      </c>
      <c r="I524" s="44">
        <v>4</v>
      </c>
      <c r="J524" s="44"/>
    </row>
    <row r="525" spans="1:11" ht="15.75">
      <c r="A525" s="29">
        <f t="shared" ref="A525:D525" si="475">A524</f>
        <v>43932</v>
      </c>
      <c r="C525" s="2" t="str">
        <f t="shared" si="475"/>
        <v>1:26PM</v>
      </c>
      <c r="D525" s="30">
        <f t="shared" si="475"/>
        <v>43932</v>
      </c>
      <c r="E525" s="2" t="s">
        <v>33</v>
      </c>
      <c r="F525" s="26" t="s">
        <v>18</v>
      </c>
      <c r="H525" s="24" t="s">
        <v>18</v>
      </c>
      <c r="I525" s="44">
        <v>13</v>
      </c>
      <c r="J525" s="44"/>
      <c r="K525" s="11">
        <v>1</v>
      </c>
    </row>
    <row r="526" spans="1:11" ht="15.75">
      <c r="A526" s="29">
        <f t="shared" ref="A526:D526" si="476">A525</f>
        <v>43932</v>
      </c>
      <c r="C526" s="2" t="str">
        <f t="shared" si="476"/>
        <v>1:26PM</v>
      </c>
      <c r="D526" s="30">
        <f t="shared" si="476"/>
        <v>43932</v>
      </c>
      <c r="E526" s="2" t="s">
        <v>33</v>
      </c>
      <c r="F526" s="26" t="s">
        <v>19</v>
      </c>
      <c r="H526" s="24" t="s">
        <v>19</v>
      </c>
      <c r="I526" s="44">
        <v>72</v>
      </c>
      <c r="J526" s="44"/>
      <c r="K526" s="11">
        <v>1</v>
      </c>
    </row>
    <row r="527" spans="1:11" ht="15.75">
      <c r="A527" s="29">
        <f t="shared" ref="A527:D527" si="477">A526</f>
        <v>43932</v>
      </c>
      <c r="C527" s="2" t="str">
        <f t="shared" si="477"/>
        <v>1:26PM</v>
      </c>
      <c r="D527" s="30">
        <f t="shared" si="477"/>
        <v>43932</v>
      </c>
      <c r="E527" s="2" t="s">
        <v>33</v>
      </c>
      <c r="F527" s="26" t="s">
        <v>20</v>
      </c>
      <c r="H527" s="24" t="s">
        <v>20</v>
      </c>
      <c r="I527" s="44">
        <v>33</v>
      </c>
      <c r="J527" s="44"/>
      <c r="K527" s="11">
        <v>1</v>
      </c>
    </row>
    <row r="528" spans="1:11" ht="15.75">
      <c r="A528" s="29">
        <f t="shared" ref="A528:D528" si="478">A527</f>
        <v>43932</v>
      </c>
      <c r="C528" s="2" t="str">
        <f t="shared" si="478"/>
        <v>1:26PM</v>
      </c>
      <c r="D528" s="30">
        <f t="shared" si="478"/>
        <v>43932</v>
      </c>
      <c r="E528" s="2" t="s">
        <v>33</v>
      </c>
      <c r="F528" s="26" t="s">
        <v>21</v>
      </c>
      <c r="H528" s="24" t="s">
        <v>21</v>
      </c>
      <c r="I528" s="44">
        <v>19</v>
      </c>
      <c r="J528" s="44"/>
    </row>
    <row r="529" spans="1:11" ht="31.5">
      <c r="A529" s="29">
        <f t="shared" ref="A529:D529" si="479">A528</f>
        <v>43932</v>
      </c>
      <c r="C529" s="2" t="str">
        <f t="shared" si="479"/>
        <v>1:26PM</v>
      </c>
      <c r="D529" s="30">
        <f t="shared" si="479"/>
        <v>43932</v>
      </c>
      <c r="E529" s="2"/>
      <c r="F529" s="9"/>
      <c r="H529" s="23" t="s">
        <v>116</v>
      </c>
      <c r="I529" s="43"/>
      <c r="J529" s="43"/>
    </row>
    <row r="530" spans="1:11">
      <c r="A530" s="29">
        <f t="shared" ref="A530:D530" si="480">A529</f>
        <v>43932</v>
      </c>
      <c r="C530" s="2" t="str">
        <f t="shared" si="480"/>
        <v>1:26PM</v>
      </c>
      <c r="D530" s="30">
        <f t="shared" si="480"/>
        <v>43932</v>
      </c>
      <c r="E530" s="2" t="s">
        <v>34</v>
      </c>
      <c r="F530" s="5" t="s">
        <v>23</v>
      </c>
      <c r="H530" s="24" t="s">
        <v>23</v>
      </c>
      <c r="I530" s="44">
        <v>45</v>
      </c>
      <c r="J530" s="44"/>
    </row>
    <row r="531" spans="1:11">
      <c r="A531" s="29">
        <f t="shared" ref="A531:D531" si="481">A530</f>
        <v>43932</v>
      </c>
      <c r="C531" s="2" t="str">
        <f t="shared" si="481"/>
        <v>1:26PM</v>
      </c>
      <c r="D531" s="30">
        <f t="shared" si="481"/>
        <v>43932</v>
      </c>
      <c r="E531" s="2" t="s">
        <v>34</v>
      </c>
      <c r="F531" s="7" t="s">
        <v>52</v>
      </c>
      <c r="H531" s="25">
        <v>44123</v>
      </c>
      <c r="I531" s="44">
        <v>162</v>
      </c>
      <c r="J531" s="44"/>
    </row>
    <row r="532" spans="1:11">
      <c r="A532" s="29">
        <f t="shared" ref="A532:D532" si="482">A531</f>
        <v>43932</v>
      </c>
      <c r="C532" s="2" t="str">
        <f t="shared" si="482"/>
        <v>1:26PM</v>
      </c>
      <c r="D532" s="30">
        <f t="shared" si="482"/>
        <v>43932</v>
      </c>
      <c r="E532" s="2" t="s">
        <v>34</v>
      </c>
      <c r="F532" s="5" t="s">
        <v>24</v>
      </c>
      <c r="H532" s="24" t="s">
        <v>24</v>
      </c>
      <c r="I532" s="44">
        <v>855</v>
      </c>
      <c r="J532" s="44"/>
      <c r="K532" s="11">
        <v>1</v>
      </c>
    </row>
    <row r="533" spans="1:11">
      <c r="A533" s="29">
        <f t="shared" ref="A533:D533" si="483">A532</f>
        <v>43932</v>
      </c>
      <c r="C533" s="2" t="str">
        <f t="shared" si="483"/>
        <v>1:26PM</v>
      </c>
      <c r="D533" s="30">
        <f t="shared" si="483"/>
        <v>43932</v>
      </c>
      <c r="E533" s="2" t="s">
        <v>34</v>
      </c>
      <c r="F533" s="5" t="s">
        <v>25</v>
      </c>
      <c r="H533" s="24" t="s">
        <v>25</v>
      </c>
      <c r="I533" s="45">
        <v>1317</v>
      </c>
      <c r="J533" s="44"/>
      <c r="K533" s="11">
        <v>8</v>
      </c>
    </row>
    <row r="534" spans="1:11">
      <c r="A534" s="29">
        <f t="shared" ref="A534:D534" si="484">A533</f>
        <v>43932</v>
      </c>
      <c r="C534" s="2" t="str">
        <f t="shared" si="484"/>
        <v>1:26PM</v>
      </c>
      <c r="D534" s="30">
        <f t="shared" si="484"/>
        <v>43932</v>
      </c>
      <c r="E534" s="2" t="s">
        <v>34</v>
      </c>
      <c r="F534" s="5" t="s">
        <v>26</v>
      </c>
      <c r="H534" s="24" t="s">
        <v>26</v>
      </c>
      <c r="I534" s="45">
        <v>1413</v>
      </c>
      <c r="J534" s="44"/>
      <c r="K534" s="11">
        <v>5</v>
      </c>
    </row>
    <row r="535" spans="1:11">
      <c r="A535" s="29">
        <f t="shared" ref="A535:D535" si="485">A534</f>
        <v>43932</v>
      </c>
      <c r="C535" s="2" t="str">
        <f t="shared" si="485"/>
        <v>1:26PM</v>
      </c>
      <c r="D535" s="30">
        <f t="shared" si="485"/>
        <v>43932</v>
      </c>
      <c r="E535" s="2" t="s">
        <v>34</v>
      </c>
      <c r="F535" s="5" t="s">
        <v>27</v>
      </c>
      <c r="H535" s="24" t="s">
        <v>27</v>
      </c>
      <c r="I535" s="45">
        <v>1565</v>
      </c>
      <c r="J535" s="44"/>
      <c r="K535" s="11">
        <v>22</v>
      </c>
    </row>
    <row r="536" spans="1:11">
      <c r="A536" s="29">
        <f t="shared" ref="A536:D536" si="486">A535</f>
        <v>43932</v>
      </c>
      <c r="C536" s="2" t="str">
        <f t="shared" si="486"/>
        <v>1:26PM</v>
      </c>
      <c r="D536" s="30">
        <f t="shared" si="486"/>
        <v>43932</v>
      </c>
      <c r="E536" s="2" t="s">
        <v>34</v>
      </c>
      <c r="F536" s="5" t="s">
        <v>28</v>
      </c>
      <c r="H536" s="24" t="s">
        <v>28</v>
      </c>
      <c r="I536" s="45">
        <v>1141</v>
      </c>
      <c r="J536" s="44"/>
      <c r="K536" s="11">
        <v>42</v>
      </c>
    </row>
    <row r="537" spans="1:11">
      <c r="A537" s="29">
        <f t="shared" ref="A537:D537" si="487">A536</f>
        <v>43932</v>
      </c>
      <c r="C537" s="2" t="str">
        <f t="shared" si="487"/>
        <v>1:26PM</v>
      </c>
      <c r="D537" s="30">
        <f t="shared" si="487"/>
        <v>43932</v>
      </c>
      <c r="E537" s="2" t="s">
        <v>34</v>
      </c>
      <c r="F537" s="5" t="s">
        <v>29</v>
      </c>
      <c r="H537" s="24" t="s">
        <v>29</v>
      </c>
      <c r="I537" s="44">
        <v>757</v>
      </c>
      <c r="J537" s="44"/>
      <c r="K537" s="11">
        <v>57</v>
      </c>
    </row>
    <row r="538" spans="1:11">
      <c r="A538" s="29">
        <f t="shared" ref="A538:D538" si="488">A537</f>
        <v>43932</v>
      </c>
      <c r="C538" s="2" t="str">
        <f t="shared" si="488"/>
        <v>1:26PM</v>
      </c>
      <c r="D538" s="30">
        <f t="shared" si="488"/>
        <v>43932</v>
      </c>
      <c r="E538" s="2" t="s">
        <v>34</v>
      </c>
      <c r="F538" s="5" t="s">
        <v>30</v>
      </c>
      <c r="H538" s="24" t="s">
        <v>30</v>
      </c>
      <c r="I538" s="44">
        <v>439</v>
      </c>
      <c r="J538" s="44"/>
      <c r="K538" s="11">
        <v>71</v>
      </c>
    </row>
    <row r="539" spans="1:11">
      <c r="A539" s="29">
        <f>A538</f>
        <v>43932</v>
      </c>
      <c r="C539" s="2" t="str">
        <f>C538</f>
        <v>1:26PM</v>
      </c>
      <c r="D539" s="30">
        <f t="shared" ref="D539" si="489">D538</f>
        <v>43932</v>
      </c>
      <c r="E539" s="2" t="s">
        <v>35</v>
      </c>
      <c r="F539" s="5" t="s">
        <v>51</v>
      </c>
      <c r="H539" s="24" t="s">
        <v>117</v>
      </c>
      <c r="I539" s="44" t="s">
        <v>140</v>
      </c>
      <c r="J539" s="44"/>
      <c r="K539" s="11">
        <v>85</v>
      </c>
    </row>
    <row r="540" spans="1:11">
      <c r="A540" s="29">
        <f>A539</f>
        <v>43932</v>
      </c>
      <c r="C540" s="2" t="str">
        <f>C539</f>
        <v>1:26PM</v>
      </c>
      <c r="D540" s="30">
        <f t="shared" ref="D540" si="490">D539</f>
        <v>43932</v>
      </c>
      <c r="E540" s="2" t="s">
        <v>35</v>
      </c>
      <c r="F540" s="5" t="s">
        <v>55</v>
      </c>
      <c r="H540" s="24" t="s">
        <v>118</v>
      </c>
      <c r="I540" s="44" t="s">
        <v>141</v>
      </c>
      <c r="J540" s="44"/>
      <c r="K540" s="11">
        <v>121</v>
      </c>
    </row>
    <row r="541" spans="1:11" ht="15.75">
      <c r="A541" s="29">
        <f t="shared" ref="A541:D541" si="491">A540</f>
        <v>43932</v>
      </c>
      <c r="C541" s="2" t="str">
        <f t="shared" si="491"/>
        <v>1:26PM</v>
      </c>
      <c r="D541" s="30">
        <f t="shared" si="491"/>
        <v>43932</v>
      </c>
      <c r="E541" s="2"/>
      <c r="F541" s="5"/>
      <c r="H541" s="23" t="s">
        <v>120</v>
      </c>
      <c r="I541" s="43"/>
      <c r="J541" s="43"/>
    </row>
    <row r="542" spans="1:11">
      <c r="A542" s="29">
        <f t="shared" ref="A542:D542" si="492">A541</f>
        <v>43932</v>
      </c>
      <c r="C542" s="2" t="str">
        <f t="shared" si="492"/>
        <v>1:26PM</v>
      </c>
      <c r="D542" s="30">
        <f t="shared" si="492"/>
        <v>43932</v>
      </c>
      <c r="E542" s="2" t="s">
        <v>132</v>
      </c>
      <c r="F542" s="24" t="s">
        <v>121</v>
      </c>
      <c r="H542" s="24" t="s">
        <v>121</v>
      </c>
      <c r="I542" s="45">
        <v>2599</v>
      </c>
      <c r="J542" s="44"/>
      <c r="K542" s="11">
        <v>77</v>
      </c>
    </row>
    <row r="543" spans="1:11">
      <c r="A543" s="29">
        <f t="shared" ref="A543:D543" si="493">A542</f>
        <v>43932</v>
      </c>
      <c r="C543" s="2" t="str">
        <f t="shared" si="493"/>
        <v>1:26PM</v>
      </c>
      <c r="D543" s="30">
        <f t="shared" si="493"/>
        <v>43932</v>
      </c>
      <c r="E543" s="2" t="s">
        <v>132</v>
      </c>
      <c r="F543" s="24" t="s">
        <v>122</v>
      </c>
      <c r="H543" s="24" t="s">
        <v>122</v>
      </c>
      <c r="I543" s="44">
        <v>153</v>
      </c>
      <c r="J543" s="44"/>
      <c r="K543" s="11">
        <v>6</v>
      </c>
    </row>
    <row r="544" spans="1:11">
      <c r="A544" s="29">
        <f t="shared" ref="A544:D544" si="494">A543</f>
        <v>43932</v>
      </c>
      <c r="C544" s="2" t="str">
        <f t="shared" si="494"/>
        <v>1:26PM</v>
      </c>
      <c r="D544" s="30">
        <f t="shared" si="494"/>
        <v>43932</v>
      </c>
      <c r="E544" s="2" t="s">
        <v>132</v>
      </c>
      <c r="F544" s="24" t="s">
        <v>123</v>
      </c>
      <c r="H544" s="24" t="s">
        <v>123</v>
      </c>
      <c r="I544" s="45">
        <v>1883</v>
      </c>
      <c r="J544" s="44"/>
      <c r="K544" s="11">
        <v>58</v>
      </c>
    </row>
    <row r="545" spans="1:17">
      <c r="A545" s="29">
        <f t="shared" ref="A545:D545" si="495">A544</f>
        <v>43932</v>
      </c>
      <c r="C545" s="2" t="str">
        <f t="shared" si="495"/>
        <v>1:26PM</v>
      </c>
      <c r="D545" s="30">
        <f t="shared" si="495"/>
        <v>43932</v>
      </c>
      <c r="E545" s="2" t="s">
        <v>132</v>
      </c>
      <c r="F545" s="24" t="s">
        <v>124</v>
      </c>
      <c r="H545" s="24" t="s">
        <v>124</v>
      </c>
      <c r="I545" s="44">
        <v>643</v>
      </c>
      <c r="J545" s="44"/>
      <c r="K545" s="11">
        <v>7</v>
      </c>
    </row>
    <row r="546" spans="1:17">
      <c r="A546" s="29">
        <f t="shared" ref="A546:D546" si="496">A545</f>
        <v>43932</v>
      </c>
      <c r="C546" s="2" t="str">
        <f t="shared" si="496"/>
        <v>1:26PM</v>
      </c>
      <c r="D546" s="30">
        <f t="shared" si="496"/>
        <v>43932</v>
      </c>
      <c r="E546" s="2" t="s">
        <v>132</v>
      </c>
      <c r="F546" s="5" t="s">
        <v>133</v>
      </c>
      <c r="H546" s="24" t="s">
        <v>125</v>
      </c>
      <c r="I546" s="45">
        <v>1690</v>
      </c>
      <c r="J546" s="44"/>
      <c r="K546" s="11">
        <v>23</v>
      </c>
    </row>
    <row r="547" spans="1:17" ht="15.75">
      <c r="A547" s="28">
        <v>43933</v>
      </c>
      <c r="B547" s="28"/>
      <c r="C547" s="1" t="s">
        <v>148</v>
      </c>
      <c r="D547" s="35">
        <f>A547</f>
        <v>43933</v>
      </c>
      <c r="E547" s="2" t="s">
        <v>46</v>
      </c>
      <c r="F547" s="9" t="s">
        <v>46</v>
      </c>
      <c r="H547" s="23" t="s">
        <v>36</v>
      </c>
      <c r="I547" s="43" t="s">
        <v>149</v>
      </c>
      <c r="J547" s="12" t="str">
        <f>I548</f>
        <v> 41,539</v>
      </c>
      <c r="K547" s="13" t="str">
        <f>I549</f>
        <v> 235</v>
      </c>
      <c r="L547" s="13"/>
      <c r="M547" s="13"/>
      <c r="N547" s="13"/>
      <c r="O547" s="13"/>
      <c r="P547" s="27" t="str">
        <f>I550</f>
        <v> 1,860</v>
      </c>
      <c r="Q547" s="13" t="str">
        <f>I551</f>
        <v> 456</v>
      </c>
    </row>
    <row r="548" spans="1:17" ht="15.75">
      <c r="A548" s="29">
        <f t="shared" ref="A548:D548" si="497">A547</f>
        <v>43933</v>
      </c>
      <c r="C548" s="2" t="str">
        <f t="shared" si="497"/>
        <v>1:30PM</v>
      </c>
      <c r="D548" s="30">
        <f t="shared" si="497"/>
        <v>43933</v>
      </c>
      <c r="E548" s="2"/>
      <c r="F548" s="9"/>
      <c r="H548" s="23" t="s">
        <v>37</v>
      </c>
      <c r="I548" s="43" t="s">
        <v>150</v>
      </c>
      <c r="J548" s="12"/>
      <c r="K548" s="13"/>
      <c r="L548" s="13"/>
      <c r="M548" s="13"/>
      <c r="N548" s="13"/>
      <c r="O548" s="13"/>
      <c r="P548" s="13"/>
      <c r="Q548" s="13"/>
    </row>
    <row r="549" spans="1:17" ht="15.75">
      <c r="A549" s="29">
        <f t="shared" ref="A549:D549" si="498">A548</f>
        <v>43933</v>
      </c>
      <c r="C549" s="2" t="str">
        <f t="shared" si="498"/>
        <v>1:30PM</v>
      </c>
      <c r="D549" s="30">
        <f t="shared" si="498"/>
        <v>43933</v>
      </c>
      <c r="E549" s="2"/>
      <c r="F549" s="9"/>
      <c r="H549" s="23" t="s">
        <v>39</v>
      </c>
      <c r="I549" s="43" t="s">
        <v>151</v>
      </c>
      <c r="J549" s="12"/>
      <c r="K549" s="13"/>
      <c r="L549" s="13"/>
      <c r="M549" s="13"/>
      <c r="N549" s="13"/>
      <c r="O549" s="13"/>
      <c r="P549" s="13"/>
      <c r="Q549" s="13"/>
    </row>
    <row r="550" spans="1:17" ht="15.75">
      <c r="A550" s="29">
        <f t="shared" ref="A550:D550" si="499">A549</f>
        <v>43933</v>
      </c>
      <c r="C550" s="2" t="str">
        <f t="shared" si="499"/>
        <v>1:30PM</v>
      </c>
      <c r="D550" s="30">
        <f t="shared" si="499"/>
        <v>43933</v>
      </c>
      <c r="E550" s="2"/>
      <c r="F550" s="9"/>
      <c r="H550" s="23" t="s">
        <v>41</v>
      </c>
      <c r="I550" s="43" t="s">
        <v>153</v>
      </c>
      <c r="J550" s="12"/>
      <c r="K550" s="13"/>
      <c r="L550" s="13"/>
      <c r="M550" s="13"/>
      <c r="N550" s="13"/>
      <c r="O550" s="13"/>
      <c r="P550" s="13"/>
      <c r="Q550" s="13"/>
    </row>
    <row r="551" spans="1:17" ht="15.75">
      <c r="A551" s="29">
        <f t="shared" ref="A551:D551" si="500">A550</f>
        <v>43933</v>
      </c>
      <c r="C551" s="2" t="str">
        <f t="shared" si="500"/>
        <v>1:30PM</v>
      </c>
      <c r="D551" s="30">
        <f t="shared" si="500"/>
        <v>43933</v>
      </c>
      <c r="E551" s="2"/>
      <c r="F551" s="9"/>
      <c r="H551" s="23" t="s">
        <v>42</v>
      </c>
      <c r="I551" s="43" t="s">
        <v>152</v>
      </c>
      <c r="J551" s="12"/>
      <c r="K551" s="13"/>
      <c r="L551" s="13"/>
      <c r="M551" s="13"/>
      <c r="N551" s="13"/>
      <c r="O551" s="13"/>
      <c r="P551" s="13"/>
      <c r="Q551" s="13"/>
    </row>
    <row r="552" spans="1:17" ht="31.5">
      <c r="A552" s="29">
        <f t="shared" ref="A552:D552" si="501">A551</f>
        <v>43933</v>
      </c>
      <c r="C552" s="2" t="str">
        <f t="shared" si="501"/>
        <v>1:30PM</v>
      </c>
      <c r="D552" s="30">
        <f t="shared" si="501"/>
        <v>43933</v>
      </c>
      <c r="E552" s="2"/>
      <c r="F552" s="9"/>
      <c r="H552" s="23" t="s">
        <v>78</v>
      </c>
      <c r="I552" s="43"/>
      <c r="J552" s="43"/>
    </row>
    <row r="553" spans="1:17" ht="15.75">
      <c r="A553" s="29">
        <f t="shared" ref="A553:D553" si="502">A552</f>
        <v>43933</v>
      </c>
      <c r="C553" s="2" t="str">
        <f t="shared" si="502"/>
        <v>1:30PM</v>
      </c>
      <c r="D553" s="30">
        <f t="shared" si="502"/>
        <v>43933</v>
      </c>
      <c r="E553" s="2" t="s">
        <v>33</v>
      </c>
      <c r="F553" s="26" t="s">
        <v>65</v>
      </c>
      <c r="H553" s="24" t="s">
        <v>65</v>
      </c>
      <c r="I553" s="44">
        <v>13</v>
      </c>
      <c r="J553" s="43"/>
    </row>
    <row r="554" spans="1:17" ht="15.75">
      <c r="A554" s="29">
        <f t="shared" ref="A554:D554" si="503">A553</f>
        <v>43933</v>
      </c>
      <c r="C554" s="2" t="str">
        <f t="shared" si="503"/>
        <v>1:30PM</v>
      </c>
      <c r="D554" s="30">
        <f t="shared" si="503"/>
        <v>43933</v>
      </c>
      <c r="E554" s="2" t="s">
        <v>33</v>
      </c>
      <c r="F554" s="26" t="s">
        <v>0</v>
      </c>
      <c r="H554" s="24" t="s">
        <v>0</v>
      </c>
      <c r="I554" s="44">
        <v>659</v>
      </c>
      <c r="J554" s="44"/>
      <c r="K554" s="11">
        <v>27</v>
      </c>
    </row>
    <row r="555" spans="1:17" ht="15.75">
      <c r="A555" s="29">
        <f t="shared" ref="A555:D555" si="504">A554</f>
        <v>43933</v>
      </c>
      <c r="C555" s="2" t="str">
        <f t="shared" si="504"/>
        <v>1:30PM</v>
      </c>
      <c r="D555" s="30">
        <f t="shared" si="504"/>
        <v>43933</v>
      </c>
      <c r="E555" s="2" t="s">
        <v>33</v>
      </c>
      <c r="F555" s="26" t="s">
        <v>1</v>
      </c>
      <c r="H555" s="24" t="s">
        <v>1</v>
      </c>
      <c r="I555" s="44">
        <v>812</v>
      </c>
      <c r="J555" s="44"/>
      <c r="K555" s="11">
        <v>24</v>
      </c>
    </row>
    <row r="556" spans="1:17" ht="15.75">
      <c r="A556" s="29">
        <f t="shared" ref="A556:D556" si="505">A555</f>
        <v>43933</v>
      </c>
      <c r="C556" s="2" t="str">
        <f t="shared" si="505"/>
        <v>1:30PM</v>
      </c>
      <c r="D556" s="30">
        <f t="shared" si="505"/>
        <v>43933</v>
      </c>
      <c r="E556" s="2" t="s">
        <v>33</v>
      </c>
      <c r="F556" s="26" t="s">
        <v>2</v>
      </c>
      <c r="H556" s="24" t="s">
        <v>2</v>
      </c>
      <c r="I556" s="45">
        <v>1257</v>
      </c>
      <c r="J556" s="44"/>
      <c r="K556" s="11">
        <v>30</v>
      </c>
    </row>
    <row r="557" spans="1:17" ht="15.75">
      <c r="A557" s="29">
        <f t="shared" ref="A557:D557" si="506">A556</f>
        <v>43933</v>
      </c>
      <c r="C557" s="2" t="str">
        <f t="shared" si="506"/>
        <v>1:30PM</v>
      </c>
      <c r="D557" s="30">
        <f t="shared" si="506"/>
        <v>43933</v>
      </c>
      <c r="E557" s="2" t="s">
        <v>33</v>
      </c>
      <c r="F557" s="26" t="s">
        <v>3</v>
      </c>
      <c r="H557" s="24" t="s">
        <v>3</v>
      </c>
      <c r="I557" s="44">
        <v>90</v>
      </c>
      <c r="J557" s="44"/>
      <c r="K557" s="11">
        <v>1</v>
      </c>
    </row>
    <row r="558" spans="1:17" ht="15.75">
      <c r="A558" s="29">
        <f t="shared" ref="A558:D558" si="507">A557</f>
        <v>43933</v>
      </c>
      <c r="C558" s="2" t="str">
        <f t="shared" si="507"/>
        <v>1:30PM</v>
      </c>
      <c r="D558" s="30">
        <f t="shared" si="507"/>
        <v>43933</v>
      </c>
      <c r="E558" s="2" t="s">
        <v>33</v>
      </c>
      <c r="F558" s="26" t="s">
        <v>4</v>
      </c>
      <c r="H558" s="24" t="s">
        <v>4</v>
      </c>
      <c r="I558" s="44">
        <v>17</v>
      </c>
      <c r="J558" s="44"/>
    </row>
    <row r="559" spans="1:17" ht="15.75">
      <c r="A559" s="29">
        <f t="shared" ref="A559:D559" si="508">A558</f>
        <v>43933</v>
      </c>
      <c r="C559" s="2" t="str">
        <f t="shared" si="508"/>
        <v>1:30PM</v>
      </c>
      <c r="D559" s="30">
        <f t="shared" si="508"/>
        <v>43933</v>
      </c>
      <c r="E559" s="2" t="s">
        <v>33</v>
      </c>
      <c r="F559" s="26" t="s">
        <v>5</v>
      </c>
      <c r="H559" s="24" t="s">
        <v>5</v>
      </c>
      <c r="I559" s="44">
        <v>236</v>
      </c>
      <c r="J559" s="44"/>
      <c r="K559" s="11">
        <v>25</v>
      </c>
    </row>
    <row r="560" spans="1:17" ht="15.75">
      <c r="A560" s="29">
        <f t="shared" ref="A560:D560" si="509">A559</f>
        <v>43933</v>
      </c>
      <c r="C560" s="2" t="str">
        <f t="shared" si="509"/>
        <v>1:30PM</v>
      </c>
      <c r="D560" s="30">
        <f t="shared" si="509"/>
        <v>43933</v>
      </c>
      <c r="E560" s="2" t="s">
        <v>33</v>
      </c>
      <c r="F560" s="26" t="s">
        <v>6</v>
      </c>
      <c r="H560" s="24" t="s">
        <v>6</v>
      </c>
      <c r="I560" s="44">
        <v>74</v>
      </c>
      <c r="J560" s="44"/>
      <c r="K560" s="11">
        <v>1</v>
      </c>
    </row>
    <row r="561" spans="1:11" ht="15.75">
      <c r="A561" s="29">
        <f t="shared" ref="A561:D561" si="510">A560</f>
        <v>43933</v>
      </c>
      <c r="C561" s="2" t="str">
        <f t="shared" si="510"/>
        <v>1:30PM</v>
      </c>
      <c r="D561" s="30">
        <f t="shared" si="510"/>
        <v>43933</v>
      </c>
      <c r="E561" s="2" t="s">
        <v>33</v>
      </c>
      <c r="F561" s="26" t="s">
        <v>7</v>
      </c>
      <c r="H561" s="24" t="s">
        <v>7</v>
      </c>
      <c r="I561" s="44">
        <v>253</v>
      </c>
      <c r="J561" s="44"/>
      <c r="K561" s="11">
        <v>9</v>
      </c>
    </row>
    <row r="562" spans="1:11" ht="15.75">
      <c r="A562" s="29">
        <f t="shared" ref="A562:D562" si="511">A561</f>
        <v>43933</v>
      </c>
      <c r="C562" s="2" t="str">
        <f t="shared" si="511"/>
        <v>1:30PM</v>
      </c>
      <c r="D562" s="30">
        <f t="shared" si="511"/>
        <v>43933</v>
      </c>
      <c r="E562" s="2" t="s">
        <v>33</v>
      </c>
      <c r="F562" s="26" t="s">
        <v>58</v>
      </c>
      <c r="H562" s="24" t="s">
        <v>58</v>
      </c>
      <c r="I562" s="44">
        <v>9</v>
      </c>
      <c r="J562" s="44"/>
    </row>
    <row r="563" spans="1:11" ht="15.75">
      <c r="A563" s="29">
        <f t="shared" ref="A563:D563" si="512">A562</f>
        <v>43933</v>
      </c>
      <c r="C563" s="2" t="str">
        <f t="shared" si="512"/>
        <v>1:30PM</v>
      </c>
      <c r="D563" s="30">
        <f t="shared" si="512"/>
        <v>43933</v>
      </c>
      <c r="E563" s="2" t="s">
        <v>33</v>
      </c>
      <c r="F563" s="26" t="s">
        <v>8</v>
      </c>
      <c r="H563" s="24" t="s">
        <v>8</v>
      </c>
      <c r="I563" s="44">
        <v>368</v>
      </c>
      <c r="J563" s="44"/>
      <c r="K563" s="11">
        <v>12</v>
      </c>
    </row>
    <row r="564" spans="1:11" ht="15.75">
      <c r="A564" s="29">
        <f t="shared" ref="A564:D564" si="513">A563</f>
        <v>43933</v>
      </c>
      <c r="C564" s="2" t="str">
        <f t="shared" si="513"/>
        <v>1:30PM</v>
      </c>
      <c r="D564" s="30">
        <f t="shared" si="513"/>
        <v>43933</v>
      </c>
      <c r="E564" s="2" t="s">
        <v>33</v>
      </c>
      <c r="F564" s="26" t="s">
        <v>9</v>
      </c>
      <c r="H564" s="24" t="s">
        <v>9</v>
      </c>
      <c r="I564" s="44">
        <v>4</v>
      </c>
      <c r="J564" s="44"/>
    </row>
    <row r="565" spans="1:11" ht="15.75">
      <c r="A565" s="29">
        <f t="shared" ref="A565:D565" si="514">A564</f>
        <v>43933</v>
      </c>
      <c r="C565" s="2" t="str">
        <f t="shared" si="514"/>
        <v>1:30PM</v>
      </c>
      <c r="D565" s="30">
        <f t="shared" si="514"/>
        <v>43933</v>
      </c>
      <c r="E565" s="2" t="s">
        <v>33</v>
      </c>
      <c r="F565" s="26" t="s">
        <v>10</v>
      </c>
      <c r="H565" s="24" t="s">
        <v>10</v>
      </c>
      <c r="I565" s="44">
        <v>129</v>
      </c>
      <c r="J565" s="44"/>
    </row>
    <row r="566" spans="1:11" ht="15.75">
      <c r="A566" s="29">
        <f t="shared" ref="A566:D566" si="515">A565</f>
        <v>43933</v>
      </c>
      <c r="C566" s="2" t="str">
        <f t="shared" si="515"/>
        <v>1:30PM</v>
      </c>
      <c r="D566" s="30">
        <f t="shared" si="515"/>
        <v>43933</v>
      </c>
      <c r="E566" s="2" t="s">
        <v>33</v>
      </c>
      <c r="F566" s="26" t="s">
        <v>11</v>
      </c>
      <c r="H566" s="24" t="s">
        <v>11</v>
      </c>
      <c r="I566" s="44">
        <v>371</v>
      </c>
      <c r="J566" s="44"/>
      <c r="K566" s="11">
        <v>6</v>
      </c>
    </row>
    <row r="567" spans="1:11" ht="15.75">
      <c r="A567" s="29">
        <f t="shared" ref="A567:D567" si="516">A566</f>
        <v>43933</v>
      </c>
      <c r="C567" s="2" t="str">
        <f t="shared" si="516"/>
        <v>1:30PM</v>
      </c>
      <c r="D567" s="30">
        <f t="shared" si="516"/>
        <v>43933</v>
      </c>
      <c r="E567" s="2" t="s">
        <v>33</v>
      </c>
      <c r="F567" s="26" t="s">
        <v>12</v>
      </c>
      <c r="H567" s="24" t="s">
        <v>12</v>
      </c>
      <c r="I567" s="44">
        <v>11</v>
      </c>
      <c r="J567" s="44"/>
    </row>
    <row r="568" spans="1:11" ht="15.75">
      <c r="A568" s="29">
        <f t="shared" ref="A568:D568" si="517">A567</f>
        <v>43933</v>
      </c>
      <c r="C568" s="2" t="str">
        <f t="shared" si="517"/>
        <v>1:30PM</v>
      </c>
      <c r="D568" s="30">
        <f t="shared" si="517"/>
        <v>43933</v>
      </c>
      <c r="E568" s="2" t="s">
        <v>33</v>
      </c>
      <c r="F568" s="26" t="s">
        <v>13</v>
      </c>
      <c r="H568" s="24" t="s">
        <v>13</v>
      </c>
      <c r="I568" s="45">
        <v>1631</v>
      </c>
      <c r="J568" s="44"/>
      <c r="K568" s="11">
        <v>42</v>
      </c>
    </row>
    <row r="569" spans="1:11" ht="15.75">
      <c r="A569" s="29">
        <f t="shared" ref="A569:D569" si="518">A568</f>
        <v>43933</v>
      </c>
      <c r="C569" s="2" t="str">
        <f t="shared" si="518"/>
        <v>1:30PM</v>
      </c>
      <c r="D569" s="30">
        <f t="shared" si="518"/>
        <v>43933</v>
      </c>
      <c r="E569" s="2" t="s">
        <v>33</v>
      </c>
      <c r="F569" s="26" t="s">
        <v>14</v>
      </c>
      <c r="H569" s="24" t="s">
        <v>14</v>
      </c>
      <c r="I569" s="45">
        <v>2035</v>
      </c>
      <c r="J569" s="44"/>
      <c r="K569" s="11">
        <v>55</v>
      </c>
    </row>
    <row r="570" spans="1:11" ht="15.75">
      <c r="A570" s="29">
        <f t="shared" ref="A570:D570" si="519">A569</f>
        <v>43933</v>
      </c>
      <c r="C570" s="2" t="str">
        <f t="shared" si="519"/>
        <v>1:30PM</v>
      </c>
      <c r="D570" s="30">
        <f t="shared" si="519"/>
        <v>43933</v>
      </c>
      <c r="E570" s="2" t="s">
        <v>33</v>
      </c>
      <c r="F570" s="26" t="s">
        <v>15</v>
      </c>
      <c r="H570" s="24" t="s">
        <v>15</v>
      </c>
      <c r="I570" s="44">
        <v>19</v>
      </c>
      <c r="J570" s="44"/>
    </row>
    <row r="571" spans="1:11" ht="15.75">
      <c r="A571" s="29">
        <f t="shared" ref="A571:D571" si="520">A570</f>
        <v>43933</v>
      </c>
      <c r="C571" s="2" t="str">
        <f t="shared" si="520"/>
        <v>1:30PM</v>
      </c>
      <c r="D571" s="30">
        <f t="shared" si="520"/>
        <v>43933</v>
      </c>
      <c r="E571" s="2" t="s">
        <v>33</v>
      </c>
      <c r="F571" s="26" t="s">
        <v>16</v>
      </c>
      <c r="H571" s="24" t="s">
        <v>16</v>
      </c>
      <c r="I571" s="44">
        <v>82</v>
      </c>
      <c r="J571" s="44"/>
    </row>
    <row r="572" spans="1:11" ht="15.75">
      <c r="A572" s="29">
        <f t="shared" ref="A572:D572" si="521">A571</f>
        <v>43933</v>
      </c>
      <c r="C572" s="2" t="str">
        <f t="shared" si="521"/>
        <v>1:30PM</v>
      </c>
      <c r="D572" s="30">
        <f t="shared" si="521"/>
        <v>43933</v>
      </c>
      <c r="E572" s="2" t="s">
        <v>33</v>
      </c>
      <c r="F572" s="26" t="s">
        <v>17</v>
      </c>
      <c r="H572" s="24" t="s">
        <v>17</v>
      </c>
      <c r="I572" s="44">
        <v>4</v>
      </c>
      <c r="J572" s="44"/>
    </row>
    <row r="573" spans="1:11" ht="15.75">
      <c r="A573" s="29">
        <f t="shared" ref="A573:D573" si="522">A572</f>
        <v>43933</v>
      </c>
      <c r="C573" s="2" t="str">
        <f t="shared" si="522"/>
        <v>1:30PM</v>
      </c>
      <c r="D573" s="30">
        <f t="shared" si="522"/>
        <v>43933</v>
      </c>
      <c r="E573" s="2" t="s">
        <v>33</v>
      </c>
      <c r="F573" s="26" t="s">
        <v>18</v>
      </c>
      <c r="H573" s="24" t="s">
        <v>18</v>
      </c>
      <c r="I573" s="44">
        <v>14</v>
      </c>
      <c r="J573" s="44"/>
      <c r="K573" s="11">
        <v>1</v>
      </c>
    </row>
    <row r="574" spans="1:11" ht="15.75">
      <c r="A574" s="29">
        <f t="shared" ref="A574:D574" si="523">A573</f>
        <v>43933</v>
      </c>
      <c r="C574" s="2" t="str">
        <f t="shared" si="523"/>
        <v>1:30PM</v>
      </c>
      <c r="D574" s="30">
        <f t="shared" si="523"/>
        <v>43933</v>
      </c>
      <c r="E574" s="2" t="s">
        <v>33</v>
      </c>
      <c r="F574" s="26" t="s">
        <v>19</v>
      </c>
      <c r="H574" s="24" t="s">
        <v>19</v>
      </c>
      <c r="I574" s="44">
        <v>75</v>
      </c>
      <c r="J574" s="44"/>
      <c r="K574" s="11">
        <v>1</v>
      </c>
    </row>
    <row r="575" spans="1:11" ht="15.75">
      <c r="A575" s="29">
        <f t="shared" ref="A575:D575" si="524">A574</f>
        <v>43933</v>
      </c>
      <c r="C575" s="2" t="str">
        <f t="shared" si="524"/>
        <v>1:30PM</v>
      </c>
      <c r="D575" s="30">
        <f t="shared" si="524"/>
        <v>43933</v>
      </c>
      <c r="E575" s="2" t="s">
        <v>33</v>
      </c>
      <c r="F575" s="26" t="s">
        <v>20</v>
      </c>
      <c r="H575" s="24" t="s">
        <v>20</v>
      </c>
      <c r="I575" s="44">
        <v>42</v>
      </c>
      <c r="J575" s="44"/>
      <c r="K575" s="11">
        <v>1</v>
      </c>
    </row>
    <row r="576" spans="1:11" ht="15.75">
      <c r="A576" s="29">
        <f t="shared" ref="A576:D576" si="525">A575</f>
        <v>43933</v>
      </c>
      <c r="C576" s="2" t="str">
        <f t="shared" si="525"/>
        <v>1:30PM</v>
      </c>
      <c r="D576" s="30">
        <f t="shared" si="525"/>
        <v>43933</v>
      </c>
      <c r="E576" s="2" t="s">
        <v>33</v>
      </c>
      <c r="F576" s="26" t="s">
        <v>21</v>
      </c>
      <c r="H576" s="24" t="s">
        <v>21</v>
      </c>
      <c r="I576" s="44">
        <v>20</v>
      </c>
      <c r="J576" s="44"/>
    </row>
    <row r="577" spans="1:11" ht="31.5">
      <c r="A577" s="29">
        <f t="shared" ref="A577:D577" si="526">A576</f>
        <v>43933</v>
      </c>
      <c r="C577" s="2" t="str">
        <f t="shared" si="526"/>
        <v>1:30PM</v>
      </c>
      <c r="D577" s="30">
        <f t="shared" si="526"/>
        <v>43933</v>
      </c>
      <c r="E577" s="2"/>
      <c r="F577" s="9"/>
      <c r="H577" s="23" t="s">
        <v>116</v>
      </c>
      <c r="I577" s="43"/>
      <c r="J577" s="43"/>
    </row>
    <row r="578" spans="1:11">
      <c r="A578" s="29">
        <f t="shared" ref="A578:D578" si="527">A577</f>
        <v>43933</v>
      </c>
      <c r="C578" s="2" t="str">
        <f t="shared" si="527"/>
        <v>1:30PM</v>
      </c>
      <c r="D578" s="30">
        <f t="shared" si="527"/>
        <v>43933</v>
      </c>
      <c r="E578" s="2" t="s">
        <v>34</v>
      </c>
      <c r="F578" s="5" t="s">
        <v>23</v>
      </c>
      <c r="H578" s="24" t="s">
        <v>23</v>
      </c>
      <c r="I578" s="44">
        <v>52</v>
      </c>
      <c r="J578" s="44"/>
    </row>
    <row r="579" spans="1:11">
      <c r="A579" s="29">
        <f t="shared" ref="A579:D579" si="528">A578</f>
        <v>43933</v>
      </c>
      <c r="C579" s="2" t="str">
        <f t="shared" si="528"/>
        <v>1:30PM</v>
      </c>
      <c r="D579" s="30">
        <f t="shared" si="528"/>
        <v>43933</v>
      </c>
      <c r="E579" s="2" t="s">
        <v>34</v>
      </c>
      <c r="F579" s="7" t="s">
        <v>52</v>
      </c>
      <c r="H579" s="25">
        <v>44123</v>
      </c>
      <c r="I579" s="44">
        <v>172</v>
      </c>
      <c r="J579" s="44"/>
    </row>
    <row r="580" spans="1:11">
      <c r="A580" s="29">
        <f t="shared" ref="A580:D580" si="529">A579</f>
        <v>43933</v>
      </c>
      <c r="C580" s="2" t="str">
        <f t="shared" si="529"/>
        <v>1:30PM</v>
      </c>
      <c r="D580" s="30">
        <f t="shared" si="529"/>
        <v>43933</v>
      </c>
      <c r="E580" s="2" t="s">
        <v>34</v>
      </c>
      <c r="F580" s="5" t="s">
        <v>24</v>
      </c>
      <c r="H580" s="24" t="s">
        <v>24</v>
      </c>
      <c r="I580" s="44">
        <v>906</v>
      </c>
      <c r="J580" s="44"/>
      <c r="K580" s="11">
        <v>1</v>
      </c>
    </row>
    <row r="581" spans="1:11">
      <c r="A581" s="29">
        <f t="shared" ref="A581:D581" si="530">A580</f>
        <v>43933</v>
      </c>
      <c r="C581" s="2" t="str">
        <f t="shared" si="530"/>
        <v>1:30PM</v>
      </c>
      <c r="D581" s="30">
        <f t="shared" si="530"/>
        <v>43933</v>
      </c>
      <c r="E581" s="2" t="s">
        <v>34</v>
      </c>
      <c r="F581" s="5" t="s">
        <v>25</v>
      </c>
      <c r="H581" s="24" t="s">
        <v>25</v>
      </c>
      <c r="I581" s="45">
        <v>1390</v>
      </c>
      <c r="J581" s="44"/>
      <c r="K581" s="11">
        <v>9</v>
      </c>
    </row>
    <row r="582" spans="1:11">
      <c r="A582" s="29">
        <f t="shared" ref="A582:D582" si="531">A581</f>
        <v>43933</v>
      </c>
      <c r="C582" s="2" t="str">
        <f t="shared" si="531"/>
        <v>1:30PM</v>
      </c>
      <c r="D582" s="30">
        <f t="shared" si="531"/>
        <v>43933</v>
      </c>
      <c r="E582" s="2" t="s">
        <v>34</v>
      </c>
      <c r="F582" s="5" t="s">
        <v>26</v>
      </c>
      <c r="H582" s="24" t="s">
        <v>26</v>
      </c>
      <c r="I582" s="45">
        <v>1504</v>
      </c>
      <c r="J582" s="44"/>
      <c r="K582" s="11">
        <v>5</v>
      </c>
    </row>
    <row r="583" spans="1:11">
      <c r="A583" s="29">
        <f t="shared" ref="A583:D583" si="532">A582</f>
        <v>43933</v>
      </c>
      <c r="C583" s="2" t="str">
        <f t="shared" si="532"/>
        <v>1:30PM</v>
      </c>
      <c r="D583" s="30">
        <f t="shared" si="532"/>
        <v>43933</v>
      </c>
      <c r="E583" s="2" t="s">
        <v>34</v>
      </c>
      <c r="F583" s="5" t="s">
        <v>27</v>
      </c>
      <c r="H583" s="24" t="s">
        <v>27</v>
      </c>
      <c r="I583" s="45">
        <v>1675</v>
      </c>
      <c r="J583" s="44"/>
      <c r="K583" s="11">
        <v>25</v>
      </c>
    </row>
    <row r="584" spans="1:11">
      <c r="A584" s="29">
        <f t="shared" ref="A584:D584" si="533">A583</f>
        <v>43933</v>
      </c>
      <c r="C584" s="2" t="str">
        <f t="shared" si="533"/>
        <v>1:30PM</v>
      </c>
      <c r="D584" s="30">
        <f t="shared" si="533"/>
        <v>43933</v>
      </c>
      <c r="E584" s="2" t="s">
        <v>34</v>
      </c>
      <c r="F584" s="5" t="s">
        <v>28</v>
      </c>
      <c r="H584" s="24" t="s">
        <v>28</v>
      </c>
      <c r="I584" s="45">
        <v>1212</v>
      </c>
      <c r="J584" s="44"/>
      <c r="K584" s="11">
        <v>51</v>
      </c>
    </row>
    <row r="585" spans="1:11">
      <c r="A585" s="29">
        <f t="shared" ref="A585:D585" si="534">A584</f>
        <v>43933</v>
      </c>
      <c r="C585" s="2" t="str">
        <f t="shared" si="534"/>
        <v>1:30PM</v>
      </c>
      <c r="D585" s="30">
        <f t="shared" si="534"/>
        <v>43933</v>
      </c>
      <c r="E585" s="2" t="s">
        <v>34</v>
      </c>
      <c r="F585" s="5" t="s">
        <v>29</v>
      </c>
      <c r="H585" s="24" t="s">
        <v>29</v>
      </c>
      <c r="I585" s="44">
        <v>816</v>
      </c>
      <c r="J585" s="44"/>
      <c r="K585" s="11">
        <v>65</v>
      </c>
    </row>
    <row r="586" spans="1:11">
      <c r="A586" s="29">
        <f t="shared" ref="A586:D586" si="535">A585</f>
        <v>43933</v>
      </c>
      <c r="C586" s="2" t="str">
        <f t="shared" si="535"/>
        <v>1:30PM</v>
      </c>
      <c r="D586" s="30">
        <f t="shared" si="535"/>
        <v>43933</v>
      </c>
      <c r="E586" s="2" t="s">
        <v>34</v>
      </c>
      <c r="F586" s="5" t="s">
        <v>30</v>
      </c>
      <c r="H586" s="24" t="s">
        <v>30</v>
      </c>
      <c r="I586" s="44">
        <v>498</v>
      </c>
      <c r="J586" s="44"/>
      <c r="K586" s="11">
        <v>79</v>
      </c>
    </row>
    <row r="587" spans="1:11">
      <c r="A587" s="29">
        <f>A586</f>
        <v>43933</v>
      </c>
      <c r="C587" s="2" t="str">
        <f>C586</f>
        <v>1:30PM</v>
      </c>
      <c r="D587" s="30">
        <f t="shared" ref="A587:D589" si="536">D586</f>
        <v>43933</v>
      </c>
      <c r="E587" s="2" t="s">
        <v>35</v>
      </c>
      <c r="F587" s="5" t="s">
        <v>51</v>
      </c>
      <c r="H587" s="24" t="s">
        <v>117</v>
      </c>
      <c r="I587" s="45">
        <v>4438</v>
      </c>
      <c r="J587" s="44"/>
      <c r="K587" s="11">
        <v>99</v>
      </c>
    </row>
    <row r="588" spans="1:11">
      <c r="A588" s="29">
        <f>A587</f>
        <v>43933</v>
      </c>
      <c r="C588" s="2" t="str">
        <f>C587</f>
        <v>1:30PM</v>
      </c>
      <c r="D588" s="30">
        <f t="shared" si="536"/>
        <v>43933</v>
      </c>
      <c r="E588" s="2" t="s">
        <v>35</v>
      </c>
      <c r="F588" s="5" t="s">
        <v>55</v>
      </c>
      <c r="H588" s="24" t="s">
        <v>118</v>
      </c>
      <c r="I588" s="45">
        <v>3787</v>
      </c>
      <c r="J588" s="44"/>
      <c r="K588" s="11">
        <v>136</v>
      </c>
    </row>
    <row r="589" spans="1:11" ht="15.75">
      <c r="A589" s="29">
        <f t="shared" si="536"/>
        <v>43933</v>
      </c>
      <c r="C589" s="2" t="str">
        <f t="shared" si="536"/>
        <v>1:30PM</v>
      </c>
      <c r="D589" s="30">
        <f t="shared" si="536"/>
        <v>43933</v>
      </c>
      <c r="E589" s="2"/>
      <c r="F589" s="5"/>
      <c r="H589" s="23" t="s">
        <v>120</v>
      </c>
      <c r="I589" s="43"/>
      <c r="J589" s="43"/>
    </row>
    <row r="590" spans="1:11">
      <c r="A590" s="29">
        <f t="shared" ref="A590:D590" si="537">A589</f>
        <v>43933</v>
      </c>
      <c r="C590" s="2" t="str">
        <f t="shared" si="537"/>
        <v>1:30PM</v>
      </c>
      <c r="D590" s="30">
        <f t="shared" si="537"/>
        <v>43933</v>
      </c>
      <c r="E590" s="2" t="s">
        <v>132</v>
      </c>
      <c r="F590" s="24" t="s">
        <v>121</v>
      </c>
      <c r="H590" s="24" t="s">
        <v>121</v>
      </c>
      <c r="I590" s="45">
        <v>2988</v>
      </c>
      <c r="J590" s="44"/>
      <c r="K590" s="11">
        <v>91</v>
      </c>
    </row>
    <row r="591" spans="1:11">
      <c r="A591" s="29">
        <f t="shared" ref="A591:D591" si="538">A590</f>
        <v>43933</v>
      </c>
      <c r="C591" s="2" t="str">
        <f t="shared" si="538"/>
        <v>1:30PM</v>
      </c>
      <c r="D591" s="30">
        <f t="shared" si="538"/>
        <v>43933</v>
      </c>
      <c r="E591" s="2" t="s">
        <v>132</v>
      </c>
      <c r="F591" s="24" t="s">
        <v>122</v>
      </c>
      <c r="H591" s="24" t="s">
        <v>122</v>
      </c>
      <c r="I591" s="44">
        <v>177</v>
      </c>
      <c r="J591" s="44"/>
      <c r="K591" s="11">
        <v>7</v>
      </c>
    </row>
    <row r="592" spans="1:11">
      <c r="A592" s="29">
        <f t="shared" ref="A592:D592" si="539">A591</f>
        <v>43933</v>
      </c>
      <c r="C592" s="2" t="str">
        <f t="shared" si="539"/>
        <v>1:30PM</v>
      </c>
      <c r="D592" s="30">
        <f t="shared" si="539"/>
        <v>43933</v>
      </c>
      <c r="E592" s="2" t="s">
        <v>132</v>
      </c>
      <c r="F592" s="24" t="s">
        <v>123</v>
      </c>
      <c r="H592" s="24" t="s">
        <v>123</v>
      </c>
      <c r="I592" s="45">
        <v>2145</v>
      </c>
      <c r="J592" s="44"/>
      <c r="K592" s="11">
        <v>72</v>
      </c>
    </row>
    <row r="593" spans="1:17">
      <c r="A593" s="29">
        <f t="shared" ref="A593:D593" si="540">A592</f>
        <v>43933</v>
      </c>
      <c r="C593" s="2" t="str">
        <f t="shared" si="540"/>
        <v>1:30PM</v>
      </c>
      <c r="D593" s="30">
        <f t="shared" si="540"/>
        <v>43933</v>
      </c>
      <c r="E593" s="2" t="s">
        <v>132</v>
      </c>
      <c r="F593" s="24" t="s">
        <v>124</v>
      </c>
      <c r="H593" s="24" t="s">
        <v>124</v>
      </c>
      <c r="I593" s="44">
        <v>806</v>
      </c>
      <c r="J593" s="44"/>
      <c r="K593" s="11">
        <v>9</v>
      </c>
    </row>
    <row r="594" spans="1:17">
      <c r="A594" s="29">
        <f t="shared" ref="A594:D594" si="541">A593</f>
        <v>43933</v>
      </c>
      <c r="C594" s="2" t="str">
        <f t="shared" si="541"/>
        <v>1:30PM</v>
      </c>
      <c r="D594" s="30">
        <f t="shared" si="541"/>
        <v>43933</v>
      </c>
      <c r="E594" s="2" t="s">
        <v>132</v>
      </c>
      <c r="F594" s="5" t="s">
        <v>133</v>
      </c>
      <c r="H594" s="24" t="s">
        <v>125</v>
      </c>
      <c r="I594" s="45">
        <v>1578</v>
      </c>
      <c r="J594" s="44"/>
      <c r="K594" s="11">
        <v>27</v>
      </c>
    </row>
    <row r="595" spans="1:17" ht="15.75">
      <c r="A595" s="28">
        <v>43934</v>
      </c>
      <c r="B595" s="28"/>
      <c r="C595" s="1" t="s">
        <v>156</v>
      </c>
      <c r="D595" s="35">
        <f>A595</f>
        <v>43934</v>
      </c>
      <c r="E595" s="2" t="s">
        <v>46</v>
      </c>
      <c r="F595" s="9" t="s">
        <v>46</v>
      </c>
      <c r="H595" s="52" t="s">
        <v>36</v>
      </c>
      <c r="I595" s="43" t="s">
        <v>157</v>
      </c>
      <c r="J595" s="12" t="str">
        <f>I596</f>
        <v> 42,815</v>
      </c>
      <c r="K595" s="13" t="str">
        <f>I597</f>
        <v> 262</v>
      </c>
      <c r="L595" s="13"/>
      <c r="M595" s="13"/>
      <c r="N595" s="13"/>
      <c r="O595" s="13"/>
      <c r="P595" s="27" t="str">
        <f>I598</f>
        <v> 1,975</v>
      </c>
      <c r="Q595" s="13" t="str">
        <f>I599</f>
        <v> 603</v>
      </c>
    </row>
    <row r="596" spans="1:17" ht="15.75">
      <c r="A596" s="29">
        <f t="shared" ref="A596:D596" si="542">A595</f>
        <v>43934</v>
      </c>
      <c r="C596" s="2" t="str">
        <f t="shared" si="542"/>
        <v>8:40PM</v>
      </c>
      <c r="D596" s="30">
        <f t="shared" si="542"/>
        <v>43934</v>
      </c>
      <c r="E596" s="2"/>
      <c r="F596" s="9"/>
      <c r="H596" s="52" t="s">
        <v>37</v>
      </c>
      <c r="I596" s="43" t="s">
        <v>158</v>
      </c>
      <c r="J596" s="12"/>
      <c r="K596" s="13"/>
      <c r="L596" s="13"/>
      <c r="M596" s="13"/>
      <c r="N596" s="13"/>
      <c r="O596" s="13"/>
      <c r="P596" s="13"/>
      <c r="Q596" s="13"/>
    </row>
    <row r="597" spans="1:17" ht="15.75">
      <c r="A597" s="29">
        <f t="shared" ref="A597:D597" si="543">A596</f>
        <v>43934</v>
      </c>
      <c r="C597" s="2" t="str">
        <f t="shared" si="543"/>
        <v>8:40PM</v>
      </c>
      <c r="D597" s="30">
        <f t="shared" si="543"/>
        <v>43934</v>
      </c>
      <c r="E597" s="2"/>
      <c r="F597" s="9"/>
      <c r="H597" s="52" t="s">
        <v>39</v>
      </c>
      <c r="I597" s="43" t="s">
        <v>159</v>
      </c>
      <c r="J597" s="12"/>
      <c r="K597" s="13"/>
      <c r="L597" s="13"/>
      <c r="M597" s="13"/>
      <c r="N597" s="13"/>
      <c r="O597" s="13"/>
      <c r="P597" s="13"/>
      <c r="Q597" s="13"/>
    </row>
    <row r="598" spans="1:17" ht="15.75">
      <c r="A598" s="29">
        <f t="shared" ref="A598:D598" si="544">A597</f>
        <v>43934</v>
      </c>
      <c r="C598" s="2" t="str">
        <f t="shared" si="544"/>
        <v>8:40PM</v>
      </c>
      <c r="D598" s="30">
        <f t="shared" si="544"/>
        <v>43934</v>
      </c>
      <c r="E598" s="2"/>
      <c r="F598" s="9"/>
      <c r="H598" s="52" t="s">
        <v>41</v>
      </c>
      <c r="I598" s="43" t="s">
        <v>161</v>
      </c>
      <c r="J598" s="12"/>
      <c r="K598" s="13"/>
      <c r="L598" s="13"/>
      <c r="M598" s="13"/>
      <c r="N598" s="13"/>
      <c r="O598" s="13"/>
      <c r="P598" s="13"/>
      <c r="Q598" s="13"/>
    </row>
    <row r="599" spans="1:17" ht="15.75">
      <c r="A599" s="29">
        <f t="shared" ref="A599:D599" si="545">A598</f>
        <v>43934</v>
      </c>
      <c r="C599" s="2" t="str">
        <f t="shared" si="545"/>
        <v>8:40PM</v>
      </c>
      <c r="D599" s="30">
        <f t="shared" si="545"/>
        <v>43934</v>
      </c>
      <c r="E599" s="2"/>
      <c r="F599" s="9"/>
      <c r="H599" s="52" t="s">
        <v>42</v>
      </c>
      <c r="I599" s="43" t="s">
        <v>160</v>
      </c>
      <c r="J599" s="12"/>
      <c r="K599" s="13"/>
      <c r="L599" s="13"/>
      <c r="M599" s="13"/>
      <c r="N599" s="13"/>
      <c r="O599" s="13"/>
      <c r="P599" s="13"/>
      <c r="Q599" s="13"/>
    </row>
    <row r="600" spans="1:17" ht="15.75">
      <c r="A600" s="29">
        <f t="shared" ref="A600:D600" si="546">A599</f>
        <v>43934</v>
      </c>
      <c r="C600" s="2" t="str">
        <f t="shared" si="546"/>
        <v>8:40PM</v>
      </c>
      <c r="D600" s="30">
        <f t="shared" si="546"/>
        <v>43934</v>
      </c>
      <c r="E600" s="2"/>
      <c r="F600" s="9"/>
      <c r="H600" s="52" t="s">
        <v>78</v>
      </c>
      <c r="I600" s="43"/>
      <c r="J600" s="51"/>
    </row>
    <row r="601" spans="1:17" ht="15.75">
      <c r="A601" s="29">
        <f t="shared" ref="A601:D601" si="547">A600</f>
        <v>43934</v>
      </c>
      <c r="C601" s="2" t="str">
        <f t="shared" si="547"/>
        <v>8:40PM</v>
      </c>
      <c r="D601" s="30">
        <f t="shared" si="547"/>
        <v>43934</v>
      </c>
      <c r="E601" s="2" t="s">
        <v>33</v>
      </c>
      <c r="F601" s="26" t="s">
        <v>65</v>
      </c>
      <c r="H601" s="24" t="s">
        <v>65</v>
      </c>
      <c r="I601" s="44">
        <v>15</v>
      </c>
      <c r="J601" s="51"/>
    </row>
    <row r="602" spans="1:17" ht="15.75">
      <c r="A602" s="29">
        <f t="shared" ref="A602:D602" si="548">A601</f>
        <v>43934</v>
      </c>
      <c r="C602" s="2" t="str">
        <f t="shared" si="548"/>
        <v>8:40PM</v>
      </c>
      <c r="D602" s="30">
        <f t="shared" si="548"/>
        <v>43934</v>
      </c>
      <c r="E602" s="2" t="s">
        <v>33</v>
      </c>
      <c r="F602" s="26" t="s">
        <v>0</v>
      </c>
      <c r="H602" s="24" t="s">
        <v>0</v>
      </c>
      <c r="I602" s="44">
        <v>724</v>
      </c>
      <c r="J602" s="24"/>
      <c r="K602" s="11">
        <v>29</v>
      </c>
    </row>
    <row r="603" spans="1:17" ht="15.75">
      <c r="A603" s="29">
        <f t="shared" ref="A603:D603" si="549">A602</f>
        <v>43934</v>
      </c>
      <c r="C603" s="2" t="str">
        <f t="shared" si="549"/>
        <v>8:40PM</v>
      </c>
      <c r="D603" s="30">
        <f t="shared" si="549"/>
        <v>43934</v>
      </c>
      <c r="E603" s="2" t="s">
        <v>33</v>
      </c>
      <c r="F603" s="26" t="s">
        <v>1</v>
      </c>
      <c r="H603" s="24" t="s">
        <v>1</v>
      </c>
      <c r="I603" s="44">
        <v>873</v>
      </c>
      <c r="J603" s="24"/>
      <c r="K603" s="11">
        <v>26</v>
      </c>
    </row>
    <row r="604" spans="1:17" ht="15.75">
      <c r="A604" s="29">
        <f t="shared" ref="A604:D604" si="550">A603</f>
        <v>43934</v>
      </c>
      <c r="C604" s="2" t="str">
        <f t="shared" si="550"/>
        <v>8:40PM</v>
      </c>
      <c r="D604" s="30">
        <f t="shared" si="550"/>
        <v>43934</v>
      </c>
      <c r="E604" s="2" t="s">
        <v>33</v>
      </c>
      <c r="F604" s="26" t="s">
        <v>2</v>
      </c>
      <c r="H604" s="24" t="s">
        <v>2</v>
      </c>
      <c r="I604" s="45">
        <v>1361</v>
      </c>
      <c r="J604" s="24"/>
      <c r="K604" s="11">
        <v>31</v>
      </c>
    </row>
    <row r="605" spans="1:17" ht="15.75">
      <c r="A605" s="29">
        <f t="shared" ref="A605:D605" si="551">A604</f>
        <v>43934</v>
      </c>
      <c r="C605" s="2" t="str">
        <f t="shared" si="551"/>
        <v>8:40PM</v>
      </c>
      <c r="D605" s="30">
        <f t="shared" si="551"/>
        <v>43934</v>
      </c>
      <c r="E605" s="2" t="s">
        <v>33</v>
      </c>
      <c r="F605" s="26" t="s">
        <v>3</v>
      </c>
      <c r="H605" s="24" t="s">
        <v>3</v>
      </c>
      <c r="I605" s="44">
        <v>94</v>
      </c>
      <c r="J605" s="24"/>
      <c r="K605" s="11">
        <v>1</v>
      </c>
    </row>
    <row r="606" spans="1:17" ht="15.75">
      <c r="A606" s="29">
        <f t="shared" ref="A606:D606" si="552">A605</f>
        <v>43934</v>
      </c>
      <c r="C606" s="2" t="str">
        <f t="shared" si="552"/>
        <v>8:40PM</v>
      </c>
      <c r="D606" s="30">
        <f t="shared" si="552"/>
        <v>43934</v>
      </c>
      <c r="E606" s="2" t="s">
        <v>33</v>
      </c>
      <c r="F606" s="26" t="s">
        <v>4</v>
      </c>
      <c r="H606" s="24" t="s">
        <v>4</v>
      </c>
      <c r="I606" s="44">
        <v>21</v>
      </c>
      <c r="J606" s="24"/>
    </row>
    <row r="607" spans="1:17" ht="15.75">
      <c r="A607" s="29">
        <f t="shared" ref="A607:D607" si="553">A606</f>
        <v>43934</v>
      </c>
      <c r="C607" s="2" t="str">
        <f t="shared" si="553"/>
        <v>8:40PM</v>
      </c>
      <c r="D607" s="30">
        <f t="shared" si="553"/>
        <v>43934</v>
      </c>
      <c r="E607" s="2" t="s">
        <v>33</v>
      </c>
      <c r="F607" s="26" t="s">
        <v>5</v>
      </c>
      <c r="H607" s="24" t="s">
        <v>5</v>
      </c>
      <c r="I607" s="44">
        <v>250</v>
      </c>
      <c r="J607" s="24"/>
      <c r="K607" s="11">
        <v>28</v>
      </c>
    </row>
    <row r="608" spans="1:17" ht="15.75">
      <c r="A608" s="29">
        <f t="shared" ref="A608:D608" si="554">A607</f>
        <v>43934</v>
      </c>
      <c r="C608" s="2" t="str">
        <f t="shared" si="554"/>
        <v>8:40PM</v>
      </c>
      <c r="D608" s="30">
        <f t="shared" si="554"/>
        <v>43934</v>
      </c>
      <c r="E608" s="2" t="s">
        <v>33</v>
      </c>
      <c r="F608" s="26" t="s">
        <v>6</v>
      </c>
      <c r="H608" s="24" t="s">
        <v>6</v>
      </c>
      <c r="I608" s="44">
        <v>83</v>
      </c>
      <c r="J608" s="24"/>
      <c r="K608" s="11">
        <v>1</v>
      </c>
    </row>
    <row r="609" spans="1:11" ht="15.75">
      <c r="A609" s="29">
        <f t="shared" ref="A609:D609" si="555">A608</f>
        <v>43934</v>
      </c>
      <c r="C609" s="2" t="str">
        <f t="shared" si="555"/>
        <v>8:40PM</v>
      </c>
      <c r="D609" s="30">
        <f t="shared" si="555"/>
        <v>43934</v>
      </c>
      <c r="E609" s="2" t="s">
        <v>33</v>
      </c>
      <c r="F609" s="26" t="s">
        <v>7</v>
      </c>
      <c r="H609" s="24" t="s">
        <v>7</v>
      </c>
      <c r="I609" s="44">
        <v>274</v>
      </c>
      <c r="J609" s="24"/>
      <c r="K609" s="11">
        <v>10</v>
      </c>
    </row>
    <row r="610" spans="1:11" ht="15.75">
      <c r="A610" s="29">
        <f t="shared" ref="A610:D610" si="556">A609</f>
        <v>43934</v>
      </c>
      <c r="C610" s="2" t="str">
        <f t="shared" si="556"/>
        <v>8:40PM</v>
      </c>
      <c r="D610" s="30">
        <f t="shared" si="556"/>
        <v>43934</v>
      </c>
      <c r="E610" s="2" t="s">
        <v>33</v>
      </c>
      <c r="F610" s="26" t="s">
        <v>58</v>
      </c>
      <c r="H610" s="24" t="s">
        <v>58</v>
      </c>
      <c r="I610" s="44">
        <v>12</v>
      </c>
      <c r="J610" s="24"/>
      <c r="K610" s="11">
        <v>1</v>
      </c>
    </row>
    <row r="611" spans="1:11" ht="15.75">
      <c r="A611" s="29">
        <f t="shared" ref="A611:D611" si="557">A610</f>
        <v>43934</v>
      </c>
      <c r="C611" s="2" t="str">
        <f t="shared" si="557"/>
        <v>8:40PM</v>
      </c>
      <c r="D611" s="30">
        <f t="shared" si="557"/>
        <v>43934</v>
      </c>
      <c r="E611" s="2" t="s">
        <v>33</v>
      </c>
      <c r="F611" s="26" t="s">
        <v>8</v>
      </c>
      <c r="H611" s="24" t="s">
        <v>8</v>
      </c>
      <c r="I611" s="44">
        <v>417</v>
      </c>
      <c r="J611" s="24"/>
      <c r="K611" s="11">
        <v>12</v>
      </c>
    </row>
    <row r="612" spans="1:11" ht="15.75">
      <c r="A612" s="29">
        <f t="shared" ref="A612:D612" si="558">A611</f>
        <v>43934</v>
      </c>
      <c r="C612" s="2" t="str">
        <f t="shared" si="558"/>
        <v>8:40PM</v>
      </c>
      <c r="D612" s="30">
        <f t="shared" si="558"/>
        <v>43934</v>
      </c>
      <c r="E612" s="2" t="s">
        <v>33</v>
      </c>
      <c r="F612" s="26" t="s">
        <v>9</v>
      </c>
      <c r="H612" s="24" t="s">
        <v>9</v>
      </c>
      <c r="I612" s="44">
        <v>4</v>
      </c>
      <c r="J612" s="24"/>
    </row>
    <row r="613" spans="1:11" ht="15.75">
      <c r="A613" s="29">
        <f t="shared" ref="A613:D613" si="559">A612</f>
        <v>43934</v>
      </c>
      <c r="C613" s="2" t="str">
        <f t="shared" si="559"/>
        <v>8:40PM</v>
      </c>
      <c r="D613" s="30">
        <f t="shared" si="559"/>
        <v>43934</v>
      </c>
      <c r="E613" s="2" t="s">
        <v>33</v>
      </c>
      <c r="F613" s="26" t="s">
        <v>10</v>
      </c>
      <c r="H613" s="24" t="s">
        <v>10</v>
      </c>
      <c r="I613" s="44">
        <v>142</v>
      </c>
      <c r="J613" s="24"/>
    </row>
    <row r="614" spans="1:11" ht="15.75">
      <c r="A614" s="29">
        <f t="shared" ref="A614:D614" si="560">A613</f>
        <v>43934</v>
      </c>
      <c r="C614" s="2" t="str">
        <f t="shared" si="560"/>
        <v>8:40PM</v>
      </c>
      <c r="D614" s="30">
        <f t="shared" si="560"/>
        <v>43934</v>
      </c>
      <c r="E614" s="2" t="s">
        <v>33</v>
      </c>
      <c r="F614" s="26" t="s">
        <v>11</v>
      </c>
      <c r="H614" s="24" t="s">
        <v>11</v>
      </c>
      <c r="I614" s="44">
        <v>386</v>
      </c>
      <c r="J614" s="24"/>
      <c r="K614" s="11">
        <v>8</v>
      </c>
    </row>
    <row r="615" spans="1:11" ht="15.75">
      <c r="A615" s="29">
        <f t="shared" ref="A615:D615" si="561">A614</f>
        <v>43934</v>
      </c>
      <c r="C615" s="2" t="str">
        <f t="shared" si="561"/>
        <v>8:40PM</v>
      </c>
      <c r="D615" s="30">
        <f t="shared" si="561"/>
        <v>43934</v>
      </c>
      <c r="E615" s="2" t="s">
        <v>33</v>
      </c>
      <c r="F615" s="26" t="s">
        <v>12</v>
      </c>
      <c r="H615" s="24" t="s">
        <v>12</v>
      </c>
      <c r="I615" s="44">
        <v>11</v>
      </c>
      <c r="J615" s="24"/>
    </row>
    <row r="616" spans="1:11" ht="15.75">
      <c r="A616" s="29">
        <f t="shared" ref="A616:D616" si="562">A615</f>
        <v>43934</v>
      </c>
      <c r="C616" s="2" t="str">
        <f t="shared" si="562"/>
        <v>8:40PM</v>
      </c>
      <c r="D616" s="30">
        <f t="shared" si="562"/>
        <v>43934</v>
      </c>
      <c r="E616" s="2" t="s">
        <v>33</v>
      </c>
      <c r="F616" s="26" t="s">
        <v>13</v>
      </c>
      <c r="H616" s="24" t="s">
        <v>13</v>
      </c>
      <c r="I616" s="45">
        <v>1756</v>
      </c>
      <c r="J616" s="24"/>
      <c r="K616" s="11">
        <v>48</v>
      </c>
    </row>
    <row r="617" spans="1:11" ht="15.75">
      <c r="A617" s="29">
        <f t="shared" ref="A617:D617" si="563">A616</f>
        <v>43934</v>
      </c>
      <c r="C617" s="2" t="str">
        <f t="shared" si="563"/>
        <v>8:40PM</v>
      </c>
      <c r="D617" s="30">
        <f t="shared" si="563"/>
        <v>43934</v>
      </c>
      <c r="E617" s="2" t="s">
        <v>33</v>
      </c>
      <c r="F617" s="26" t="s">
        <v>14</v>
      </c>
      <c r="H617" s="24" t="s">
        <v>14</v>
      </c>
      <c r="I617" s="45">
        <v>2205</v>
      </c>
      <c r="J617" s="24"/>
      <c r="K617" s="11">
        <v>63</v>
      </c>
    </row>
    <row r="618" spans="1:11" ht="15.75">
      <c r="A618" s="29">
        <f t="shared" ref="A618:D618" si="564">A617</f>
        <v>43934</v>
      </c>
      <c r="C618" s="2" t="str">
        <f t="shared" si="564"/>
        <v>8:40PM</v>
      </c>
      <c r="D618" s="30">
        <f t="shared" si="564"/>
        <v>43934</v>
      </c>
      <c r="E618" s="2" t="s">
        <v>33</v>
      </c>
      <c r="F618" s="26" t="s">
        <v>15</v>
      </c>
      <c r="H618" s="24" t="s">
        <v>15</v>
      </c>
      <c r="I618" s="44">
        <v>19</v>
      </c>
      <c r="J618" s="24"/>
    </row>
    <row r="619" spans="1:11" ht="15.75">
      <c r="A619" s="29">
        <f t="shared" ref="A619:D619" si="565">A618</f>
        <v>43934</v>
      </c>
      <c r="C619" s="2" t="str">
        <f t="shared" si="565"/>
        <v>8:40PM</v>
      </c>
      <c r="D619" s="30">
        <f t="shared" si="565"/>
        <v>43934</v>
      </c>
      <c r="E619" s="2" t="s">
        <v>33</v>
      </c>
      <c r="F619" s="26" t="s">
        <v>16</v>
      </c>
      <c r="H619" s="24" t="s">
        <v>16</v>
      </c>
      <c r="I619" s="44">
        <v>95</v>
      </c>
      <c r="J619" s="24"/>
      <c r="K619" s="11">
        <v>1</v>
      </c>
    </row>
    <row r="620" spans="1:11" ht="15.75">
      <c r="A620" s="29">
        <f t="shared" ref="A620:D620" si="566">A619</f>
        <v>43934</v>
      </c>
      <c r="C620" s="2" t="str">
        <f t="shared" si="566"/>
        <v>8:40PM</v>
      </c>
      <c r="D620" s="30">
        <f t="shared" si="566"/>
        <v>43934</v>
      </c>
      <c r="E620" s="2" t="s">
        <v>33</v>
      </c>
      <c r="F620" s="26" t="s">
        <v>17</v>
      </c>
      <c r="H620" s="24" t="s">
        <v>17</v>
      </c>
      <c r="I620" s="44">
        <v>6</v>
      </c>
      <c r="J620" s="24"/>
    </row>
    <row r="621" spans="1:11" ht="15.75">
      <c r="A621" s="29">
        <f t="shared" ref="A621:D621" si="567">A620</f>
        <v>43934</v>
      </c>
      <c r="C621" s="2" t="str">
        <f t="shared" si="567"/>
        <v>8:40PM</v>
      </c>
      <c r="D621" s="30">
        <f t="shared" si="567"/>
        <v>43934</v>
      </c>
      <c r="E621" s="2" t="s">
        <v>33</v>
      </c>
      <c r="F621" s="26" t="s">
        <v>18</v>
      </c>
      <c r="H621" s="24" t="s">
        <v>18</v>
      </c>
      <c r="I621" s="44">
        <v>16</v>
      </c>
      <c r="J621" s="24"/>
      <c r="K621" s="11">
        <v>1</v>
      </c>
    </row>
    <row r="622" spans="1:11" ht="15.75">
      <c r="A622" s="29">
        <f t="shared" ref="A622:D622" si="568">A621</f>
        <v>43934</v>
      </c>
      <c r="C622" s="2" t="str">
        <f t="shared" si="568"/>
        <v>8:40PM</v>
      </c>
      <c r="D622" s="30">
        <f t="shared" si="568"/>
        <v>43934</v>
      </c>
      <c r="E622" s="2" t="s">
        <v>33</v>
      </c>
      <c r="F622" s="26" t="s">
        <v>19</v>
      </c>
      <c r="H622" s="24" t="s">
        <v>19</v>
      </c>
      <c r="I622" s="44">
        <v>93</v>
      </c>
      <c r="J622" s="24"/>
      <c r="K622" s="11">
        <v>1</v>
      </c>
    </row>
    <row r="623" spans="1:11" ht="15.75">
      <c r="A623" s="29">
        <f t="shared" ref="A623:D623" si="569">A622</f>
        <v>43934</v>
      </c>
      <c r="C623" s="2" t="str">
        <f t="shared" si="569"/>
        <v>8:40PM</v>
      </c>
      <c r="D623" s="30">
        <f t="shared" si="569"/>
        <v>43934</v>
      </c>
      <c r="E623" s="2" t="s">
        <v>33</v>
      </c>
      <c r="F623" s="26" t="s">
        <v>20</v>
      </c>
      <c r="H623" s="24" t="s">
        <v>20</v>
      </c>
      <c r="I623" s="44">
        <v>58</v>
      </c>
      <c r="J623" s="24"/>
      <c r="K623" s="11">
        <v>1</v>
      </c>
    </row>
    <row r="624" spans="1:11" ht="15.75">
      <c r="A624" s="29">
        <f t="shared" ref="A624:D624" si="570">A623</f>
        <v>43934</v>
      </c>
      <c r="C624" s="2" t="str">
        <f t="shared" si="570"/>
        <v>8:40PM</v>
      </c>
      <c r="D624" s="30">
        <f t="shared" si="570"/>
        <v>43934</v>
      </c>
      <c r="E624" s="2" t="s">
        <v>33</v>
      </c>
      <c r="F624" s="26" t="s">
        <v>21</v>
      </c>
      <c r="H624" s="24" t="s">
        <v>21</v>
      </c>
      <c r="I624" s="44">
        <v>21</v>
      </c>
      <c r="J624" s="24"/>
    </row>
    <row r="625" spans="1:11" ht="31.5">
      <c r="A625" s="29">
        <f t="shared" ref="A625:D625" si="571">A624</f>
        <v>43934</v>
      </c>
      <c r="C625" s="2" t="str">
        <f t="shared" si="571"/>
        <v>8:40PM</v>
      </c>
      <c r="D625" s="30">
        <f t="shared" si="571"/>
        <v>43934</v>
      </c>
      <c r="E625" s="2"/>
      <c r="F625" s="9"/>
      <c r="H625" s="23" t="s">
        <v>116</v>
      </c>
      <c r="I625" s="43"/>
      <c r="J625" s="51"/>
    </row>
    <row r="626" spans="1:11">
      <c r="A626" s="29">
        <f t="shared" ref="A626:D626" si="572">A625</f>
        <v>43934</v>
      </c>
      <c r="C626" s="2" t="str">
        <f t="shared" si="572"/>
        <v>8:40PM</v>
      </c>
      <c r="D626" s="30">
        <f t="shared" si="572"/>
        <v>43934</v>
      </c>
      <c r="E626" s="2" t="s">
        <v>34</v>
      </c>
      <c r="F626" s="5" t="s">
        <v>23</v>
      </c>
      <c r="H626" s="24" t="s">
        <v>23</v>
      </c>
      <c r="I626" s="44">
        <v>63</v>
      </c>
      <c r="J626" s="24"/>
    </row>
    <row r="627" spans="1:11">
      <c r="A627" s="29">
        <f t="shared" ref="A627:D627" si="573">A626</f>
        <v>43934</v>
      </c>
      <c r="C627" s="2" t="str">
        <f t="shared" si="573"/>
        <v>8:40PM</v>
      </c>
      <c r="D627" s="30">
        <f t="shared" si="573"/>
        <v>43934</v>
      </c>
      <c r="E627" s="2" t="s">
        <v>34</v>
      </c>
      <c r="F627" s="7" t="s">
        <v>52</v>
      </c>
      <c r="H627" s="25">
        <v>44123</v>
      </c>
      <c r="I627" s="44">
        <v>190</v>
      </c>
      <c r="J627" s="24"/>
    </row>
    <row r="628" spans="1:11">
      <c r="A628" s="29">
        <f t="shared" ref="A628:D628" si="574">A627</f>
        <v>43934</v>
      </c>
      <c r="C628" s="2" t="str">
        <f t="shared" si="574"/>
        <v>8:40PM</v>
      </c>
      <c r="D628" s="30">
        <f t="shared" si="574"/>
        <v>43934</v>
      </c>
      <c r="E628" s="2" t="s">
        <v>34</v>
      </c>
      <c r="F628" s="5" t="s">
        <v>24</v>
      </c>
      <c r="H628" s="24" t="s">
        <v>24</v>
      </c>
      <c r="I628" s="44">
        <v>970</v>
      </c>
      <c r="J628" s="24"/>
      <c r="K628" s="11">
        <v>1</v>
      </c>
    </row>
    <row r="629" spans="1:11">
      <c r="A629" s="29">
        <f t="shared" ref="A629:D629" si="575">A628</f>
        <v>43934</v>
      </c>
      <c r="C629" s="2" t="str">
        <f t="shared" si="575"/>
        <v>8:40PM</v>
      </c>
      <c r="D629" s="30">
        <f t="shared" si="575"/>
        <v>43934</v>
      </c>
      <c r="E629" s="2" t="s">
        <v>34</v>
      </c>
      <c r="F629" s="5" t="s">
        <v>25</v>
      </c>
      <c r="H629" s="24" t="s">
        <v>25</v>
      </c>
      <c r="I629" s="45">
        <v>1511</v>
      </c>
      <c r="J629" s="24"/>
      <c r="K629" s="11">
        <v>9</v>
      </c>
    </row>
    <row r="630" spans="1:11">
      <c r="A630" s="29">
        <f t="shared" ref="A630:D630" si="576">A629</f>
        <v>43934</v>
      </c>
      <c r="C630" s="2" t="str">
        <f t="shared" si="576"/>
        <v>8:40PM</v>
      </c>
      <c r="D630" s="30">
        <f t="shared" si="576"/>
        <v>43934</v>
      </c>
      <c r="E630" s="2" t="s">
        <v>34</v>
      </c>
      <c r="F630" s="5" t="s">
        <v>26</v>
      </c>
      <c r="H630" s="24" t="s">
        <v>26</v>
      </c>
      <c r="I630" s="45">
        <v>1637</v>
      </c>
      <c r="J630" s="24"/>
      <c r="K630" s="11">
        <v>5</v>
      </c>
    </row>
    <row r="631" spans="1:11">
      <c r="A631" s="29">
        <f t="shared" ref="A631:D631" si="577">A630</f>
        <v>43934</v>
      </c>
      <c r="C631" s="2" t="str">
        <f t="shared" si="577"/>
        <v>8:40PM</v>
      </c>
      <c r="D631" s="30">
        <f t="shared" si="577"/>
        <v>43934</v>
      </c>
      <c r="E631" s="2" t="s">
        <v>34</v>
      </c>
      <c r="F631" s="5" t="s">
        <v>27</v>
      </c>
      <c r="H631" s="24" t="s">
        <v>27</v>
      </c>
      <c r="I631" s="45">
        <v>1801</v>
      </c>
      <c r="J631" s="24"/>
      <c r="K631" s="11">
        <v>26</v>
      </c>
    </row>
    <row r="632" spans="1:11">
      <c r="A632" s="29">
        <f t="shared" ref="A632:D632" si="578">A631</f>
        <v>43934</v>
      </c>
      <c r="C632" s="2" t="str">
        <f t="shared" si="578"/>
        <v>8:40PM</v>
      </c>
      <c r="D632" s="30">
        <f t="shared" si="578"/>
        <v>43934</v>
      </c>
      <c r="E632" s="2" t="s">
        <v>34</v>
      </c>
      <c r="F632" s="5" t="s">
        <v>28</v>
      </c>
      <c r="H632" s="24" t="s">
        <v>28</v>
      </c>
      <c r="I632" s="45">
        <v>1317</v>
      </c>
      <c r="J632" s="24"/>
      <c r="K632" s="11">
        <v>58</v>
      </c>
    </row>
    <row r="633" spans="1:11">
      <c r="A633" s="29">
        <f t="shared" ref="A633:D633" si="579">A632</f>
        <v>43934</v>
      </c>
      <c r="C633" s="2" t="str">
        <f t="shared" si="579"/>
        <v>8:40PM</v>
      </c>
      <c r="D633" s="30">
        <f t="shared" si="579"/>
        <v>43934</v>
      </c>
      <c r="E633" s="2" t="s">
        <v>34</v>
      </c>
      <c r="F633" s="5" t="s">
        <v>29</v>
      </c>
      <c r="H633" s="24" t="s">
        <v>29</v>
      </c>
      <c r="I633" s="44">
        <v>877</v>
      </c>
      <c r="J633" s="24"/>
      <c r="K633" s="11">
        <v>73</v>
      </c>
    </row>
    <row r="634" spans="1:11">
      <c r="A634" s="29">
        <f t="shared" ref="A634:D634" si="580">A633</f>
        <v>43934</v>
      </c>
      <c r="C634" s="2" t="str">
        <f t="shared" si="580"/>
        <v>8:40PM</v>
      </c>
      <c r="D634" s="30">
        <f t="shared" si="580"/>
        <v>43934</v>
      </c>
      <c r="E634" s="2" t="s">
        <v>34</v>
      </c>
      <c r="F634" s="5" t="s">
        <v>30</v>
      </c>
      <c r="H634" s="24" t="s">
        <v>30</v>
      </c>
      <c r="I634" s="44">
        <v>570</v>
      </c>
      <c r="J634" s="24"/>
      <c r="K634" s="11">
        <v>90</v>
      </c>
    </row>
    <row r="635" spans="1:11">
      <c r="A635" s="29">
        <f>A634</f>
        <v>43934</v>
      </c>
      <c r="C635" s="2" t="str">
        <f>C634</f>
        <v>8:40PM</v>
      </c>
      <c r="D635" s="30">
        <f t="shared" ref="D635" si="581">D634</f>
        <v>43934</v>
      </c>
      <c r="E635" s="2" t="s">
        <v>35</v>
      </c>
      <c r="F635" s="5" t="s">
        <v>51</v>
      </c>
      <c r="H635" s="24" t="s">
        <v>117</v>
      </c>
      <c r="I635" s="44" t="s">
        <v>154</v>
      </c>
      <c r="J635" s="24"/>
      <c r="K635" s="11">
        <v>117</v>
      </c>
    </row>
    <row r="636" spans="1:11">
      <c r="A636" s="29">
        <f>A635</f>
        <v>43934</v>
      </c>
      <c r="C636" s="2" t="str">
        <f>C635</f>
        <v>8:40PM</v>
      </c>
      <c r="D636" s="30">
        <f t="shared" ref="D636" si="582">D635</f>
        <v>43934</v>
      </c>
      <c r="E636" s="2" t="s">
        <v>35</v>
      </c>
      <c r="F636" s="5" t="s">
        <v>55</v>
      </c>
      <c r="H636" s="24" t="s">
        <v>118</v>
      </c>
      <c r="I636" s="44" t="s">
        <v>155</v>
      </c>
      <c r="J636" s="24"/>
      <c r="K636" s="11">
        <v>145</v>
      </c>
    </row>
    <row r="637" spans="1:11" ht="15.75">
      <c r="A637" s="29">
        <f t="shared" ref="A637:D637" si="583">A636</f>
        <v>43934</v>
      </c>
      <c r="C637" s="2" t="str">
        <f t="shared" si="583"/>
        <v>8:40PM</v>
      </c>
      <c r="D637" s="30">
        <f t="shared" si="583"/>
        <v>43934</v>
      </c>
      <c r="E637" s="2"/>
      <c r="F637" s="5"/>
      <c r="H637" s="23" t="s">
        <v>120</v>
      </c>
      <c r="I637" s="43"/>
      <c r="J637" s="51"/>
    </row>
    <row r="638" spans="1:11">
      <c r="A638" s="29">
        <f t="shared" ref="A638:D638" si="584">A637</f>
        <v>43934</v>
      </c>
      <c r="C638" s="2" t="str">
        <f t="shared" si="584"/>
        <v>8:40PM</v>
      </c>
      <c r="D638" s="30">
        <f t="shared" si="584"/>
        <v>43934</v>
      </c>
      <c r="E638" s="2" t="s">
        <v>132</v>
      </c>
      <c r="F638" s="24" t="s">
        <v>121</v>
      </c>
      <c r="H638" s="24" t="s">
        <v>121</v>
      </c>
      <c r="I638" s="45">
        <v>3202</v>
      </c>
      <c r="J638" s="24"/>
      <c r="K638" s="11">
        <v>104</v>
      </c>
    </row>
    <row r="639" spans="1:11">
      <c r="A639" s="29">
        <f t="shared" ref="A639:D639" si="585">A638</f>
        <v>43934</v>
      </c>
      <c r="C639" s="2" t="str">
        <f t="shared" si="585"/>
        <v>8:40PM</v>
      </c>
      <c r="D639" s="30">
        <f t="shared" si="585"/>
        <v>43934</v>
      </c>
      <c r="E639" s="2" t="s">
        <v>132</v>
      </c>
      <c r="F639" s="24" t="s">
        <v>122</v>
      </c>
      <c r="H639" s="24" t="s">
        <v>122</v>
      </c>
      <c r="I639" s="44">
        <v>190</v>
      </c>
      <c r="J639" s="24"/>
      <c r="K639" s="11">
        <v>8</v>
      </c>
    </row>
    <row r="640" spans="1:11">
      <c r="A640" s="29">
        <f t="shared" ref="A640:D640" si="586">A639</f>
        <v>43934</v>
      </c>
      <c r="C640" s="2" t="str">
        <f t="shared" si="586"/>
        <v>8:40PM</v>
      </c>
      <c r="D640" s="30">
        <f t="shared" si="586"/>
        <v>43934</v>
      </c>
      <c r="E640" s="2" t="s">
        <v>132</v>
      </c>
      <c r="F640" s="24" t="s">
        <v>123</v>
      </c>
      <c r="H640" s="24" t="s">
        <v>123</v>
      </c>
      <c r="I640" s="45">
        <v>2305</v>
      </c>
      <c r="J640" s="24"/>
      <c r="K640" s="11">
        <v>83</v>
      </c>
    </row>
    <row r="641" spans="1:17">
      <c r="A641" s="29">
        <f t="shared" ref="A641:D641" si="587">A640</f>
        <v>43934</v>
      </c>
      <c r="C641" s="2" t="str">
        <f t="shared" si="587"/>
        <v>8:40PM</v>
      </c>
      <c r="D641" s="30">
        <f t="shared" si="587"/>
        <v>43934</v>
      </c>
      <c r="E641" s="2" t="s">
        <v>132</v>
      </c>
      <c r="F641" s="24" t="s">
        <v>124</v>
      </c>
      <c r="H641" s="24" t="s">
        <v>124</v>
      </c>
      <c r="I641" s="44">
        <v>861</v>
      </c>
      <c r="J641" s="24"/>
      <c r="K641" s="11">
        <v>12</v>
      </c>
    </row>
    <row r="642" spans="1:17">
      <c r="A642" s="29">
        <f t="shared" ref="A642:D642" si="588">A641</f>
        <v>43934</v>
      </c>
      <c r="C642" s="2" t="str">
        <f t="shared" si="588"/>
        <v>8:40PM</v>
      </c>
      <c r="D642" s="30">
        <f t="shared" si="588"/>
        <v>43934</v>
      </c>
      <c r="E642" s="2" t="s">
        <v>132</v>
      </c>
      <c r="F642" s="5" t="s">
        <v>133</v>
      </c>
      <c r="H642" s="24" t="s">
        <v>125</v>
      </c>
      <c r="I642" s="45">
        <v>1667</v>
      </c>
      <c r="J642" s="24"/>
      <c r="K642" s="11">
        <v>28</v>
      </c>
    </row>
    <row r="643" spans="1:17" ht="15.75">
      <c r="A643" s="28">
        <v>43935</v>
      </c>
      <c r="B643" s="28"/>
      <c r="C643" s="1" t="s">
        <v>162</v>
      </c>
      <c r="D643" s="35">
        <f>A643</f>
        <v>43935</v>
      </c>
      <c r="E643" s="2" t="s">
        <v>46</v>
      </c>
      <c r="F643" s="9" t="s">
        <v>46</v>
      </c>
      <c r="H643" s="23" t="s">
        <v>36</v>
      </c>
      <c r="I643" s="43" t="s">
        <v>163</v>
      </c>
      <c r="J643" s="12" t="str">
        <f>I644</f>
        <v> 44,261</v>
      </c>
      <c r="K643" s="13" t="str">
        <f>I645</f>
        <v> 302</v>
      </c>
      <c r="L643" s="13"/>
      <c r="M643" s="13"/>
      <c r="N643" s="13"/>
      <c r="O643" s="13"/>
      <c r="P643" s="27" t="str">
        <f>I646</f>
        <v> 2,122</v>
      </c>
      <c r="Q643" s="13" t="str">
        <f>I647</f>
        <v> 607</v>
      </c>
    </row>
    <row r="644" spans="1:17" ht="15.75">
      <c r="A644" s="29">
        <f t="shared" ref="A644:D644" si="589">A643</f>
        <v>43935</v>
      </c>
      <c r="C644" s="2" t="str">
        <f t="shared" si="589"/>
        <v>6:36PM</v>
      </c>
      <c r="D644" s="30">
        <f t="shared" si="589"/>
        <v>43935</v>
      </c>
      <c r="E644" s="2"/>
      <c r="F644" s="9"/>
      <c r="H644" s="23" t="s">
        <v>37</v>
      </c>
      <c r="I644" s="43" t="s">
        <v>164</v>
      </c>
      <c r="J644" s="12"/>
      <c r="K644" s="13"/>
      <c r="L644" s="13"/>
      <c r="M644" s="13"/>
      <c r="N644" s="13"/>
      <c r="O644" s="13"/>
      <c r="P644" s="13"/>
      <c r="Q644" s="13"/>
    </row>
    <row r="645" spans="1:17" ht="15.75">
      <c r="A645" s="29">
        <f t="shared" ref="A645:D645" si="590">A644</f>
        <v>43935</v>
      </c>
      <c r="C645" s="2" t="str">
        <f t="shared" si="590"/>
        <v>6:36PM</v>
      </c>
      <c r="D645" s="30">
        <f t="shared" si="590"/>
        <v>43935</v>
      </c>
      <c r="E645" s="2"/>
      <c r="F645" s="9"/>
      <c r="H645" s="23" t="s">
        <v>39</v>
      </c>
      <c r="I645" s="43" t="s">
        <v>165</v>
      </c>
      <c r="J645" s="12"/>
      <c r="K645" s="13"/>
      <c r="L645" s="13"/>
      <c r="M645" s="13"/>
      <c r="N645" s="13"/>
      <c r="O645" s="13"/>
      <c r="P645" s="13"/>
      <c r="Q645" s="13"/>
    </row>
    <row r="646" spans="1:17" ht="15.75">
      <c r="A646" s="29">
        <f t="shared" ref="A646:D646" si="591">A645</f>
        <v>43935</v>
      </c>
      <c r="C646" s="2" t="str">
        <f t="shared" si="591"/>
        <v>6:36PM</v>
      </c>
      <c r="D646" s="30">
        <f t="shared" si="591"/>
        <v>43935</v>
      </c>
      <c r="E646" s="2"/>
      <c r="F646" s="9"/>
      <c r="H646" s="23" t="s">
        <v>41</v>
      </c>
      <c r="I646" s="43" t="s">
        <v>167</v>
      </c>
      <c r="J646" s="12"/>
      <c r="K646" s="13"/>
      <c r="L646" s="13"/>
      <c r="M646" s="13"/>
      <c r="N646" s="13"/>
      <c r="O646" s="13"/>
      <c r="P646" s="13"/>
      <c r="Q646" s="13"/>
    </row>
    <row r="647" spans="1:17" ht="15.75">
      <c r="A647" s="29">
        <f t="shared" ref="A647:D647" si="592">A646</f>
        <v>43935</v>
      </c>
      <c r="C647" s="2" t="str">
        <f t="shared" si="592"/>
        <v>6:36PM</v>
      </c>
      <c r="D647" s="30">
        <f t="shared" si="592"/>
        <v>43935</v>
      </c>
      <c r="E647" s="2"/>
      <c r="F647" s="9"/>
      <c r="H647" s="23" t="s">
        <v>42</v>
      </c>
      <c r="I647" s="43" t="s">
        <v>166</v>
      </c>
      <c r="J647" s="12"/>
      <c r="K647" s="13"/>
      <c r="L647" s="13"/>
      <c r="M647" s="13"/>
      <c r="N647" s="13"/>
      <c r="O647" s="13"/>
      <c r="P647" s="13"/>
      <c r="Q647" s="13"/>
    </row>
    <row r="648" spans="1:17" ht="31.5">
      <c r="A648" s="29">
        <f t="shared" ref="A648:D648" si="593">A647</f>
        <v>43935</v>
      </c>
      <c r="C648" s="2" t="str">
        <f t="shared" si="593"/>
        <v>6:36PM</v>
      </c>
      <c r="D648" s="30">
        <f t="shared" si="593"/>
        <v>43935</v>
      </c>
      <c r="E648" s="2"/>
      <c r="F648" s="9"/>
      <c r="H648" s="23" t="s">
        <v>78</v>
      </c>
      <c r="I648" s="43"/>
      <c r="J648" s="51"/>
    </row>
    <row r="649" spans="1:17" ht="15.75">
      <c r="A649" s="29">
        <f t="shared" ref="A649:D649" si="594">A648</f>
        <v>43935</v>
      </c>
      <c r="C649" s="2" t="str">
        <f t="shared" si="594"/>
        <v>6:36PM</v>
      </c>
      <c r="D649" s="30">
        <f t="shared" si="594"/>
        <v>43935</v>
      </c>
      <c r="E649" s="2" t="s">
        <v>33</v>
      </c>
      <c r="F649" s="26" t="s">
        <v>65</v>
      </c>
      <c r="H649" s="24" t="s">
        <v>65</v>
      </c>
      <c r="I649" s="44">
        <v>17</v>
      </c>
      <c r="J649" s="51"/>
    </row>
    <row r="650" spans="1:17" ht="15.75">
      <c r="A650" s="29">
        <f t="shared" ref="A650:D650" si="595">A649</f>
        <v>43935</v>
      </c>
      <c r="C650" s="2" t="str">
        <f t="shared" si="595"/>
        <v>6:36PM</v>
      </c>
      <c r="D650" s="30">
        <f t="shared" si="595"/>
        <v>43935</v>
      </c>
      <c r="E650" s="2" t="s">
        <v>33</v>
      </c>
      <c r="F650" s="26" t="s">
        <v>0</v>
      </c>
      <c r="H650" s="24" t="s">
        <v>0</v>
      </c>
      <c r="I650" s="44">
        <v>783</v>
      </c>
      <c r="J650" s="24"/>
      <c r="K650" s="11">
        <v>32</v>
      </c>
    </row>
    <row r="651" spans="1:17" ht="15.75">
      <c r="A651" s="29">
        <f t="shared" ref="A651:D651" si="596">A650</f>
        <v>43935</v>
      </c>
      <c r="C651" s="2" t="str">
        <f t="shared" si="596"/>
        <v>6:36PM</v>
      </c>
      <c r="D651" s="30">
        <f t="shared" si="596"/>
        <v>43935</v>
      </c>
      <c r="E651" s="2" t="s">
        <v>33</v>
      </c>
      <c r="F651" s="26" t="s">
        <v>1</v>
      </c>
      <c r="H651" s="24" t="s">
        <v>1</v>
      </c>
      <c r="I651" s="44">
        <v>962</v>
      </c>
      <c r="J651" s="24"/>
      <c r="K651" s="11">
        <v>29</v>
      </c>
    </row>
    <row r="652" spans="1:17" ht="15.75">
      <c r="A652" s="29">
        <f t="shared" ref="A652:D652" si="597">A651</f>
        <v>43935</v>
      </c>
      <c r="C652" s="2" t="str">
        <f t="shared" si="597"/>
        <v>6:36PM</v>
      </c>
      <c r="D652" s="30">
        <f t="shared" si="597"/>
        <v>43935</v>
      </c>
      <c r="E652" s="2" t="s">
        <v>33</v>
      </c>
      <c r="F652" s="26" t="s">
        <v>2</v>
      </c>
      <c r="H652" s="24" t="s">
        <v>2</v>
      </c>
      <c r="I652" s="45">
        <v>1377</v>
      </c>
      <c r="J652" s="24"/>
      <c r="K652" s="11">
        <v>41</v>
      </c>
    </row>
    <row r="653" spans="1:17" ht="15.75">
      <c r="A653" s="29">
        <f t="shared" ref="A653:D653" si="598">A652</f>
        <v>43935</v>
      </c>
      <c r="C653" s="2" t="str">
        <f t="shared" si="598"/>
        <v>6:36PM</v>
      </c>
      <c r="D653" s="30">
        <f t="shared" si="598"/>
        <v>43935</v>
      </c>
      <c r="E653" s="2" t="s">
        <v>33</v>
      </c>
      <c r="F653" s="26" t="s">
        <v>3</v>
      </c>
      <c r="H653" s="24" t="s">
        <v>3</v>
      </c>
      <c r="I653" s="44">
        <v>99</v>
      </c>
      <c r="J653" s="24"/>
      <c r="K653" s="11">
        <v>1</v>
      </c>
    </row>
    <row r="654" spans="1:17" ht="15.75">
      <c r="A654" s="29">
        <f t="shared" ref="A654:D654" si="599">A653</f>
        <v>43935</v>
      </c>
      <c r="C654" s="2" t="str">
        <f t="shared" si="599"/>
        <v>6:36PM</v>
      </c>
      <c r="D654" s="30">
        <f t="shared" si="599"/>
        <v>43935</v>
      </c>
      <c r="E654" s="2" t="s">
        <v>33</v>
      </c>
      <c r="F654" s="26" t="s">
        <v>4</v>
      </c>
      <c r="H654" s="24" t="s">
        <v>4</v>
      </c>
      <c r="I654" s="44">
        <v>21</v>
      </c>
      <c r="J654" s="24"/>
    </row>
    <row r="655" spans="1:17" ht="15.75">
      <c r="A655" s="29">
        <f t="shared" ref="A655:D655" si="600">A654</f>
        <v>43935</v>
      </c>
      <c r="C655" s="2" t="str">
        <f t="shared" si="600"/>
        <v>6:36PM</v>
      </c>
      <c r="D655" s="30">
        <f t="shared" si="600"/>
        <v>43935</v>
      </c>
      <c r="E655" s="2" t="s">
        <v>33</v>
      </c>
      <c r="F655" s="26" t="s">
        <v>5</v>
      </c>
      <c r="H655" s="24" t="s">
        <v>5</v>
      </c>
      <c r="I655" s="44">
        <v>259</v>
      </c>
      <c r="J655" s="24"/>
      <c r="K655" s="11">
        <v>29</v>
      </c>
    </row>
    <row r="656" spans="1:17" ht="15.75">
      <c r="A656" s="29">
        <f t="shared" ref="A656:D656" si="601">A655</f>
        <v>43935</v>
      </c>
      <c r="C656" s="2" t="str">
        <f t="shared" si="601"/>
        <v>6:36PM</v>
      </c>
      <c r="D656" s="30">
        <f t="shared" si="601"/>
        <v>43935</v>
      </c>
      <c r="E656" s="2" t="s">
        <v>33</v>
      </c>
      <c r="F656" s="26" t="s">
        <v>6</v>
      </c>
      <c r="H656" s="24" t="s">
        <v>6</v>
      </c>
      <c r="I656" s="44">
        <v>85</v>
      </c>
      <c r="J656" s="24"/>
      <c r="K656" s="11">
        <v>2</v>
      </c>
    </row>
    <row r="657" spans="1:11" ht="15.75">
      <c r="A657" s="29">
        <f t="shared" ref="A657:D657" si="602">A656</f>
        <v>43935</v>
      </c>
      <c r="C657" s="2" t="str">
        <f t="shared" si="602"/>
        <v>6:36PM</v>
      </c>
      <c r="D657" s="30">
        <f t="shared" si="602"/>
        <v>43935</v>
      </c>
      <c r="E657" s="2" t="s">
        <v>33</v>
      </c>
      <c r="F657" s="26" t="s">
        <v>7</v>
      </c>
      <c r="H657" s="24" t="s">
        <v>7</v>
      </c>
      <c r="I657" s="44">
        <v>292</v>
      </c>
      <c r="J657" s="24"/>
      <c r="K657" s="11">
        <v>12</v>
      </c>
    </row>
    <row r="658" spans="1:11" ht="15.75">
      <c r="A658" s="29">
        <f t="shared" ref="A658:D658" si="603">A657</f>
        <v>43935</v>
      </c>
      <c r="C658" s="2" t="str">
        <f t="shared" si="603"/>
        <v>6:36PM</v>
      </c>
      <c r="D658" s="30">
        <f t="shared" si="603"/>
        <v>43935</v>
      </c>
      <c r="E658" s="2" t="s">
        <v>33</v>
      </c>
      <c r="F658" s="26" t="s">
        <v>58</v>
      </c>
      <c r="H658" s="24" t="s">
        <v>58</v>
      </c>
      <c r="I658" s="44">
        <v>14</v>
      </c>
      <c r="J658" s="24"/>
      <c r="K658" s="11">
        <v>1</v>
      </c>
    </row>
    <row r="659" spans="1:11" ht="15.75">
      <c r="A659" s="29">
        <f t="shared" ref="A659:D659" si="604">A658</f>
        <v>43935</v>
      </c>
      <c r="C659" s="2" t="str">
        <f t="shared" si="604"/>
        <v>6:36PM</v>
      </c>
      <c r="D659" s="30">
        <f t="shared" si="604"/>
        <v>43935</v>
      </c>
      <c r="E659" s="2" t="s">
        <v>33</v>
      </c>
      <c r="F659" s="26" t="s">
        <v>8</v>
      </c>
      <c r="H659" s="24" t="s">
        <v>8</v>
      </c>
      <c r="I659" s="44">
        <v>441</v>
      </c>
      <c r="J659" s="24"/>
      <c r="K659" s="11">
        <v>14</v>
      </c>
    </row>
    <row r="660" spans="1:11" ht="15.75">
      <c r="A660" s="29">
        <f t="shared" ref="A660:D660" si="605">A659</f>
        <v>43935</v>
      </c>
      <c r="C660" s="2" t="str">
        <f t="shared" si="605"/>
        <v>6:36PM</v>
      </c>
      <c r="D660" s="30">
        <f t="shared" si="605"/>
        <v>43935</v>
      </c>
      <c r="E660" s="2" t="s">
        <v>33</v>
      </c>
      <c r="F660" s="26" t="s">
        <v>9</v>
      </c>
      <c r="H660" s="24" t="s">
        <v>9</v>
      </c>
      <c r="I660" s="44">
        <v>4</v>
      </c>
      <c r="J660" s="24"/>
    </row>
    <row r="661" spans="1:11" ht="15.75">
      <c r="A661" s="29">
        <f t="shared" ref="A661:D661" si="606">A660</f>
        <v>43935</v>
      </c>
      <c r="C661" s="2" t="str">
        <f t="shared" si="606"/>
        <v>6:36PM</v>
      </c>
      <c r="D661" s="30">
        <f t="shared" si="606"/>
        <v>43935</v>
      </c>
      <c r="E661" s="2" t="s">
        <v>33</v>
      </c>
      <c r="F661" s="26" t="s">
        <v>10</v>
      </c>
      <c r="H661" s="24" t="s">
        <v>10</v>
      </c>
      <c r="I661" s="44">
        <v>147</v>
      </c>
      <c r="J661" s="24"/>
    </row>
    <row r="662" spans="1:11" ht="15.75">
      <c r="A662" s="29">
        <f t="shared" ref="A662:D662" si="607">A661</f>
        <v>43935</v>
      </c>
      <c r="C662" s="2" t="str">
        <f t="shared" si="607"/>
        <v>6:36PM</v>
      </c>
      <c r="D662" s="30">
        <f t="shared" si="607"/>
        <v>43935</v>
      </c>
      <c r="E662" s="2" t="s">
        <v>33</v>
      </c>
      <c r="F662" s="26" t="s">
        <v>11</v>
      </c>
      <c r="H662" s="24" t="s">
        <v>11</v>
      </c>
      <c r="I662" s="44">
        <v>403</v>
      </c>
      <c r="J662" s="24"/>
      <c r="K662" s="11">
        <v>9</v>
      </c>
    </row>
    <row r="663" spans="1:11" ht="15.75">
      <c r="A663" s="29">
        <f t="shared" ref="A663:D663" si="608">A662</f>
        <v>43935</v>
      </c>
      <c r="C663" s="2" t="str">
        <f t="shared" si="608"/>
        <v>6:36PM</v>
      </c>
      <c r="D663" s="30">
        <f t="shared" si="608"/>
        <v>43935</v>
      </c>
      <c r="E663" s="2" t="s">
        <v>33</v>
      </c>
      <c r="F663" s="26" t="s">
        <v>12</v>
      </c>
      <c r="H663" s="24" t="s">
        <v>12</v>
      </c>
      <c r="I663" s="44">
        <v>11</v>
      </c>
      <c r="J663" s="24"/>
    </row>
    <row r="664" spans="1:11" ht="15.75">
      <c r="A664" s="29">
        <f t="shared" ref="A664:D664" si="609">A663</f>
        <v>43935</v>
      </c>
      <c r="C664" s="2" t="str">
        <f t="shared" si="609"/>
        <v>6:36PM</v>
      </c>
      <c r="D664" s="30">
        <f t="shared" si="609"/>
        <v>43935</v>
      </c>
      <c r="E664" s="2" t="s">
        <v>33</v>
      </c>
      <c r="F664" s="26" t="s">
        <v>13</v>
      </c>
      <c r="H664" s="24" t="s">
        <v>13</v>
      </c>
      <c r="I664" s="45">
        <v>1883</v>
      </c>
      <c r="J664" s="24"/>
      <c r="K664" s="11">
        <v>54</v>
      </c>
    </row>
    <row r="665" spans="1:11" ht="15.75">
      <c r="A665" s="29">
        <f t="shared" ref="A665:D665" si="610">A664</f>
        <v>43935</v>
      </c>
      <c r="C665" s="2" t="str">
        <f t="shared" si="610"/>
        <v>6:36PM</v>
      </c>
      <c r="D665" s="30">
        <f t="shared" si="610"/>
        <v>43935</v>
      </c>
      <c r="E665" s="2" t="s">
        <v>33</v>
      </c>
      <c r="F665" s="26" t="s">
        <v>14</v>
      </c>
      <c r="H665" s="24" t="s">
        <v>14</v>
      </c>
      <c r="I665" s="45">
        <v>2356</v>
      </c>
      <c r="J665" s="24"/>
      <c r="K665" s="11">
        <v>72</v>
      </c>
    </row>
    <row r="666" spans="1:11" ht="15.75">
      <c r="A666" s="29">
        <f t="shared" ref="A666:D666" si="611">A665</f>
        <v>43935</v>
      </c>
      <c r="C666" s="2" t="str">
        <f t="shared" si="611"/>
        <v>6:36PM</v>
      </c>
      <c r="D666" s="30">
        <f t="shared" si="611"/>
        <v>43935</v>
      </c>
      <c r="E666" s="2" t="s">
        <v>33</v>
      </c>
      <c r="F666" s="26" t="s">
        <v>15</v>
      </c>
      <c r="H666" s="24" t="s">
        <v>15</v>
      </c>
      <c r="I666" s="44">
        <v>19</v>
      </c>
      <c r="J666" s="24"/>
    </row>
    <row r="667" spans="1:11" ht="15.75">
      <c r="A667" s="29">
        <f t="shared" ref="A667:D667" si="612">A666</f>
        <v>43935</v>
      </c>
      <c r="C667" s="2" t="str">
        <f t="shared" si="612"/>
        <v>6:36PM</v>
      </c>
      <c r="D667" s="30">
        <f t="shared" si="612"/>
        <v>43935</v>
      </c>
      <c r="E667" s="2" t="s">
        <v>33</v>
      </c>
      <c r="F667" s="26" t="s">
        <v>16</v>
      </c>
      <c r="H667" s="24" t="s">
        <v>16</v>
      </c>
      <c r="I667" s="44">
        <v>98</v>
      </c>
      <c r="J667" s="24"/>
      <c r="K667" s="11">
        <v>3</v>
      </c>
    </row>
    <row r="668" spans="1:11" ht="15.75">
      <c r="A668" s="29">
        <f t="shared" ref="A668:D668" si="613">A667</f>
        <v>43935</v>
      </c>
      <c r="C668" s="2" t="str">
        <f t="shared" si="613"/>
        <v>6:36PM</v>
      </c>
      <c r="D668" s="30">
        <f t="shared" si="613"/>
        <v>43935</v>
      </c>
      <c r="E668" s="2" t="s">
        <v>33</v>
      </c>
      <c r="F668" s="26" t="s">
        <v>17</v>
      </c>
      <c r="H668" s="24" t="s">
        <v>17</v>
      </c>
      <c r="I668" s="44">
        <v>5</v>
      </c>
      <c r="J668" s="24"/>
    </row>
    <row r="669" spans="1:11" ht="15.75">
      <c r="A669" s="29">
        <f t="shared" ref="A669:D669" si="614">A668</f>
        <v>43935</v>
      </c>
      <c r="C669" s="2" t="str">
        <f t="shared" si="614"/>
        <v>6:36PM</v>
      </c>
      <c r="D669" s="30">
        <f t="shared" si="614"/>
        <v>43935</v>
      </c>
      <c r="E669" s="2" t="s">
        <v>33</v>
      </c>
      <c r="F669" s="26" t="s">
        <v>18</v>
      </c>
      <c r="H669" s="24" t="s">
        <v>18</v>
      </c>
      <c r="I669" s="44">
        <v>16</v>
      </c>
      <c r="J669" s="24"/>
      <c r="K669" s="11">
        <v>1</v>
      </c>
    </row>
    <row r="670" spans="1:11" ht="15.75">
      <c r="A670" s="29">
        <f t="shared" ref="A670:D670" si="615">A669</f>
        <v>43935</v>
      </c>
      <c r="C670" s="2" t="str">
        <f t="shared" si="615"/>
        <v>6:36PM</v>
      </c>
      <c r="D670" s="30">
        <f t="shared" si="615"/>
        <v>43935</v>
      </c>
      <c r="E670" s="2" t="s">
        <v>33</v>
      </c>
      <c r="F670" s="26" t="s">
        <v>19</v>
      </c>
      <c r="H670" s="24" t="s">
        <v>19</v>
      </c>
      <c r="I670" s="44">
        <v>96</v>
      </c>
      <c r="J670" s="24"/>
      <c r="K670" s="11">
        <v>1</v>
      </c>
    </row>
    <row r="671" spans="1:11" ht="15.75">
      <c r="A671" s="29">
        <f t="shared" ref="A671:D671" si="616">A670</f>
        <v>43935</v>
      </c>
      <c r="C671" s="2" t="str">
        <f t="shared" si="616"/>
        <v>6:36PM</v>
      </c>
      <c r="D671" s="30">
        <f t="shared" si="616"/>
        <v>43935</v>
      </c>
      <c r="E671" s="2" t="s">
        <v>33</v>
      </c>
      <c r="F671" s="26" t="s">
        <v>20</v>
      </c>
      <c r="H671" s="24" t="s">
        <v>20</v>
      </c>
      <c r="I671" s="44">
        <v>63</v>
      </c>
      <c r="J671" s="24"/>
      <c r="K671" s="11">
        <v>1</v>
      </c>
    </row>
    <row r="672" spans="1:11" ht="15.75">
      <c r="A672" s="29">
        <f t="shared" ref="A672:D672" si="617">A671</f>
        <v>43935</v>
      </c>
      <c r="C672" s="2" t="str">
        <f t="shared" si="617"/>
        <v>6:36PM</v>
      </c>
      <c r="D672" s="30">
        <f t="shared" si="617"/>
        <v>43935</v>
      </c>
      <c r="E672" s="2" t="s">
        <v>33</v>
      </c>
      <c r="F672" s="26" t="s">
        <v>21</v>
      </c>
      <c r="H672" s="24" t="s">
        <v>21</v>
      </c>
      <c r="I672" s="44">
        <v>21</v>
      </c>
      <c r="J672" s="24"/>
    </row>
    <row r="673" spans="1:11" ht="31.5">
      <c r="A673" s="29">
        <f t="shared" ref="A673:D673" si="618">A672</f>
        <v>43935</v>
      </c>
      <c r="C673" s="2" t="str">
        <f t="shared" si="618"/>
        <v>6:36PM</v>
      </c>
      <c r="D673" s="30">
        <f t="shared" si="618"/>
        <v>43935</v>
      </c>
      <c r="E673" s="2"/>
      <c r="F673" s="9"/>
      <c r="H673" s="23" t="s">
        <v>116</v>
      </c>
      <c r="I673" s="43"/>
      <c r="J673" s="51"/>
    </row>
    <row r="674" spans="1:11">
      <c r="A674" s="29">
        <f t="shared" ref="A674:D674" si="619">A673</f>
        <v>43935</v>
      </c>
      <c r="C674" s="2" t="str">
        <f t="shared" si="619"/>
        <v>6:36PM</v>
      </c>
      <c r="D674" s="30">
        <f t="shared" si="619"/>
        <v>43935</v>
      </c>
      <c r="E674" s="2" t="s">
        <v>34</v>
      </c>
      <c r="F674" s="5" t="s">
        <v>23</v>
      </c>
      <c r="H674" s="24" t="s">
        <v>23</v>
      </c>
      <c r="I674" s="44">
        <v>70</v>
      </c>
      <c r="J674" s="24"/>
    </row>
    <row r="675" spans="1:11">
      <c r="A675" s="29">
        <f t="shared" ref="A675:D675" si="620">A674</f>
        <v>43935</v>
      </c>
      <c r="C675" s="2" t="str">
        <f t="shared" si="620"/>
        <v>6:36PM</v>
      </c>
      <c r="D675" s="30">
        <f t="shared" si="620"/>
        <v>43935</v>
      </c>
      <c r="E675" s="2" t="s">
        <v>34</v>
      </c>
      <c r="F675" s="7" t="s">
        <v>52</v>
      </c>
      <c r="H675" s="25">
        <v>44123</v>
      </c>
      <c r="I675" s="44">
        <v>199</v>
      </c>
      <c r="J675" s="24"/>
    </row>
    <row r="676" spans="1:11">
      <c r="A676" s="29">
        <f t="shared" ref="A676:D676" si="621">A675</f>
        <v>43935</v>
      </c>
      <c r="C676" s="2" t="str">
        <f t="shared" si="621"/>
        <v>6:36PM</v>
      </c>
      <c r="D676" s="30">
        <f t="shared" si="621"/>
        <v>43935</v>
      </c>
      <c r="E676" s="2" t="s">
        <v>34</v>
      </c>
      <c r="F676" s="5" t="s">
        <v>24</v>
      </c>
      <c r="H676" s="24" t="s">
        <v>24</v>
      </c>
      <c r="I676" s="45">
        <v>1030</v>
      </c>
      <c r="J676" s="24"/>
      <c r="K676" s="11">
        <v>1</v>
      </c>
    </row>
    <row r="677" spans="1:11">
      <c r="A677" s="29">
        <f t="shared" ref="A677:D677" si="622">A676</f>
        <v>43935</v>
      </c>
      <c r="C677" s="2" t="str">
        <f t="shared" si="622"/>
        <v>6:36PM</v>
      </c>
      <c r="D677" s="30">
        <f t="shared" si="622"/>
        <v>43935</v>
      </c>
      <c r="E677" s="2" t="s">
        <v>34</v>
      </c>
      <c r="F677" s="5" t="s">
        <v>25</v>
      </c>
      <c r="H677" s="24" t="s">
        <v>25</v>
      </c>
      <c r="I677" s="45">
        <v>1603</v>
      </c>
      <c r="J677" s="24"/>
      <c r="K677" s="11">
        <v>11</v>
      </c>
    </row>
    <row r="678" spans="1:11">
      <c r="A678" s="29">
        <f t="shared" ref="A678:D678" si="623">A677</f>
        <v>43935</v>
      </c>
      <c r="C678" s="2" t="str">
        <f t="shared" si="623"/>
        <v>6:36PM</v>
      </c>
      <c r="D678" s="30">
        <f t="shared" si="623"/>
        <v>43935</v>
      </c>
      <c r="E678" s="2" t="s">
        <v>34</v>
      </c>
      <c r="F678" s="5" t="s">
        <v>26</v>
      </c>
      <c r="H678" s="24" t="s">
        <v>26</v>
      </c>
      <c r="I678" s="45">
        <v>1740</v>
      </c>
      <c r="J678" s="24"/>
      <c r="K678" s="11">
        <v>6</v>
      </c>
    </row>
    <row r="679" spans="1:11">
      <c r="A679" s="29">
        <f t="shared" ref="A679:D679" si="624">A678</f>
        <v>43935</v>
      </c>
      <c r="C679" s="2" t="str">
        <f t="shared" si="624"/>
        <v>6:36PM</v>
      </c>
      <c r="D679" s="30">
        <f t="shared" si="624"/>
        <v>43935</v>
      </c>
      <c r="E679" s="2" t="s">
        <v>34</v>
      </c>
      <c r="F679" s="5" t="s">
        <v>27</v>
      </c>
      <c r="H679" s="24" t="s">
        <v>27</v>
      </c>
      <c r="I679" s="45">
        <v>1902</v>
      </c>
      <c r="J679" s="24"/>
      <c r="K679" s="11">
        <v>29</v>
      </c>
    </row>
    <row r="680" spans="1:11">
      <c r="A680" s="29">
        <f t="shared" ref="A680:D680" si="625">A679</f>
        <v>43935</v>
      </c>
      <c r="C680" s="2" t="str">
        <f t="shared" si="625"/>
        <v>6:36PM</v>
      </c>
      <c r="D680" s="30">
        <f t="shared" si="625"/>
        <v>43935</v>
      </c>
      <c r="E680" s="2" t="s">
        <v>34</v>
      </c>
      <c r="F680" s="5" t="s">
        <v>28</v>
      </c>
      <c r="H680" s="24" t="s">
        <v>28</v>
      </c>
      <c r="I680" s="45">
        <v>1389</v>
      </c>
      <c r="J680" s="24"/>
      <c r="K680" s="11">
        <v>69</v>
      </c>
    </row>
    <row r="681" spans="1:11">
      <c r="A681" s="29">
        <f t="shared" ref="A681:D681" si="626">A680</f>
        <v>43935</v>
      </c>
      <c r="C681" s="2" t="str">
        <f t="shared" si="626"/>
        <v>6:36PM</v>
      </c>
      <c r="D681" s="30">
        <f t="shared" si="626"/>
        <v>43935</v>
      </c>
      <c r="E681" s="2" t="s">
        <v>34</v>
      </c>
      <c r="F681" s="5" t="s">
        <v>29</v>
      </c>
      <c r="H681" s="24" t="s">
        <v>29</v>
      </c>
      <c r="I681" s="44">
        <v>935</v>
      </c>
      <c r="J681" s="24"/>
      <c r="K681" s="11">
        <v>83</v>
      </c>
    </row>
    <row r="682" spans="1:11">
      <c r="A682" s="29">
        <f t="shared" ref="A682:D682" si="627">A681</f>
        <v>43935</v>
      </c>
      <c r="C682" s="2" t="str">
        <f t="shared" si="627"/>
        <v>6:36PM</v>
      </c>
      <c r="D682" s="30">
        <f t="shared" si="627"/>
        <v>43935</v>
      </c>
      <c r="E682" s="2" t="s">
        <v>34</v>
      </c>
      <c r="F682" s="5" t="s">
        <v>30</v>
      </c>
      <c r="H682" s="24" t="s">
        <v>30</v>
      </c>
      <c r="I682" s="44">
        <v>604</v>
      </c>
      <c r="J682" s="24"/>
      <c r="K682" s="11">
        <v>103</v>
      </c>
    </row>
    <row r="683" spans="1:11">
      <c r="A683" s="29">
        <f>A682</f>
        <v>43935</v>
      </c>
      <c r="C683" s="2" t="str">
        <f>C682</f>
        <v>6:36PM</v>
      </c>
      <c r="D683" s="30">
        <f t="shared" ref="A683:D685" si="628">D682</f>
        <v>43935</v>
      </c>
      <c r="E683" s="2" t="s">
        <v>35</v>
      </c>
      <c r="F683" s="5" t="s">
        <v>51</v>
      </c>
      <c r="H683" s="24" t="s">
        <v>117</v>
      </c>
      <c r="I683" s="45">
        <v>5132</v>
      </c>
      <c r="J683" s="24"/>
      <c r="K683" s="11">
        <v>137</v>
      </c>
    </row>
    <row r="684" spans="1:11">
      <c r="A684" s="29">
        <f>A683</f>
        <v>43935</v>
      </c>
      <c r="C684" s="2" t="str">
        <f>C683</f>
        <v>6:36PM</v>
      </c>
      <c r="D684" s="30">
        <f t="shared" si="628"/>
        <v>43935</v>
      </c>
      <c r="E684" s="2" t="s">
        <v>35</v>
      </c>
      <c r="F684" s="5" t="s">
        <v>55</v>
      </c>
      <c r="H684" s="24" t="s">
        <v>118</v>
      </c>
      <c r="I684" s="45">
        <v>4340</v>
      </c>
      <c r="J684" s="24"/>
      <c r="K684" s="11">
        <v>165</v>
      </c>
    </row>
    <row r="685" spans="1:11" ht="15.75">
      <c r="A685" s="29">
        <f t="shared" si="628"/>
        <v>43935</v>
      </c>
      <c r="C685" s="2" t="str">
        <f t="shared" si="628"/>
        <v>6:36PM</v>
      </c>
      <c r="D685" s="30">
        <f t="shared" si="628"/>
        <v>43935</v>
      </c>
      <c r="E685" s="2"/>
      <c r="F685" s="5"/>
      <c r="H685" s="23" t="s">
        <v>120</v>
      </c>
      <c r="I685" s="43"/>
      <c r="J685" s="51"/>
    </row>
    <row r="686" spans="1:11">
      <c r="A686" s="29">
        <f t="shared" ref="A686:D686" si="629">A685</f>
        <v>43935</v>
      </c>
      <c r="C686" s="2" t="str">
        <f t="shared" si="629"/>
        <v>6:36PM</v>
      </c>
      <c r="D686" s="30">
        <f t="shared" si="629"/>
        <v>43935</v>
      </c>
      <c r="E686" s="2" t="s">
        <v>132</v>
      </c>
      <c r="F686" s="24" t="s">
        <v>121</v>
      </c>
      <c r="H686" s="24" t="s">
        <v>121</v>
      </c>
      <c r="I686" s="45">
        <v>3512</v>
      </c>
      <c r="J686" s="24"/>
      <c r="K686" s="11">
        <v>120</v>
      </c>
    </row>
    <row r="687" spans="1:11">
      <c r="A687" s="29">
        <f t="shared" ref="A687:D687" si="630">A686</f>
        <v>43935</v>
      </c>
      <c r="C687" s="2" t="str">
        <f t="shared" si="630"/>
        <v>6:36PM</v>
      </c>
      <c r="D687" s="30">
        <f t="shared" si="630"/>
        <v>43935</v>
      </c>
      <c r="E687" s="2" t="s">
        <v>132</v>
      </c>
      <c r="F687" s="24" t="s">
        <v>122</v>
      </c>
      <c r="H687" s="24" t="s">
        <v>122</v>
      </c>
      <c r="I687" s="44">
        <v>211</v>
      </c>
      <c r="J687" s="24"/>
      <c r="K687" s="11">
        <v>10</v>
      </c>
    </row>
    <row r="688" spans="1:11">
      <c r="A688" s="29">
        <f t="shared" ref="A688:D688" si="631">A687</f>
        <v>43935</v>
      </c>
      <c r="C688" s="2" t="str">
        <f t="shared" si="631"/>
        <v>6:36PM</v>
      </c>
      <c r="D688" s="30">
        <f t="shared" si="631"/>
        <v>43935</v>
      </c>
      <c r="E688" s="2" t="s">
        <v>132</v>
      </c>
      <c r="F688" s="24" t="s">
        <v>123</v>
      </c>
      <c r="H688" s="24" t="s">
        <v>123</v>
      </c>
      <c r="I688" s="45">
        <v>2547</v>
      </c>
      <c r="J688" s="24"/>
      <c r="K688" s="11">
        <v>93</v>
      </c>
    </row>
    <row r="689" spans="1:17">
      <c r="A689" s="29">
        <f t="shared" ref="A689:D689" si="632">A688</f>
        <v>43935</v>
      </c>
      <c r="C689" s="2" t="str">
        <f t="shared" si="632"/>
        <v>6:36PM</v>
      </c>
      <c r="D689" s="30">
        <f t="shared" si="632"/>
        <v>43935</v>
      </c>
      <c r="E689" s="2" t="s">
        <v>132</v>
      </c>
      <c r="F689" s="24" t="s">
        <v>124</v>
      </c>
      <c r="H689" s="24" t="s">
        <v>124</v>
      </c>
      <c r="I689" s="44">
        <v>961</v>
      </c>
      <c r="J689" s="24"/>
      <c r="K689" s="11">
        <v>15</v>
      </c>
    </row>
    <row r="690" spans="1:17">
      <c r="A690" s="29">
        <f t="shared" ref="A690:D690" si="633">A689</f>
        <v>43935</v>
      </c>
      <c r="C690" s="2" t="str">
        <f t="shared" si="633"/>
        <v>6:36PM</v>
      </c>
      <c r="D690" s="30">
        <f t="shared" si="633"/>
        <v>43935</v>
      </c>
      <c r="E690" s="2" t="s">
        <v>132</v>
      </c>
      <c r="F690" s="5" t="s">
        <v>133</v>
      </c>
      <c r="H690" s="24" t="s">
        <v>125</v>
      </c>
      <c r="I690" s="45">
        <v>1705</v>
      </c>
      <c r="J690" s="24"/>
      <c r="K690" s="11">
        <v>24</v>
      </c>
    </row>
    <row r="691" spans="1:17" ht="15.75">
      <c r="A691" s="28">
        <v>43936</v>
      </c>
      <c r="B691" s="28"/>
      <c r="C691" s="1" t="s">
        <v>162</v>
      </c>
      <c r="D691" s="35">
        <f>A691</f>
        <v>43936</v>
      </c>
      <c r="E691" s="2" t="s">
        <v>46</v>
      </c>
      <c r="F691" s="9" t="s">
        <v>46</v>
      </c>
      <c r="H691" s="23" t="s">
        <v>185</v>
      </c>
      <c r="I691" s="43" t="s">
        <v>186</v>
      </c>
      <c r="J691" s="12" t="str">
        <f>I692</f>
        <v> 45,731</v>
      </c>
      <c r="K691" s="13" t="str">
        <f>I693</f>
        <v> 349</v>
      </c>
      <c r="L691" s="13" t="str">
        <f>I694</f>
        <v> 64</v>
      </c>
      <c r="M691" s="13"/>
      <c r="N691" s="13"/>
      <c r="O691" s="13"/>
      <c r="P691" s="27" t="str">
        <f>I695</f>
        <v> 2,231</v>
      </c>
      <c r="Q691" s="13" t="str">
        <f>I696</f>
        <v> 607</v>
      </c>
    </row>
    <row r="692" spans="1:17" ht="15.75">
      <c r="A692" s="29">
        <f t="shared" ref="A692:D692" si="634">A691</f>
        <v>43936</v>
      </c>
      <c r="C692" s="2" t="str">
        <f t="shared" si="634"/>
        <v>6:36PM</v>
      </c>
      <c r="D692" s="30">
        <f t="shared" si="634"/>
        <v>43936</v>
      </c>
      <c r="E692" s="2"/>
      <c r="F692" s="9"/>
      <c r="H692" s="23" t="s">
        <v>37</v>
      </c>
      <c r="I692" s="43" t="s">
        <v>187</v>
      </c>
      <c r="J692" s="12"/>
      <c r="K692" s="13"/>
      <c r="L692" s="13"/>
      <c r="M692" s="13"/>
      <c r="N692" s="13"/>
      <c r="O692" s="13"/>
      <c r="P692" s="13"/>
      <c r="Q692" s="13"/>
    </row>
    <row r="693" spans="1:17" ht="15.75">
      <c r="A693" s="29">
        <f t="shared" ref="A693:D693" si="635">A692</f>
        <v>43936</v>
      </c>
      <c r="C693" s="2" t="str">
        <f t="shared" si="635"/>
        <v>6:36PM</v>
      </c>
      <c r="D693" s="30">
        <f t="shared" si="635"/>
        <v>43936</v>
      </c>
      <c r="E693" s="2"/>
      <c r="F693" s="9"/>
      <c r="H693" s="23" t="s">
        <v>188</v>
      </c>
      <c r="I693" s="43" t="s">
        <v>189</v>
      </c>
      <c r="J693" s="12"/>
      <c r="K693" s="13"/>
      <c r="L693" s="13"/>
      <c r="M693" s="13"/>
      <c r="N693" s="13"/>
      <c r="O693" s="13"/>
      <c r="P693" s="13"/>
      <c r="Q693" s="13"/>
    </row>
    <row r="694" spans="1:17" ht="15.75">
      <c r="A694" s="29">
        <f t="shared" ref="A694:D694" si="636">A693</f>
        <v>43936</v>
      </c>
      <c r="C694" s="2" t="str">
        <f t="shared" si="636"/>
        <v>6:36PM</v>
      </c>
      <c r="D694" s="30">
        <f t="shared" si="636"/>
        <v>43936</v>
      </c>
      <c r="E694" s="2"/>
      <c r="F694" s="9"/>
      <c r="H694" s="23" t="s">
        <v>190</v>
      </c>
      <c r="I694" s="43" t="s">
        <v>135</v>
      </c>
      <c r="J694" s="12"/>
      <c r="K694" s="13"/>
      <c r="L694" s="13"/>
      <c r="M694" s="13"/>
      <c r="N694" s="13"/>
      <c r="O694" s="13"/>
      <c r="P694" s="13"/>
      <c r="Q694" s="13"/>
    </row>
    <row r="695" spans="1:17" ht="15.75">
      <c r="A695" s="29">
        <f t="shared" ref="A695:D695" si="637">A694</f>
        <v>43936</v>
      </c>
      <c r="C695" s="2" t="str">
        <f t="shared" si="637"/>
        <v>6:36PM</v>
      </c>
      <c r="D695" s="30">
        <f t="shared" si="637"/>
        <v>43936</v>
      </c>
      <c r="E695" s="2"/>
      <c r="F695" s="9"/>
      <c r="H695" s="23" t="s">
        <v>41</v>
      </c>
      <c r="I695" s="43" t="s">
        <v>192</v>
      </c>
      <c r="J695" s="12"/>
      <c r="K695" s="13"/>
      <c r="L695" s="13"/>
      <c r="M695" s="13"/>
      <c r="N695" s="13"/>
      <c r="O695" s="13"/>
      <c r="P695" s="13"/>
      <c r="Q695" s="13"/>
    </row>
    <row r="696" spans="1:17" ht="15.75">
      <c r="A696" s="29">
        <f t="shared" ref="A696:D696" si="638">A695</f>
        <v>43936</v>
      </c>
      <c r="C696" s="2" t="str">
        <f t="shared" si="638"/>
        <v>6:36PM</v>
      </c>
      <c r="D696" s="30">
        <f t="shared" si="638"/>
        <v>43936</v>
      </c>
      <c r="E696" s="2"/>
      <c r="F696" s="9"/>
      <c r="H696" s="23" t="s">
        <v>191</v>
      </c>
      <c r="I696" s="43" t="s">
        <v>166</v>
      </c>
      <c r="J696" s="56"/>
      <c r="K696" s="56"/>
      <c r="L696" s="56"/>
      <c r="M696" s="56"/>
      <c r="N696" s="56"/>
      <c r="O696" s="56"/>
      <c r="P696" s="56"/>
      <c r="Q696" s="13"/>
    </row>
    <row r="697" spans="1:17" ht="15.75">
      <c r="A697" s="29">
        <f t="shared" ref="A697:D697" si="639">A696</f>
        <v>43936</v>
      </c>
      <c r="C697" s="2" t="str">
        <f t="shared" si="639"/>
        <v>6:36PM</v>
      </c>
      <c r="D697" s="30">
        <f t="shared" si="639"/>
        <v>43936</v>
      </c>
      <c r="E697" s="2"/>
      <c r="F697" s="9"/>
      <c r="H697" s="23" t="s">
        <v>168</v>
      </c>
      <c r="I697" s="43"/>
      <c r="J697" s="51"/>
      <c r="K697" s="51"/>
      <c r="L697" s="51"/>
      <c r="M697" s="51"/>
      <c r="N697" s="51"/>
      <c r="O697" s="51"/>
      <c r="P697" s="51"/>
    </row>
    <row r="698" spans="1:17" ht="30">
      <c r="A698" s="29">
        <f t="shared" ref="A698:D698" si="640">A697</f>
        <v>43936</v>
      </c>
      <c r="C698" s="2" t="str">
        <f t="shared" si="640"/>
        <v>6:36PM</v>
      </c>
      <c r="D698" s="30">
        <f t="shared" si="640"/>
        <v>43936</v>
      </c>
      <c r="E698" s="2"/>
      <c r="F698" s="9"/>
      <c r="H698" s="53" t="s">
        <v>169</v>
      </c>
      <c r="I698" s="43"/>
      <c r="J698" s="51"/>
      <c r="K698" s="51"/>
      <c r="L698" s="51"/>
      <c r="M698" s="51"/>
      <c r="N698" s="51"/>
      <c r="O698" s="51"/>
      <c r="P698" s="51"/>
    </row>
    <row r="699" spans="1:17">
      <c r="A699" s="29">
        <f t="shared" ref="A699:D699" si="641">A698</f>
        <v>43936</v>
      </c>
      <c r="C699" s="2" t="str">
        <f t="shared" si="641"/>
        <v>6:36PM</v>
      </c>
      <c r="D699" s="30">
        <f t="shared" si="641"/>
        <v>43936</v>
      </c>
      <c r="E699" s="2"/>
      <c r="F699" s="9"/>
      <c r="H699" s="53" t="s">
        <v>170</v>
      </c>
      <c r="I699" s="43"/>
      <c r="J699" s="51"/>
      <c r="K699" s="51"/>
      <c r="L699" s="51"/>
      <c r="M699" s="51"/>
      <c r="N699" s="51"/>
      <c r="O699" s="51"/>
      <c r="P699" s="51"/>
    </row>
    <row r="700" spans="1:17">
      <c r="A700" s="29">
        <f t="shared" ref="A700:D700" si="642">A699</f>
        <v>43936</v>
      </c>
      <c r="C700" s="2" t="str">
        <f t="shared" si="642"/>
        <v>6:36PM</v>
      </c>
      <c r="D700" s="30">
        <f t="shared" si="642"/>
        <v>43936</v>
      </c>
      <c r="E700" s="2"/>
      <c r="F700" s="9"/>
      <c r="H700" s="53" t="s">
        <v>171</v>
      </c>
      <c r="I700" s="43"/>
      <c r="J700" s="51"/>
      <c r="K700" s="51"/>
      <c r="L700" s="51"/>
      <c r="M700" s="51"/>
      <c r="N700" s="51"/>
      <c r="O700" s="51"/>
      <c r="P700" s="51"/>
    </row>
    <row r="701" spans="1:17">
      <c r="A701" s="29">
        <f t="shared" ref="A701:D701" si="643">A700</f>
        <v>43936</v>
      </c>
      <c r="C701" s="2" t="str">
        <f t="shared" si="643"/>
        <v>6:36PM</v>
      </c>
      <c r="D701" s="30">
        <f t="shared" si="643"/>
        <v>43936</v>
      </c>
      <c r="E701" s="2"/>
      <c r="F701" s="9"/>
      <c r="H701" s="54"/>
      <c r="I701" s="43"/>
      <c r="J701" s="51"/>
      <c r="K701" s="51"/>
      <c r="L701" s="51"/>
      <c r="M701" s="51"/>
      <c r="N701" s="51"/>
      <c r="O701" s="51"/>
      <c r="P701" s="51"/>
    </row>
    <row r="702" spans="1:17" ht="15.75">
      <c r="A702" s="29">
        <f t="shared" ref="A702:D702" si="644">A701</f>
        <v>43936</v>
      </c>
      <c r="C702" s="2" t="str">
        <f t="shared" si="644"/>
        <v>6:36PM</v>
      </c>
      <c r="D702" s="30">
        <f t="shared" si="644"/>
        <v>43936</v>
      </c>
      <c r="E702" s="2"/>
      <c r="F702" s="9"/>
      <c r="H702" s="23" t="s">
        <v>172</v>
      </c>
      <c r="I702" s="43"/>
      <c r="J702" s="51"/>
      <c r="K702" s="51"/>
      <c r="L702" s="51"/>
      <c r="M702" s="51"/>
      <c r="N702" s="51"/>
      <c r="O702" s="51"/>
      <c r="P702" s="51"/>
    </row>
    <row r="703" spans="1:17">
      <c r="A703" s="29">
        <f t="shared" ref="A703:D703" si="645">A702</f>
        <v>43936</v>
      </c>
      <c r="C703" s="2" t="str">
        <f t="shared" si="645"/>
        <v>6:36PM</v>
      </c>
      <c r="D703" s="30">
        <f t="shared" si="645"/>
        <v>43936</v>
      </c>
      <c r="E703" s="2"/>
      <c r="F703" s="9"/>
      <c r="H703" s="24" t="s">
        <v>173</v>
      </c>
      <c r="I703" s="44" t="s">
        <v>174</v>
      </c>
      <c r="J703" s="55"/>
      <c r="K703" s="51"/>
      <c r="L703" s="51"/>
      <c r="M703" s="51"/>
      <c r="N703" s="51"/>
      <c r="O703" s="51"/>
      <c r="P703" s="51"/>
    </row>
    <row r="704" spans="1:17" ht="15.75">
      <c r="A704" s="29">
        <f t="shared" ref="A704:D704" si="646">A703</f>
        <v>43936</v>
      </c>
      <c r="C704" s="2" t="str">
        <f t="shared" si="646"/>
        <v>6:36PM</v>
      </c>
      <c r="D704" s="30">
        <f t="shared" si="646"/>
        <v>43936</v>
      </c>
      <c r="E704" s="2" t="s">
        <v>33</v>
      </c>
      <c r="F704" s="26" t="s">
        <v>65</v>
      </c>
      <c r="H704" s="24" t="s">
        <v>65</v>
      </c>
      <c r="I704" s="44">
        <v>17</v>
      </c>
      <c r="J704" s="55"/>
      <c r="K704" s="24">
        <v>1</v>
      </c>
      <c r="L704" s="24"/>
      <c r="M704" s="24"/>
      <c r="N704" s="24"/>
      <c r="O704" s="24"/>
      <c r="P704" s="51"/>
    </row>
    <row r="705" spans="1:16" ht="15.75">
      <c r="A705" s="29">
        <f t="shared" ref="A705:D705" si="647">A704</f>
        <v>43936</v>
      </c>
      <c r="C705" s="2" t="str">
        <f t="shared" si="647"/>
        <v>6:36PM</v>
      </c>
      <c r="D705" s="30">
        <f t="shared" si="647"/>
        <v>43936</v>
      </c>
      <c r="E705" s="2" t="s">
        <v>33</v>
      </c>
      <c r="F705" s="26" t="s">
        <v>0</v>
      </c>
      <c r="H705" s="24" t="s">
        <v>0</v>
      </c>
      <c r="I705" s="44">
        <v>845</v>
      </c>
      <c r="J705" s="55"/>
      <c r="K705" s="24">
        <v>25</v>
      </c>
      <c r="L705" s="24">
        <v>5</v>
      </c>
      <c r="M705" s="24"/>
      <c r="N705" s="24"/>
      <c r="O705" s="24"/>
      <c r="P705" s="51"/>
    </row>
    <row r="706" spans="1:16" ht="15.75">
      <c r="A706" s="29">
        <f t="shared" ref="A706:D706" si="648">A705</f>
        <v>43936</v>
      </c>
      <c r="C706" s="2" t="str">
        <f t="shared" si="648"/>
        <v>6:36PM</v>
      </c>
      <c r="D706" s="30">
        <f t="shared" si="648"/>
        <v>43936</v>
      </c>
      <c r="E706" s="2" t="s">
        <v>33</v>
      </c>
      <c r="F706" s="26" t="s">
        <v>1</v>
      </c>
      <c r="H706" s="24" t="s">
        <v>1</v>
      </c>
      <c r="I706" s="45">
        <v>1060</v>
      </c>
      <c r="J706" s="55"/>
      <c r="K706" s="24">
        <v>25</v>
      </c>
      <c r="L706" s="24">
        <v>2</v>
      </c>
      <c r="M706" s="24"/>
      <c r="N706" s="24"/>
      <c r="O706" s="24"/>
      <c r="P706" s="51"/>
    </row>
    <row r="707" spans="1:16" ht="15.75">
      <c r="A707" s="29">
        <f t="shared" ref="A707:D707" si="649">A706</f>
        <v>43936</v>
      </c>
      <c r="C707" s="2" t="str">
        <f t="shared" si="649"/>
        <v>6:36PM</v>
      </c>
      <c r="D707" s="30">
        <f t="shared" si="649"/>
        <v>43936</v>
      </c>
      <c r="E707" s="2" t="s">
        <v>33</v>
      </c>
      <c r="F707" s="26" t="s">
        <v>2</v>
      </c>
      <c r="H707" s="24" t="s">
        <v>2</v>
      </c>
      <c r="I707" s="45">
        <v>1485</v>
      </c>
      <c r="J707" s="55"/>
      <c r="K707" s="24">
        <v>27</v>
      </c>
      <c r="L707" s="24">
        <v>5</v>
      </c>
      <c r="M707" s="24"/>
      <c r="N707" s="24"/>
      <c r="O707" s="24"/>
      <c r="P707" s="51"/>
    </row>
    <row r="708" spans="1:16" ht="15.75">
      <c r="A708" s="29">
        <f t="shared" ref="A708:D708" si="650">A707</f>
        <v>43936</v>
      </c>
      <c r="C708" s="2" t="str">
        <f t="shared" si="650"/>
        <v>6:36PM</v>
      </c>
      <c r="D708" s="30">
        <f t="shared" si="650"/>
        <v>43936</v>
      </c>
      <c r="E708" s="2" t="s">
        <v>33</v>
      </c>
      <c r="F708" s="26" t="s">
        <v>3</v>
      </c>
      <c r="H708" s="24" t="s">
        <v>3</v>
      </c>
      <c r="I708" s="44">
        <v>102</v>
      </c>
      <c r="J708" s="55"/>
      <c r="K708" s="24">
        <v>1</v>
      </c>
      <c r="L708" s="24"/>
      <c r="M708" s="24"/>
      <c r="N708" s="24"/>
      <c r="O708" s="24"/>
      <c r="P708" s="51"/>
    </row>
    <row r="709" spans="1:16" ht="15.75">
      <c r="A709" s="29">
        <f t="shared" ref="A709:D709" si="651">A708</f>
        <v>43936</v>
      </c>
      <c r="C709" s="2" t="str">
        <f t="shared" si="651"/>
        <v>6:36PM</v>
      </c>
      <c r="D709" s="30">
        <f t="shared" si="651"/>
        <v>43936</v>
      </c>
      <c r="E709" s="2" t="s">
        <v>33</v>
      </c>
      <c r="F709" s="26" t="s">
        <v>4</v>
      </c>
      <c r="H709" s="24" t="s">
        <v>4</v>
      </c>
      <c r="I709" s="44">
        <v>22</v>
      </c>
      <c r="J709" s="55"/>
      <c r="K709" s="24"/>
      <c r="L709" s="24"/>
      <c r="M709" s="24"/>
      <c r="N709" s="24"/>
      <c r="O709" s="24"/>
      <c r="P709" s="51"/>
    </row>
    <row r="710" spans="1:16" ht="15.75">
      <c r="A710" s="29">
        <f t="shared" ref="A710:D710" si="652">A709</f>
        <v>43936</v>
      </c>
      <c r="C710" s="2" t="str">
        <f t="shared" si="652"/>
        <v>6:36PM</v>
      </c>
      <c r="D710" s="30">
        <f t="shared" si="652"/>
        <v>43936</v>
      </c>
      <c r="E710" s="2" t="s">
        <v>33</v>
      </c>
      <c r="F710" s="26" t="s">
        <v>5</v>
      </c>
      <c r="H710" s="24" t="s">
        <v>5</v>
      </c>
      <c r="I710" s="44">
        <v>262</v>
      </c>
      <c r="J710" s="55"/>
      <c r="K710" s="24">
        <v>20</v>
      </c>
      <c r="L710" s="24">
        <v>2</v>
      </c>
      <c r="M710" s="24"/>
      <c r="N710" s="24"/>
      <c r="O710" s="24"/>
      <c r="P710" s="51"/>
    </row>
    <row r="711" spans="1:16" ht="15.75">
      <c r="A711" s="29">
        <f t="shared" ref="A711:D711" si="653">A710</f>
        <v>43936</v>
      </c>
      <c r="C711" s="2" t="str">
        <f t="shared" si="653"/>
        <v>6:36PM</v>
      </c>
      <c r="D711" s="30">
        <f t="shared" si="653"/>
        <v>43936</v>
      </c>
      <c r="E711" s="2" t="s">
        <v>33</v>
      </c>
      <c r="F711" s="26" t="s">
        <v>6</v>
      </c>
      <c r="H711" s="24" t="s">
        <v>6</v>
      </c>
      <c r="I711" s="44">
        <v>90</v>
      </c>
      <c r="J711" s="55"/>
      <c r="K711" s="24">
        <v>2</v>
      </c>
      <c r="L711" s="24"/>
      <c r="M711" s="24"/>
      <c r="N711" s="24"/>
      <c r="O711" s="24"/>
      <c r="P711" s="51"/>
    </row>
    <row r="712" spans="1:16" ht="15.75">
      <c r="A712" s="29">
        <f t="shared" ref="A712:D712" si="654">A711</f>
        <v>43936</v>
      </c>
      <c r="C712" s="2" t="str">
        <f t="shared" si="654"/>
        <v>6:36PM</v>
      </c>
      <c r="D712" s="30">
        <f t="shared" si="654"/>
        <v>43936</v>
      </c>
      <c r="E712" s="2" t="s">
        <v>33</v>
      </c>
      <c r="F712" s="26" t="s">
        <v>7</v>
      </c>
      <c r="H712" s="24" t="s">
        <v>7</v>
      </c>
      <c r="I712" s="44">
        <v>310</v>
      </c>
      <c r="J712" s="55"/>
      <c r="K712" s="24">
        <v>11</v>
      </c>
      <c r="L712" s="24"/>
      <c r="M712" s="24"/>
      <c r="N712" s="24"/>
      <c r="O712" s="24"/>
      <c r="P712" s="51"/>
    </row>
    <row r="713" spans="1:16" ht="15.75">
      <c r="A713" s="29">
        <f t="shared" ref="A713:D713" si="655">A712</f>
        <v>43936</v>
      </c>
      <c r="C713" s="2" t="str">
        <f t="shared" si="655"/>
        <v>6:36PM</v>
      </c>
      <c r="D713" s="30">
        <f t="shared" si="655"/>
        <v>43936</v>
      </c>
      <c r="E713" s="2" t="s">
        <v>33</v>
      </c>
      <c r="F713" s="26" t="s">
        <v>58</v>
      </c>
      <c r="H713" s="24" t="s">
        <v>58</v>
      </c>
      <c r="I713" s="44">
        <v>16</v>
      </c>
      <c r="J713" s="55"/>
      <c r="K713" s="24">
        <v>1</v>
      </c>
      <c r="L713" s="24"/>
      <c r="M713" s="24"/>
      <c r="N713" s="24"/>
      <c r="O713" s="24"/>
      <c r="P713" s="51"/>
    </row>
    <row r="714" spans="1:16" ht="15.75">
      <c r="A714" s="29">
        <f t="shared" ref="A714:D714" si="656">A713</f>
        <v>43936</v>
      </c>
      <c r="C714" s="2" t="str">
        <f t="shared" si="656"/>
        <v>6:36PM</v>
      </c>
      <c r="D714" s="30">
        <f t="shared" si="656"/>
        <v>43936</v>
      </c>
      <c r="E714" s="2" t="s">
        <v>33</v>
      </c>
      <c r="F714" s="26" t="s">
        <v>8</v>
      </c>
      <c r="H714" s="24" t="s">
        <v>8</v>
      </c>
      <c r="I714" s="44">
        <v>442</v>
      </c>
      <c r="J714" s="55"/>
      <c r="K714" s="24">
        <v>20</v>
      </c>
      <c r="L714" s="24">
        <v>7</v>
      </c>
      <c r="M714" s="24"/>
      <c r="N714" s="24"/>
      <c r="O714" s="24"/>
      <c r="P714" s="51"/>
    </row>
    <row r="715" spans="1:16" ht="15.75">
      <c r="A715" s="29">
        <f t="shared" ref="A715:D715" si="657">A714</f>
        <v>43936</v>
      </c>
      <c r="C715" s="2" t="str">
        <f t="shared" si="657"/>
        <v>6:36PM</v>
      </c>
      <c r="D715" s="30">
        <f t="shared" si="657"/>
        <v>43936</v>
      </c>
      <c r="E715" s="2" t="s">
        <v>33</v>
      </c>
      <c r="F715" s="26" t="s">
        <v>9</v>
      </c>
      <c r="H715" s="24" t="s">
        <v>9</v>
      </c>
      <c r="I715" s="44">
        <v>4</v>
      </c>
      <c r="J715" s="55"/>
      <c r="K715" s="24"/>
      <c r="L715" s="24"/>
      <c r="M715" s="24"/>
      <c r="N715" s="24"/>
      <c r="O715" s="24"/>
      <c r="P715" s="51"/>
    </row>
    <row r="716" spans="1:16" ht="15.75">
      <c r="A716" s="29">
        <f t="shared" ref="A716:D716" si="658">A715</f>
        <v>43936</v>
      </c>
      <c r="C716" s="2" t="str">
        <f t="shared" si="658"/>
        <v>6:36PM</v>
      </c>
      <c r="D716" s="30">
        <f t="shared" si="658"/>
        <v>43936</v>
      </c>
      <c r="E716" s="2" t="s">
        <v>33</v>
      </c>
      <c r="F716" s="26" t="s">
        <v>10</v>
      </c>
      <c r="H716" s="24" t="s">
        <v>10</v>
      </c>
      <c r="I716" s="44">
        <v>152</v>
      </c>
      <c r="J716" s="55"/>
      <c r="K716" s="24"/>
      <c r="L716" s="24">
        <v>3</v>
      </c>
      <c r="M716" s="24"/>
      <c r="N716" s="24"/>
      <c r="O716" s="24"/>
      <c r="P716" s="51"/>
    </row>
    <row r="717" spans="1:16" ht="15.75">
      <c r="A717" s="29">
        <f t="shared" ref="A717:D717" si="659">A716</f>
        <v>43936</v>
      </c>
      <c r="C717" s="2" t="str">
        <f t="shared" si="659"/>
        <v>6:36PM</v>
      </c>
      <c r="D717" s="30">
        <f t="shared" si="659"/>
        <v>43936</v>
      </c>
      <c r="E717" s="2" t="s">
        <v>33</v>
      </c>
      <c r="F717" s="26" t="s">
        <v>11</v>
      </c>
      <c r="H717" s="24" t="s">
        <v>11</v>
      </c>
      <c r="I717" s="44">
        <v>424</v>
      </c>
      <c r="J717" s="55"/>
      <c r="K717" s="24">
        <v>9</v>
      </c>
      <c r="L717" s="24">
        <v>1</v>
      </c>
      <c r="M717" s="24"/>
      <c r="N717" s="24"/>
      <c r="O717" s="24"/>
      <c r="P717" s="51"/>
    </row>
    <row r="718" spans="1:16" ht="15.75">
      <c r="A718" s="29">
        <f t="shared" ref="A718:D718" si="660">A717</f>
        <v>43936</v>
      </c>
      <c r="C718" s="2" t="str">
        <f t="shared" si="660"/>
        <v>6:36PM</v>
      </c>
      <c r="D718" s="30">
        <f t="shared" si="660"/>
        <v>43936</v>
      </c>
      <c r="E718" s="2" t="s">
        <v>33</v>
      </c>
      <c r="F718" s="26" t="s">
        <v>12</v>
      </c>
      <c r="H718" s="24" t="s">
        <v>12</v>
      </c>
      <c r="I718" s="44">
        <v>11</v>
      </c>
      <c r="J718" s="55"/>
      <c r="K718" s="24">
        <v>1</v>
      </c>
      <c r="L718" s="24"/>
      <c r="M718" s="24"/>
      <c r="N718" s="24"/>
      <c r="O718" s="24"/>
      <c r="P718" s="51"/>
    </row>
    <row r="719" spans="1:16" ht="15.75">
      <c r="A719" s="29">
        <f t="shared" ref="A719:D719" si="661">A718</f>
        <v>43936</v>
      </c>
      <c r="C719" s="2" t="str">
        <f t="shared" si="661"/>
        <v>6:36PM</v>
      </c>
      <c r="D719" s="30">
        <f t="shared" si="661"/>
        <v>43936</v>
      </c>
      <c r="E719" s="2" t="s">
        <v>33</v>
      </c>
      <c r="F719" s="26" t="s">
        <v>13</v>
      </c>
      <c r="H719" s="24" t="s">
        <v>13</v>
      </c>
      <c r="I719" s="45">
        <v>1933</v>
      </c>
      <c r="J719" s="55"/>
      <c r="K719" s="24">
        <v>44</v>
      </c>
      <c r="L719" s="24">
        <v>14</v>
      </c>
      <c r="M719" s="24"/>
      <c r="N719" s="24"/>
      <c r="O719" s="24"/>
      <c r="P719" s="51"/>
    </row>
    <row r="720" spans="1:16" ht="15.75">
      <c r="A720" s="29">
        <f t="shared" ref="A720:D720" si="662">A719</f>
        <v>43936</v>
      </c>
      <c r="C720" s="2" t="str">
        <f t="shared" si="662"/>
        <v>6:36PM</v>
      </c>
      <c r="D720" s="30">
        <f t="shared" si="662"/>
        <v>43936</v>
      </c>
      <c r="E720" s="2" t="s">
        <v>33</v>
      </c>
      <c r="F720" s="26" t="s">
        <v>14</v>
      </c>
      <c r="H720" s="24" t="s">
        <v>14</v>
      </c>
      <c r="I720" s="45">
        <v>2516</v>
      </c>
      <c r="J720" s="55"/>
      <c r="K720" s="24">
        <v>65</v>
      </c>
      <c r="L720" s="24">
        <v>11</v>
      </c>
      <c r="M720" s="24"/>
      <c r="N720" s="24"/>
      <c r="O720" s="24"/>
      <c r="P720" s="51"/>
    </row>
    <row r="721" spans="1:16" ht="15.75">
      <c r="A721" s="29">
        <f t="shared" ref="A721:D721" si="663">A720</f>
        <v>43936</v>
      </c>
      <c r="C721" s="2" t="str">
        <f t="shared" si="663"/>
        <v>6:36PM</v>
      </c>
      <c r="D721" s="30">
        <f t="shared" si="663"/>
        <v>43936</v>
      </c>
      <c r="E721" s="2" t="s">
        <v>33</v>
      </c>
      <c r="F721" s="26" t="s">
        <v>15</v>
      </c>
      <c r="H721" s="24" t="s">
        <v>15</v>
      </c>
      <c r="I721" s="44">
        <v>19</v>
      </c>
      <c r="J721" s="55"/>
      <c r="K721" s="24">
        <v>1</v>
      </c>
      <c r="L721" s="24"/>
      <c r="M721" s="24"/>
      <c r="N721" s="24"/>
      <c r="O721" s="24"/>
      <c r="P721" s="24"/>
    </row>
    <row r="722" spans="1:16" ht="15.75">
      <c r="A722" s="29">
        <f t="shared" ref="A722:D722" si="664">A721</f>
        <v>43936</v>
      </c>
      <c r="C722" s="2" t="str">
        <f t="shared" si="664"/>
        <v>6:36PM</v>
      </c>
      <c r="D722" s="30">
        <f t="shared" si="664"/>
        <v>43936</v>
      </c>
      <c r="E722" s="2" t="s">
        <v>33</v>
      </c>
      <c r="F722" s="26" t="s">
        <v>16</v>
      </c>
      <c r="H722" s="24" t="s">
        <v>16</v>
      </c>
      <c r="I722" s="44">
        <v>99</v>
      </c>
      <c r="J722" s="55"/>
      <c r="K722" s="24">
        <v>1</v>
      </c>
      <c r="L722" s="24"/>
      <c r="M722" s="24"/>
      <c r="N722" s="24"/>
      <c r="O722" s="24"/>
      <c r="P722" s="51"/>
    </row>
    <row r="723" spans="1:16" ht="15.75">
      <c r="A723" s="29">
        <f t="shared" ref="A723:D723" si="665">A722</f>
        <v>43936</v>
      </c>
      <c r="C723" s="2" t="str">
        <f t="shared" si="665"/>
        <v>6:36PM</v>
      </c>
      <c r="D723" s="30">
        <f t="shared" si="665"/>
        <v>43936</v>
      </c>
      <c r="E723" s="2" t="s">
        <v>33</v>
      </c>
      <c r="F723" s="26" t="s">
        <v>17</v>
      </c>
      <c r="H723" s="24" t="s">
        <v>17</v>
      </c>
      <c r="I723" s="44">
        <v>5</v>
      </c>
      <c r="J723" s="55"/>
      <c r="K723" s="24"/>
      <c r="L723" s="24"/>
      <c r="M723" s="24"/>
      <c r="N723" s="24"/>
      <c r="O723" s="24"/>
      <c r="P723" s="24"/>
    </row>
    <row r="724" spans="1:16" ht="15.75">
      <c r="A724" s="29">
        <f t="shared" ref="A724:D724" si="666">A723</f>
        <v>43936</v>
      </c>
      <c r="C724" s="2" t="str">
        <f t="shared" si="666"/>
        <v>6:36PM</v>
      </c>
      <c r="D724" s="30">
        <f t="shared" si="666"/>
        <v>43936</v>
      </c>
      <c r="E724" s="2" t="s">
        <v>33</v>
      </c>
      <c r="F724" s="26" t="s">
        <v>18</v>
      </c>
      <c r="H724" s="24" t="s">
        <v>18</v>
      </c>
      <c r="I724" s="44">
        <v>14</v>
      </c>
      <c r="J724" s="55"/>
      <c r="K724" s="24">
        <v>1</v>
      </c>
      <c r="L724" s="24"/>
      <c r="M724" s="24"/>
      <c r="N724" s="24"/>
      <c r="O724" s="24"/>
      <c r="P724" s="51"/>
    </row>
    <row r="725" spans="1:16" ht="15.75">
      <c r="A725" s="29">
        <f t="shared" ref="A725:D725" si="667">A724</f>
        <v>43936</v>
      </c>
      <c r="C725" s="2" t="str">
        <f t="shared" si="667"/>
        <v>6:36PM</v>
      </c>
      <c r="D725" s="30">
        <f t="shared" si="667"/>
        <v>43936</v>
      </c>
      <c r="E725" s="2" t="s">
        <v>33</v>
      </c>
      <c r="F725" s="26" t="s">
        <v>19</v>
      </c>
      <c r="H725" s="24" t="s">
        <v>19</v>
      </c>
      <c r="I725" s="44">
        <v>106</v>
      </c>
      <c r="J725" s="55"/>
      <c r="K725" s="24"/>
      <c r="L725" s="24"/>
      <c r="M725" s="24"/>
      <c r="N725" s="24"/>
      <c r="O725" s="24"/>
      <c r="P725" s="51"/>
    </row>
    <row r="726" spans="1:16" ht="15.75">
      <c r="A726" s="29">
        <f t="shared" ref="A726:D726" si="668">A725</f>
        <v>43936</v>
      </c>
      <c r="C726" s="2" t="str">
        <f t="shared" si="668"/>
        <v>6:36PM</v>
      </c>
      <c r="D726" s="30">
        <f t="shared" si="668"/>
        <v>43936</v>
      </c>
      <c r="E726" s="2" t="s">
        <v>33</v>
      </c>
      <c r="F726" s="26" t="s">
        <v>20</v>
      </c>
      <c r="H726" s="24" t="s">
        <v>20</v>
      </c>
      <c r="I726" s="44">
        <v>76</v>
      </c>
      <c r="J726" s="55"/>
      <c r="K726" s="24">
        <v>1</v>
      </c>
      <c r="L726" s="24"/>
      <c r="M726" s="24"/>
      <c r="N726" s="24"/>
      <c r="O726" s="24"/>
      <c r="P726" s="51"/>
    </row>
    <row r="727" spans="1:16" ht="15.75">
      <c r="A727" s="29">
        <f t="shared" ref="A727:D727" si="669">A726</f>
        <v>43936</v>
      </c>
      <c r="C727" s="2" t="str">
        <f t="shared" si="669"/>
        <v>6:36PM</v>
      </c>
      <c r="D727" s="30">
        <f t="shared" si="669"/>
        <v>43936</v>
      </c>
      <c r="E727" s="2" t="s">
        <v>33</v>
      </c>
      <c r="F727" s="26" t="s">
        <v>21</v>
      </c>
      <c r="H727" s="24" t="s">
        <v>21</v>
      </c>
      <c r="I727" s="44">
        <v>22</v>
      </c>
      <c r="J727" s="55"/>
      <c r="K727" s="24"/>
      <c r="L727" s="24"/>
      <c r="M727" s="24"/>
      <c r="N727" s="24"/>
      <c r="O727" s="24"/>
      <c r="P727" s="51"/>
    </row>
    <row r="728" spans="1:16" ht="15.75">
      <c r="A728" s="29">
        <f t="shared" ref="A728:D728" si="670">A727</f>
        <v>43936</v>
      </c>
      <c r="C728" s="2" t="str">
        <f t="shared" si="670"/>
        <v>6:36PM</v>
      </c>
      <c r="D728" s="30">
        <f t="shared" si="670"/>
        <v>43936</v>
      </c>
      <c r="E728" s="2" t="s">
        <v>33</v>
      </c>
      <c r="F728" s="57" t="s">
        <v>194</v>
      </c>
      <c r="H728" s="24" t="s">
        <v>175</v>
      </c>
      <c r="I728" s="44"/>
      <c r="J728" s="55"/>
      <c r="K728" s="24">
        <v>93</v>
      </c>
      <c r="L728" s="24">
        <v>14</v>
      </c>
      <c r="M728" s="24"/>
      <c r="N728" s="24"/>
      <c r="O728" s="24"/>
      <c r="P728" s="51"/>
    </row>
    <row r="729" spans="1:16" ht="15.75">
      <c r="A729" s="29">
        <f t="shared" ref="A729:D729" si="671">A728</f>
        <v>43936</v>
      </c>
      <c r="C729" s="2" t="str">
        <f t="shared" si="671"/>
        <v>6:36PM</v>
      </c>
      <c r="D729" s="30">
        <f t="shared" si="671"/>
        <v>43936</v>
      </c>
      <c r="E729" s="2"/>
      <c r="F729" s="26"/>
      <c r="H729" s="23" t="s">
        <v>176</v>
      </c>
      <c r="I729" s="43"/>
      <c r="J729" s="51"/>
      <c r="K729" s="24"/>
      <c r="L729" s="51"/>
      <c r="M729" s="51"/>
      <c r="N729" s="51"/>
      <c r="O729" s="51"/>
      <c r="P729" s="51"/>
    </row>
    <row r="730" spans="1:16" ht="15.75">
      <c r="A730" s="29">
        <f t="shared" ref="A730:D730" si="672">A729</f>
        <v>43936</v>
      </c>
      <c r="C730" s="2" t="str">
        <f t="shared" si="672"/>
        <v>6:36PM</v>
      </c>
      <c r="D730" s="30">
        <f t="shared" si="672"/>
        <v>43936</v>
      </c>
      <c r="E730" s="2"/>
      <c r="F730" s="26"/>
      <c r="H730" s="24" t="s">
        <v>177</v>
      </c>
      <c r="I730" s="44" t="s">
        <v>174</v>
      </c>
      <c r="J730" s="55"/>
      <c r="K730" s="24"/>
      <c r="L730" s="51"/>
      <c r="M730" s="51"/>
      <c r="N730" s="51"/>
      <c r="O730" s="51"/>
      <c r="P730" s="51"/>
    </row>
    <row r="731" spans="1:16">
      <c r="A731" s="29">
        <f t="shared" ref="A731:D731" si="673">A730</f>
        <v>43936</v>
      </c>
      <c r="C731" s="2" t="str">
        <f t="shared" si="673"/>
        <v>6:36PM</v>
      </c>
      <c r="D731" s="30">
        <f t="shared" si="673"/>
        <v>43936</v>
      </c>
      <c r="E731" s="2" t="s">
        <v>34</v>
      </c>
      <c r="F731" s="5" t="s">
        <v>23</v>
      </c>
      <c r="H731" s="24" t="s">
        <v>23</v>
      </c>
      <c r="I731" s="44">
        <v>74</v>
      </c>
      <c r="J731" s="55"/>
      <c r="K731" s="24"/>
      <c r="L731" s="24"/>
      <c r="M731" s="24"/>
      <c r="N731" s="24"/>
      <c r="O731" s="24"/>
      <c r="P731" s="51"/>
    </row>
    <row r="732" spans="1:16">
      <c r="A732" s="29">
        <f t="shared" ref="A732:D732" si="674">A731</f>
        <v>43936</v>
      </c>
      <c r="C732" s="2" t="str">
        <f t="shared" si="674"/>
        <v>6:36PM</v>
      </c>
      <c r="D732" s="30">
        <f t="shared" si="674"/>
        <v>43936</v>
      </c>
      <c r="E732" s="2" t="s">
        <v>34</v>
      </c>
      <c r="F732" s="7" t="s">
        <v>52</v>
      </c>
      <c r="H732" s="25">
        <v>44123</v>
      </c>
      <c r="I732" s="44">
        <v>204</v>
      </c>
      <c r="J732" s="55"/>
      <c r="K732" s="24"/>
      <c r="L732" s="24"/>
      <c r="M732" s="24"/>
      <c r="N732" s="24"/>
      <c r="O732" s="24"/>
      <c r="P732" s="51"/>
    </row>
    <row r="733" spans="1:16">
      <c r="A733" s="29">
        <f t="shared" ref="A733:D733" si="675">A732</f>
        <v>43936</v>
      </c>
      <c r="C733" s="2" t="str">
        <f t="shared" si="675"/>
        <v>6:36PM</v>
      </c>
      <c r="D733" s="30">
        <f t="shared" si="675"/>
        <v>43936</v>
      </c>
      <c r="E733" s="2" t="s">
        <v>34</v>
      </c>
      <c r="F733" s="5" t="s">
        <v>24</v>
      </c>
      <c r="H733" s="24" t="s">
        <v>24</v>
      </c>
      <c r="I733" s="45">
        <v>1089</v>
      </c>
      <c r="J733" s="55"/>
      <c r="K733" s="24">
        <v>1</v>
      </c>
      <c r="L733" s="24"/>
      <c r="M733" s="24"/>
      <c r="N733" s="24"/>
      <c r="O733" s="24"/>
      <c r="P733" s="51"/>
    </row>
    <row r="734" spans="1:16">
      <c r="A734" s="29">
        <f t="shared" ref="A734:D734" si="676">A733</f>
        <v>43936</v>
      </c>
      <c r="C734" s="2" t="str">
        <f t="shared" si="676"/>
        <v>6:36PM</v>
      </c>
      <c r="D734" s="30">
        <f t="shared" si="676"/>
        <v>43936</v>
      </c>
      <c r="E734" s="2" t="s">
        <v>34</v>
      </c>
      <c r="F734" s="5" t="s">
        <v>25</v>
      </c>
      <c r="H734" s="24" t="s">
        <v>25</v>
      </c>
      <c r="I734" s="45">
        <v>1670</v>
      </c>
      <c r="J734" s="55"/>
      <c r="K734" s="24">
        <v>5</v>
      </c>
      <c r="L734" s="24"/>
      <c r="M734" s="24"/>
      <c r="N734" s="24"/>
      <c r="O734" s="24"/>
      <c r="P734" s="51"/>
    </row>
    <row r="735" spans="1:16">
      <c r="A735" s="29">
        <f t="shared" ref="A735:D735" si="677">A734</f>
        <v>43936</v>
      </c>
      <c r="C735" s="2" t="str">
        <f t="shared" si="677"/>
        <v>6:36PM</v>
      </c>
      <c r="D735" s="30">
        <f t="shared" si="677"/>
        <v>43936</v>
      </c>
      <c r="E735" s="2" t="s">
        <v>34</v>
      </c>
      <c r="F735" s="5" t="s">
        <v>26</v>
      </c>
      <c r="H735" s="24" t="s">
        <v>26</v>
      </c>
      <c r="I735" s="45">
        <v>1808</v>
      </c>
      <c r="J735" s="55"/>
      <c r="K735" s="24">
        <v>5</v>
      </c>
      <c r="L735" s="24"/>
      <c r="M735" s="24"/>
      <c r="N735" s="24"/>
      <c r="O735" s="24"/>
      <c r="P735" s="51"/>
    </row>
    <row r="736" spans="1:16">
      <c r="A736" s="29">
        <f t="shared" ref="A736:D736" si="678">A735</f>
        <v>43936</v>
      </c>
      <c r="C736" s="2" t="str">
        <f t="shared" si="678"/>
        <v>6:36PM</v>
      </c>
      <c r="D736" s="30">
        <f t="shared" si="678"/>
        <v>43936</v>
      </c>
      <c r="E736" s="2" t="s">
        <v>34</v>
      </c>
      <c r="F736" s="5" t="s">
        <v>27</v>
      </c>
      <c r="H736" s="24" t="s">
        <v>27</v>
      </c>
      <c r="I736" s="45">
        <v>2005</v>
      </c>
      <c r="J736" s="55"/>
      <c r="K736" s="24">
        <v>18</v>
      </c>
      <c r="L736" s="24">
        <v>3</v>
      </c>
      <c r="M736" s="24"/>
      <c r="N736" s="24"/>
      <c r="O736" s="24"/>
      <c r="P736" s="51"/>
    </row>
    <row r="737" spans="1:17">
      <c r="A737" s="29">
        <f t="shared" ref="A737:D737" si="679">A736</f>
        <v>43936</v>
      </c>
      <c r="C737" s="2" t="str">
        <f t="shared" si="679"/>
        <v>6:36PM</v>
      </c>
      <c r="D737" s="30">
        <f t="shared" si="679"/>
        <v>43936</v>
      </c>
      <c r="E737" s="2" t="s">
        <v>34</v>
      </c>
      <c r="F737" s="5" t="s">
        <v>28</v>
      </c>
      <c r="H737" s="24" t="s">
        <v>28</v>
      </c>
      <c r="I737" s="45">
        <v>1474</v>
      </c>
      <c r="J737" s="55"/>
      <c r="K737" s="24">
        <v>53</v>
      </c>
      <c r="L737" s="24">
        <v>9</v>
      </c>
      <c r="M737" s="24"/>
      <c r="N737" s="24"/>
      <c r="O737" s="24"/>
      <c r="P737" s="51"/>
    </row>
    <row r="738" spans="1:17">
      <c r="A738" s="29">
        <f t="shared" ref="A738:D738" si="680">A737</f>
        <v>43936</v>
      </c>
      <c r="C738" s="2" t="str">
        <f t="shared" si="680"/>
        <v>6:36PM</v>
      </c>
      <c r="D738" s="30">
        <f t="shared" si="680"/>
        <v>43936</v>
      </c>
      <c r="E738" s="2" t="s">
        <v>34</v>
      </c>
      <c r="F738" s="5" t="s">
        <v>29</v>
      </c>
      <c r="H738" s="24" t="s">
        <v>29</v>
      </c>
      <c r="I738" s="45">
        <v>1010</v>
      </c>
      <c r="J738" s="55"/>
      <c r="K738" s="24">
        <v>71</v>
      </c>
      <c r="L738" s="24">
        <v>12</v>
      </c>
      <c r="M738" s="24"/>
      <c r="N738" s="24"/>
      <c r="O738" s="24"/>
      <c r="P738" s="51"/>
    </row>
    <row r="739" spans="1:17">
      <c r="A739" s="29">
        <f t="shared" ref="A739:D740" si="681">A738</f>
        <v>43936</v>
      </c>
      <c r="C739" s="2" t="str">
        <f t="shared" si="681"/>
        <v>6:36PM</v>
      </c>
      <c r="D739" s="30">
        <f t="shared" si="681"/>
        <v>43936</v>
      </c>
      <c r="E739" s="2" t="s">
        <v>34</v>
      </c>
      <c r="F739" s="5" t="s">
        <v>30</v>
      </c>
      <c r="H739" s="24" t="s">
        <v>30</v>
      </c>
      <c r="I739" s="44">
        <v>698</v>
      </c>
      <c r="J739" s="55"/>
      <c r="K739" s="24">
        <v>107</v>
      </c>
      <c r="L739" s="24">
        <v>26</v>
      </c>
      <c r="M739" s="24"/>
      <c r="N739" s="24"/>
      <c r="O739" s="24"/>
      <c r="P739" s="51"/>
    </row>
    <row r="740" spans="1:17" ht="15.75">
      <c r="A740" s="29">
        <f t="shared" si="681"/>
        <v>43936</v>
      </c>
      <c r="C740" s="2" t="str">
        <f t="shared" si="681"/>
        <v>6:36PM</v>
      </c>
      <c r="D740" s="30">
        <f t="shared" si="681"/>
        <v>43936</v>
      </c>
      <c r="E740" s="2" t="s">
        <v>34</v>
      </c>
      <c r="F740" s="57" t="s">
        <v>194</v>
      </c>
      <c r="H740" s="24" t="s">
        <v>175</v>
      </c>
      <c r="I740" s="44"/>
      <c r="J740" s="55"/>
      <c r="K740" s="24">
        <v>89</v>
      </c>
      <c r="L740" s="24">
        <v>14</v>
      </c>
      <c r="M740" s="24"/>
      <c r="N740" s="24"/>
      <c r="O740" s="24"/>
      <c r="P740" s="51"/>
    </row>
    <row r="741" spans="1:17">
      <c r="A741" s="29">
        <f t="shared" ref="A741:D741" si="682">A740</f>
        <v>43936</v>
      </c>
      <c r="C741" s="2" t="str">
        <f t="shared" si="682"/>
        <v>6:36PM</v>
      </c>
      <c r="D741" s="30">
        <f t="shared" si="682"/>
        <v>43936</v>
      </c>
      <c r="E741" s="2" t="s">
        <v>35</v>
      </c>
      <c r="F741" s="5" t="s">
        <v>51</v>
      </c>
      <c r="H741" s="24" t="s">
        <v>117</v>
      </c>
      <c r="I741" s="45">
        <v>5439</v>
      </c>
      <c r="J741" s="55"/>
      <c r="K741" s="24">
        <v>164</v>
      </c>
      <c r="L741" s="24">
        <v>33</v>
      </c>
      <c r="M741" s="24"/>
      <c r="N741" s="24"/>
      <c r="O741" s="24"/>
      <c r="P741" s="51"/>
    </row>
    <row r="742" spans="1:17">
      <c r="A742" s="29">
        <f t="shared" ref="A742:D742" si="683">A741</f>
        <v>43936</v>
      </c>
      <c r="C742" s="2" t="str">
        <f t="shared" si="683"/>
        <v>6:36PM</v>
      </c>
      <c r="D742" s="30">
        <f t="shared" si="683"/>
        <v>43936</v>
      </c>
      <c r="E742" s="2" t="s">
        <v>35</v>
      </c>
      <c r="F742" s="5" t="s">
        <v>55</v>
      </c>
      <c r="H742" s="24" t="s">
        <v>118</v>
      </c>
      <c r="I742" s="45">
        <v>4593</v>
      </c>
      <c r="J742" s="55"/>
      <c r="K742" s="24">
        <v>185</v>
      </c>
      <c r="L742" s="24">
        <v>31</v>
      </c>
      <c r="M742" s="24"/>
      <c r="N742" s="24"/>
      <c r="O742" s="24"/>
      <c r="P742" s="51"/>
    </row>
    <row r="743" spans="1:17" ht="15.75">
      <c r="A743" s="29">
        <f t="shared" ref="A743:D743" si="684">A742</f>
        <v>43936</v>
      </c>
      <c r="C743" s="2" t="str">
        <f t="shared" si="684"/>
        <v>6:36PM</v>
      </c>
      <c r="D743" s="30">
        <f t="shared" si="684"/>
        <v>43936</v>
      </c>
      <c r="E743" s="2"/>
      <c r="F743" s="5"/>
      <c r="H743" s="23" t="s">
        <v>178</v>
      </c>
      <c r="I743" s="43"/>
      <c r="J743" s="51"/>
      <c r="K743" s="51"/>
      <c r="L743" s="51"/>
      <c r="M743" s="51"/>
      <c r="N743" s="51"/>
      <c r="O743" s="51"/>
      <c r="P743" s="51"/>
    </row>
    <row r="744" spans="1:17">
      <c r="A744" s="29">
        <f t="shared" ref="A744:D744" si="685">A743</f>
        <v>43936</v>
      </c>
      <c r="C744" s="2" t="str">
        <f t="shared" si="685"/>
        <v>6:36PM</v>
      </c>
      <c r="D744" s="30">
        <f t="shared" si="685"/>
        <v>43936</v>
      </c>
      <c r="H744" s="24" t="s">
        <v>179</v>
      </c>
      <c r="I744" s="44" t="s">
        <v>174</v>
      </c>
      <c r="J744" s="55"/>
      <c r="K744" s="51"/>
      <c r="L744" s="51"/>
      <c r="M744" s="51"/>
      <c r="N744" s="51"/>
      <c r="O744" s="51"/>
      <c r="P744" s="51"/>
    </row>
    <row r="745" spans="1:17">
      <c r="A745" s="29">
        <f t="shared" ref="A745:D745" si="686">A744</f>
        <v>43936</v>
      </c>
      <c r="C745" s="2" t="str">
        <f t="shared" si="686"/>
        <v>6:36PM</v>
      </c>
      <c r="D745" s="30">
        <f t="shared" si="686"/>
        <v>43936</v>
      </c>
      <c r="E745" s="2" t="s">
        <v>132</v>
      </c>
      <c r="F745" s="24" t="s">
        <v>121</v>
      </c>
      <c r="H745" s="24" t="s">
        <v>180</v>
      </c>
      <c r="I745" s="45">
        <v>3724</v>
      </c>
      <c r="J745" s="55"/>
      <c r="K745" s="24">
        <v>139</v>
      </c>
      <c r="L745" s="24">
        <v>13</v>
      </c>
      <c r="M745" s="24"/>
      <c r="N745" s="24"/>
      <c r="O745" s="24"/>
      <c r="P745" s="51"/>
    </row>
    <row r="746" spans="1:17">
      <c r="A746" s="29">
        <f t="shared" ref="A746:D746" si="687">A745</f>
        <v>43936</v>
      </c>
      <c r="C746" s="2" t="str">
        <f t="shared" si="687"/>
        <v>6:36PM</v>
      </c>
      <c r="D746" s="30">
        <f t="shared" si="687"/>
        <v>43936</v>
      </c>
      <c r="E746" s="2" t="s">
        <v>132</v>
      </c>
      <c r="F746" s="24" t="s">
        <v>122</v>
      </c>
      <c r="H746" s="24" t="s">
        <v>181</v>
      </c>
      <c r="I746" s="44">
        <v>230</v>
      </c>
      <c r="J746" s="55"/>
      <c r="K746" s="24">
        <v>10</v>
      </c>
      <c r="L746" s="24">
        <v>1</v>
      </c>
      <c r="M746" s="24"/>
      <c r="N746" s="24"/>
      <c r="O746" s="24"/>
      <c r="P746" s="51"/>
    </row>
    <row r="747" spans="1:17">
      <c r="A747" s="29">
        <f t="shared" ref="A747:D747" si="688">A746</f>
        <v>43936</v>
      </c>
      <c r="C747" s="2" t="str">
        <f t="shared" si="688"/>
        <v>6:36PM</v>
      </c>
      <c r="D747" s="30">
        <f t="shared" si="688"/>
        <v>43936</v>
      </c>
      <c r="E747" s="2" t="s">
        <v>132</v>
      </c>
      <c r="F747" s="24" t="s">
        <v>123</v>
      </c>
      <c r="H747" s="24" t="s">
        <v>182</v>
      </c>
      <c r="I747" s="45">
        <v>2425</v>
      </c>
      <c r="J747" s="55"/>
      <c r="K747" s="24">
        <v>109</v>
      </c>
      <c r="L747" s="24">
        <v>34</v>
      </c>
      <c r="M747" s="24"/>
      <c r="N747" s="24"/>
      <c r="O747" s="24"/>
      <c r="P747" s="51"/>
    </row>
    <row r="748" spans="1:17">
      <c r="A748" s="29">
        <f t="shared" ref="A748:D748" si="689">A747</f>
        <v>43936</v>
      </c>
      <c r="C748" s="2" t="str">
        <f t="shared" si="689"/>
        <v>6:36PM</v>
      </c>
      <c r="D748" s="30">
        <f t="shared" si="689"/>
        <v>43936</v>
      </c>
      <c r="E748" s="2" t="s">
        <v>132</v>
      </c>
      <c r="F748" s="24" t="s">
        <v>183</v>
      </c>
      <c r="H748" s="24" t="s">
        <v>183</v>
      </c>
      <c r="I748" s="45">
        <v>1075</v>
      </c>
      <c r="J748" s="55"/>
      <c r="K748" s="24">
        <v>13</v>
      </c>
      <c r="L748" s="24">
        <v>1</v>
      </c>
      <c r="M748" s="24"/>
      <c r="N748" s="24"/>
      <c r="O748" s="24"/>
      <c r="P748" s="51"/>
    </row>
    <row r="749" spans="1:17">
      <c r="A749" s="29">
        <f t="shared" ref="A749:D749" si="690">A748</f>
        <v>43936</v>
      </c>
      <c r="C749" s="2" t="str">
        <f t="shared" si="690"/>
        <v>6:36PM</v>
      </c>
      <c r="D749" s="30">
        <f t="shared" si="690"/>
        <v>43936</v>
      </c>
      <c r="E749" s="2" t="s">
        <v>132</v>
      </c>
      <c r="F749" s="24" t="s">
        <v>124</v>
      </c>
      <c r="H749" s="24" t="s">
        <v>184</v>
      </c>
      <c r="I749" s="44">
        <v>357</v>
      </c>
      <c r="J749" s="55"/>
      <c r="K749" s="24">
        <v>7</v>
      </c>
      <c r="L749" s="24">
        <v>1</v>
      </c>
      <c r="M749" s="24"/>
      <c r="N749" s="24"/>
      <c r="O749" s="24"/>
      <c r="P749" s="51"/>
    </row>
    <row r="750" spans="1:17">
      <c r="A750" s="29">
        <f t="shared" ref="A750:D750" si="691">A749</f>
        <v>43936</v>
      </c>
      <c r="C750" s="2" t="str">
        <f t="shared" si="691"/>
        <v>6:36PM</v>
      </c>
      <c r="D750" s="30">
        <f t="shared" si="691"/>
        <v>43936</v>
      </c>
      <c r="E750" s="2" t="s">
        <v>132</v>
      </c>
      <c r="F750" s="5" t="s">
        <v>133</v>
      </c>
      <c r="H750" s="24" t="s">
        <v>175</v>
      </c>
      <c r="I750" s="45">
        <v>2221</v>
      </c>
      <c r="J750" s="55"/>
      <c r="K750" s="24">
        <v>71</v>
      </c>
      <c r="L750" s="24">
        <v>14</v>
      </c>
      <c r="M750" s="24"/>
      <c r="N750" s="24"/>
      <c r="O750" s="24"/>
      <c r="P750" s="51"/>
    </row>
    <row r="751" spans="1:17" ht="15.75">
      <c r="A751" s="28">
        <v>43937</v>
      </c>
      <c r="B751" s="28"/>
      <c r="C751" s="1" t="s">
        <v>162</v>
      </c>
      <c r="D751" s="35">
        <f>A751</f>
        <v>43937</v>
      </c>
      <c r="E751" s="2" t="s">
        <v>46</v>
      </c>
      <c r="F751" s="9" t="s">
        <v>46</v>
      </c>
      <c r="H751" s="58" t="s">
        <v>36</v>
      </c>
      <c r="I751" s="43" t="s">
        <v>196</v>
      </c>
      <c r="J751" s="12" t="str">
        <f>I752</f>
        <v> 48,059</v>
      </c>
      <c r="K751" s="13" t="str">
        <f>I753</f>
        <v> 392</v>
      </c>
      <c r="L751" s="13" t="str">
        <f>I754</f>
        <v> 67</v>
      </c>
      <c r="M751" s="13"/>
      <c r="N751" s="13"/>
      <c r="O751" s="13"/>
      <c r="P751" s="27" t="str">
        <f>I755</f>
        <v> 2,451</v>
      </c>
      <c r="Q751" s="13" t="str">
        <f>I756</f>
        <v> 736</v>
      </c>
    </row>
    <row r="752" spans="1:17" ht="15.75">
      <c r="A752" s="29">
        <f t="shared" ref="A752:D752" si="692">A751</f>
        <v>43937</v>
      </c>
      <c r="C752" s="2" t="str">
        <f t="shared" si="692"/>
        <v>6:36PM</v>
      </c>
      <c r="D752" s="30">
        <f t="shared" si="692"/>
        <v>43937</v>
      </c>
      <c r="E752" s="2"/>
      <c r="F752" s="9"/>
      <c r="H752" s="58" t="s">
        <v>37</v>
      </c>
      <c r="I752" s="43" t="s">
        <v>197</v>
      </c>
      <c r="J752" s="12"/>
      <c r="K752" s="13"/>
      <c r="L752" s="13"/>
      <c r="M752" s="13"/>
      <c r="N752" s="13"/>
      <c r="O752" s="13"/>
      <c r="P752" s="13"/>
      <c r="Q752" s="13"/>
    </row>
    <row r="753" spans="1:17" ht="15.75">
      <c r="A753" s="29">
        <f t="shared" ref="A753:D753" si="693">A752</f>
        <v>43937</v>
      </c>
      <c r="C753" s="2" t="str">
        <f t="shared" si="693"/>
        <v>6:36PM</v>
      </c>
      <c r="D753" s="30">
        <f t="shared" si="693"/>
        <v>43937</v>
      </c>
      <c r="E753" s="2"/>
      <c r="F753" s="9"/>
      <c r="H753" s="58" t="s">
        <v>39</v>
      </c>
      <c r="I753" s="43" t="s">
        <v>198</v>
      </c>
      <c r="J753" s="12"/>
      <c r="K753" s="13"/>
      <c r="L753" s="13"/>
      <c r="M753" s="13"/>
      <c r="N753" s="13"/>
      <c r="O753" s="13"/>
      <c r="P753" s="13"/>
      <c r="Q753" s="13"/>
    </row>
    <row r="754" spans="1:17" ht="15.75">
      <c r="A754" s="29">
        <f t="shared" ref="A754:D754" si="694">A753</f>
        <v>43937</v>
      </c>
      <c r="C754" s="2" t="str">
        <f t="shared" si="694"/>
        <v>6:36PM</v>
      </c>
      <c r="D754" s="30">
        <f t="shared" si="694"/>
        <v>43937</v>
      </c>
      <c r="E754" s="2"/>
      <c r="F754" s="9"/>
      <c r="H754" s="58" t="s">
        <v>199</v>
      </c>
      <c r="I754" s="43" t="s">
        <v>95</v>
      </c>
      <c r="J754" s="12"/>
      <c r="K754" s="13"/>
      <c r="L754" s="13"/>
      <c r="M754" s="13"/>
      <c r="N754" s="13"/>
      <c r="O754" s="13"/>
      <c r="P754" s="13"/>
      <c r="Q754" s="13"/>
    </row>
    <row r="755" spans="1:17" ht="15.75">
      <c r="A755" s="29">
        <f t="shared" ref="A755:D755" si="695">A754</f>
        <v>43937</v>
      </c>
      <c r="C755" s="2" t="str">
        <f t="shared" si="695"/>
        <v>6:36PM</v>
      </c>
      <c r="D755" s="30">
        <f t="shared" si="695"/>
        <v>43937</v>
      </c>
      <c r="E755" s="2"/>
      <c r="F755" s="9"/>
      <c r="H755" s="58" t="s">
        <v>41</v>
      </c>
      <c r="I755" s="43" t="s">
        <v>201</v>
      </c>
      <c r="J755" s="12"/>
      <c r="K755" s="13"/>
      <c r="L755" s="13"/>
      <c r="M755" s="13"/>
      <c r="N755" s="13"/>
      <c r="O755" s="13"/>
      <c r="P755" s="13"/>
      <c r="Q755" s="13"/>
    </row>
    <row r="756" spans="1:17" ht="15.75">
      <c r="A756" s="29">
        <f t="shared" ref="A756:D756" si="696">A755</f>
        <v>43937</v>
      </c>
      <c r="C756" s="2" t="str">
        <f t="shared" si="696"/>
        <v>6:36PM</v>
      </c>
      <c r="D756" s="30">
        <f t="shared" si="696"/>
        <v>43937</v>
      </c>
      <c r="E756" s="2"/>
      <c r="F756" s="9"/>
      <c r="H756" s="58" t="s">
        <v>42</v>
      </c>
      <c r="I756" s="43" t="s">
        <v>200</v>
      </c>
      <c r="J756" s="56"/>
      <c r="K756" s="56"/>
      <c r="L756" s="56"/>
      <c r="M756" s="56"/>
      <c r="N756" s="56"/>
      <c r="O756" s="56"/>
      <c r="P756" s="56"/>
      <c r="Q756" s="13"/>
    </row>
    <row r="757" spans="1:17" ht="15.75">
      <c r="A757" s="29">
        <f t="shared" ref="A757:D757" si="697">A756</f>
        <v>43937</v>
      </c>
      <c r="C757" s="2" t="str">
        <f t="shared" si="697"/>
        <v>6:36PM</v>
      </c>
      <c r="D757" s="30">
        <f t="shared" si="697"/>
        <v>43937</v>
      </c>
      <c r="E757" s="2"/>
      <c r="F757" s="9"/>
      <c r="H757" s="58" t="s">
        <v>168</v>
      </c>
      <c r="I757" s="43"/>
      <c r="J757" s="51"/>
      <c r="K757" s="51"/>
      <c r="L757" s="51"/>
      <c r="M757" s="51"/>
      <c r="N757" s="51"/>
      <c r="O757" s="51"/>
    </row>
    <row r="758" spans="1:17" ht="30">
      <c r="A758" s="29">
        <f t="shared" ref="A758:D758" si="698">A757</f>
        <v>43937</v>
      </c>
      <c r="C758" s="2" t="str">
        <f t="shared" si="698"/>
        <v>6:36PM</v>
      </c>
      <c r="D758" s="30">
        <f t="shared" si="698"/>
        <v>43937</v>
      </c>
      <c r="E758" s="2"/>
      <c r="F758" s="9"/>
      <c r="H758" s="59" t="s">
        <v>195</v>
      </c>
      <c r="I758" s="43"/>
      <c r="J758" s="51"/>
      <c r="K758" s="51"/>
      <c r="L758" s="51"/>
      <c r="M758" s="51"/>
      <c r="N758" s="51"/>
      <c r="O758" s="51"/>
    </row>
    <row r="759" spans="1:17">
      <c r="A759" s="29">
        <f t="shared" ref="A759:D759" si="699">A758</f>
        <v>43937</v>
      </c>
      <c r="C759" s="2" t="str">
        <f t="shared" si="699"/>
        <v>6:36PM</v>
      </c>
      <c r="D759" s="30">
        <f t="shared" si="699"/>
        <v>43937</v>
      </c>
      <c r="E759" s="2"/>
      <c r="F759" s="9"/>
      <c r="H759" s="59" t="s">
        <v>170</v>
      </c>
      <c r="I759" s="43"/>
      <c r="J759" s="51"/>
      <c r="K759" s="51"/>
      <c r="L759" s="51"/>
      <c r="M759" s="51"/>
      <c r="N759" s="51"/>
      <c r="O759" s="51"/>
    </row>
    <row r="760" spans="1:17">
      <c r="A760" s="29">
        <f t="shared" ref="A760:D760" si="700">A759</f>
        <v>43937</v>
      </c>
      <c r="C760" s="2" t="str">
        <f t="shared" si="700"/>
        <v>6:36PM</v>
      </c>
      <c r="D760" s="30">
        <f t="shared" si="700"/>
        <v>43937</v>
      </c>
      <c r="E760" s="2"/>
      <c r="F760" s="9"/>
      <c r="H760" s="59" t="s">
        <v>171</v>
      </c>
      <c r="I760" s="43"/>
      <c r="J760" s="51"/>
      <c r="K760" s="51"/>
      <c r="L760" s="51"/>
      <c r="M760" s="51"/>
      <c r="N760" s="51"/>
      <c r="O760" s="51"/>
    </row>
    <row r="761" spans="1:17">
      <c r="A761" s="29">
        <f t="shared" ref="A761:D761" si="701">A760</f>
        <v>43937</v>
      </c>
      <c r="C761" s="2" t="str">
        <f t="shared" si="701"/>
        <v>6:36PM</v>
      </c>
      <c r="D761" s="30">
        <f t="shared" si="701"/>
        <v>43937</v>
      </c>
      <c r="E761" s="2"/>
      <c r="F761" s="9"/>
      <c r="H761" s="60"/>
      <c r="I761" s="43"/>
      <c r="J761" s="51"/>
      <c r="K761" s="51"/>
      <c r="L761" s="51"/>
      <c r="M761" s="51"/>
      <c r="N761" s="51"/>
      <c r="O761" s="51"/>
    </row>
    <row r="762" spans="1:17" ht="15.75">
      <c r="A762" s="29">
        <f t="shared" ref="A762:D762" si="702">A761</f>
        <v>43937</v>
      </c>
      <c r="C762" s="2" t="str">
        <f t="shared" si="702"/>
        <v>6:36PM</v>
      </c>
      <c r="D762" s="30">
        <f t="shared" si="702"/>
        <v>43937</v>
      </c>
      <c r="E762" s="2"/>
      <c r="F762" s="9"/>
      <c r="H762" s="58" t="s">
        <v>172</v>
      </c>
      <c r="I762" s="43"/>
      <c r="J762" s="51"/>
      <c r="K762" s="51"/>
      <c r="L762" s="51"/>
      <c r="M762" s="51"/>
      <c r="N762" s="51"/>
      <c r="O762" s="51"/>
    </row>
    <row r="763" spans="1:17">
      <c r="A763" s="29">
        <f t="shared" ref="A763:D763" si="703">A762</f>
        <v>43937</v>
      </c>
      <c r="C763" s="2" t="str">
        <f t="shared" si="703"/>
        <v>6:36PM</v>
      </c>
      <c r="D763" s="30">
        <f t="shared" si="703"/>
        <v>43937</v>
      </c>
      <c r="E763" s="2"/>
      <c r="F763" s="9"/>
      <c r="H763" s="59" t="s">
        <v>173</v>
      </c>
      <c r="I763" s="44" t="s">
        <v>174</v>
      </c>
      <c r="J763" s="61"/>
      <c r="K763" s="24"/>
      <c r="L763" s="51"/>
      <c r="M763" s="51"/>
      <c r="N763" s="51"/>
      <c r="O763" s="51"/>
    </row>
    <row r="764" spans="1:17" ht="15.75">
      <c r="A764" s="29">
        <f t="shared" ref="A764:D764" si="704">A763</f>
        <v>43937</v>
      </c>
      <c r="C764" s="2" t="str">
        <f t="shared" si="704"/>
        <v>6:36PM</v>
      </c>
      <c r="D764" s="30">
        <f t="shared" si="704"/>
        <v>43937</v>
      </c>
      <c r="E764" s="2" t="s">
        <v>33</v>
      </c>
      <c r="F764" s="26" t="s">
        <v>65</v>
      </c>
      <c r="H764" s="59" t="s">
        <v>65</v>
      </c>
      <c r="I764" s="44">
        <v>20</v>
      </c>
      <c r="J764" s="61"/>
      <c r="K764" s="24">
        <v>1</v>
      </c>
      <c r="L764" s="51"/>
      <c r="M764" s="51"/>
      <c r="N764" s="51"/>
      <c r="O764" s="51"/>
    </row>
    <row r="765" spans="1:17" ht="15.75">
      <c r="A765" s="29">
        <f t="shared" ref="A765:D765" si="705">A764</f>
        <v>43937</v>
      </c>
      <c r="C765" s="2" t="str">
        <f t="shared" si="705"/>
        <v>6:36PM</v>
      </c>
      <c r="D765" s="30">
        <f t="shared" si="705"/>
        <v>43937</v>
      </c>
      <c r="E765" s="2" t="s">
        <v>33</v>
      </c>
      <c r="F765" s="26" t="s">
        <v>0</v>
      </c>
      <c r="H765" s="59" t="s">
        <v>0</v>
      </c>
      <c r="I765" s="44">
        <v>896</v>
      </c>
      <c r="J765" s="61"/>
      <c r="K765" s="24">
        <v>29</v>
      </c>
      <c r="L765" s="24">
        <v>6</v>
      </c>
      <c r="M765" s="24"/>
      <c r="N765" s="24"/>
      <c r="O765" s="24"/>
    </row>
    <row r="766" spans="1:17" ht="15.75">
      <c r="A766" s="29">
        <f t="shared" ref="A766:D766" si="706">A765</f>
        <v>43937</v>
      </c>
      <c r="C766" s="2" t="str">
        <f t="shared" si="706"/>
        <v>6:36PM</v>
      </c>
      <c r="D766" s="30">
        <f t="shared" si="706"/>
        <v>43937</v>
      </c>
      <c r="E766" s="2" t="s">
        <v>33</v>
      </c>
      <c r="F766" s="26" t="s">
        <v>1</v>
      </c>
      <c r="H766" s="59" t="s">
        <v>1</v>
      </c>
      <c r="I766" s="45">
        <v>1160</v>
      </c>
      <c r="J766" s="61"/>
      <c r="K766" s="24">
        <v>31</v>
      </c>
      <c r="L766" s="24">
        <v>4</v>
      </c>
      <c r="M766" s="24"/>
      <c r="N766" s="24"/>
      <c r="O766" s="24"/>
    </row>
    <row r="767" spans="1:17" ht="15.75">
      <c r="A767" s="29">
        <f t="shared" ref="A767:D767" si="707">A766</f>
        <v>43937</v>
      </c>
      <c r="C767" s="2" t="str">
        <f t="shared" si="707"/>
        <v>6:36PM</v>
      </c>
      <c r="D767" s="30">
        <f t="shared" si="707"/>
        <v>43937</v>
      </c>
      <c r="E767" s="2" t="s">
        <v>33</v>
      </c>
      <c r="F767" s="26" t="s">
        <v>2</v>
      </c>
      <c r="H767" s="59" t="s">
        <v>2</v>
      </c>
      <c r="I767" s="45">
        <v>1516</v>
      </c>
      <c r="J767" s="61"/>
      <c r="K767" s="24">
        <v>31</v>
      </c>
      <c r="L767" s="24">
        <v>6</v>
      </c>
      <c r="M767" s="24"/>
      <c r="N767" s="24"/>
      <c r="O767" s="24"/>
    </row>
    <row r="768" spans="1:17" ht="15.75">
      <c r="A768" s="29">
        <f t="shared" ref="A768:D768" si="708">A767</f>
        <v>43937</v>
      </c>
      <c r="C768" s="2" t="str">
        <f t="shared" si="708"/>
        <v>6:36PM</v>
      </c>
      <c r="D768" s="30">
        <f t="shared" si="708"/>
        <v>43937</v>
      </c>
      <c r="E768" s="2" t="s">
        <v>33</v>
      </c>
      <c r="F768" s="26" t="s">
        <v>3</v>
      </c>
      <c r="H768" s="59" t="s">
        <v>3</v>
      </c>
      <c r="I768" s="44">
        <v>103</v>
      </c>
      <c r="J768" s="61"/>
      <c r="K768" s="24">
        <v>1</v>
      </c>
      <c r="L768" s="24"/>
      <c r="M768" s="24"/>
      <c r="N768" s="24"/>
      <c r="O768" s="24"/>
    </row>
    <row r="769" spans="1:15" ht="15.75">
      <c r="A769" s="29">
        <f t="shared" ref="A769:D769" si="709">A768</f>
        <v>43937</v>
      </c>
      <c r="C769" s="2" t="str">
        <f t="shared" si="709"/>
        <v>6:36PM</v>
      </c>
      <c r="D769" s="30">
        <f t="shared" si="709"/>
        <v>43937</v>
      </c>
      <c r="E769" s="2" t="s">
        <v>33</v>
      </c>
      <c r="F769" s="26" t="s">
        <v>4</v>
      </c>
      <c r="H769" s="59" t="s">
        <v>4</v>
      </c>
      <c r="I769" s="44">
        <v>23</v>
      </c>
      <c r="J769" s="61"/>
      <c r="K769" s="24"/>
      <c r="L769" s="24"/>
      <c r="M769" s="24"/>
      <c r="N769" s="24"/>
      <c r="O769" s="24"/>
    </row>
    <row r="770" spans="1:15" ht="15.75">
      <c r="A770" s="29">
        <f t="shared" ref="A770:D770" si="710">A769</f>
        <v>43937</v>
      </c>
      <c r="C770" s="2" t="str">
        <f t="shared" si="710"/>
        <v>6:36PM</v>
      </c>
      <c r="D770" s="30">
        <f t="shared" si="710"/>
        <v>43937</v>
      </c>
      <c r="E770" s="2" t="s">
        <v>33</v>
      </c>
      <c r="F770" s="26" t="s">
        <v>5</v>
      </c>
      <c r="H770" s="59" t="s">
        <v>5</v>
      </c>
      <c r="I770" s="44">
        <v>283</v>
      </c>
      <c r="J770" s="61"/>
      <c r="K770" s="24">
        <v>21</v>
      </c>
      <c r="L770" s="24">
        <v>2</v>
      </c>
      <c r="M770" s="24"/>
      <c r="N770" s="24"/>
      <c r="O770" s="24"/>
    </row>
    <row r="771" spans="1:15" ht="15.75">
      <c r="A771" s="29">
        <f t="shared" ref="A771:D771" si="711">A770</f>
        <v>43937</v>
      </c>
      <c r="C771" s="2" t="str">
        <f t="shared" si="711"/>
        <v>6:36PM</v>
      </c>
      <c r="D771" s="30">
        <f t="shared" si="711"/>
        <v>43937</v>
      </c>
      <c r="E771" s="2" t="s">
        <v>33</v>
      </c>
      <c r="F771" s="26" t="s">
        <v>6</v>
      </c>
      <c r="H771" s="59" t="s">
        <v>6</v>
      </c>
      <c r="I771" s="44">
        <v>101</v>
      </c>
      <c r="J771" s="61"/>
      <c r="K771" s="24">
        <v>2</v>
      </c>
      <c r="L771" s="24"/>
      <c r="M771" s="24"/>
      <c r="N771" s="24"/>
      <c r="O771" s="24"/>
    </row>
    <row r="772" spans="1:15" ht="15.75">
      <c r="A772" s="29">
        <f t="shared" ref="A772:D772" si="712">A771</f>
        <v>43937</v>
      </c>
      <c r="C772" s="2" t="str">
        <f t="shared" si="712"/>
        <v>6:36PM</v>
      </c>
      <c r="D772" s="30">
        <f t="shared" si="712"/>
        <v>43937</v>
      </c>
      <c r="E772" s="2" t="s">
        <v>33</v>
      </c>
      <c r="F772" s="26" t="s">
        <v>7</v>
      </c>
      <c r="H772" s="59" t="s">
        <v>7</v>
      </c>
      <c r="I772" s="44">
        <v>327</v>
      </c>
      <c r="J772" s="61"/>
      <c r="K772" s="24">
        <v>13</v>
      </c>
      <c r="L772" s="24"/>
      <c r="M772" s="24"/>
      <c r="N772" s="24"/>
      <c r="O772" s="24"/>
    </row>
    <row r="773" spans="1:15" ht="15.75">
      <c r="A773" s="29">
        <f t="shared" ref="A773:D773" si="713">A772</f>
        <v>43937</v>
      </c>
      <c r="C773" s="2" t="str">
        <f t="shared" si="713"/>
        <v>6:36PM</v>
      </c>
      <c r="D773" s="30">
        <f t="shared" si="713"/>
        <v>43937</v>
      </c>
      <c r="E773" s="2" t="s">
        <v>33</v>
      </c>
      <c r="F773" s="26" t="s">
        <v>58</v>
      </c>
      <c r="H773" s="59" t="s">
        <v>58</v>
      </c>
      <c r="I773" s="44">
        <v>18</v>
      </c>
      <c r="J773" s="61"/>
      <c r="K773" s="24">
        <v>1</v>
      </c>
      <c r="L773" s="24"/>
      <c r="M773" s="24"/>
      <c r="N773" s="24"/>
      <c r="O773" s="24"/>
    </row>
    <row r="774" spans="1:15" ht="15.75">
      <c r="A774" s="29">
        <f t="shared" ref="A774:D774" si="714">A773</f>
        <v>43937</v>
      </c>
      <c r="C774" s="2" t="str">
        <f t="shared" si="714"/>
        <v>6:36PM</v>
      </c>
      <c r="D774" s="30">
        <f t="shared" si="714"/>
        <v>43937</v>
      </c>
      <c r="E774" s="2" t="s">
        <v>33</v>
      </c>
      <c r="F774" s="26" t="s">
        <v>8</v>
      </c>
      <c r="H774" s="59" t="s">
        <v>8</v>
      </c>
      <c r="I774" s="44">
        <v>497</v>
      </c>
      <c r="J774" s="61"/>
      <c r="K774" s="24">
        <v>22</v>
      </c>
      <c r="L774" s="24">
        <v>7</v>
      </c>
      <c r="M774" s="24"/>
      <c r="N774" s="24"/>
      <c r="O774" s="24"/>
    </row>
    <row r="775" spans="1:15" ht="15.75">
      <c r="A775" s="29">
        <f t="shared" ref="A775:D775" si="715">A774</f>
        <v>43937</v>
      </c>
      <c r="C775" s="2" t="str">
        <f t="shared" si="715"/>
        <v>6:36PM</v>
      </c>
      <c r="D775" s="30">
        <f t="shared" si="715"/>
        <v>43937</v>
      </c>
      <c r="E775" s="2" t="s">
        <v>33</v>
      </c>
      <c r="F775" s="26" t="s">
        <v>9</v>
      </c>
      <c r="H775" s="59" t="s">
        <v>9</v>
      </c>
      <c r="I775" s="44">
        <v>4</v>
      </c>
      <c r="J775" s="61"/>
      <c r="K775" s="24"/>
      <c r="L775" s="24"/>
      <c r="M775" s="24"/>
      <c r="N775" s="24"/>
      <c r="O775" s="24"/>
    </row>
    <row r="776" spans="1:15" ht="15.75">
      <c r="A776" s="29">
        <f t="shared" ref="A776:D776" si="716">A775</f>
        <v>43937</v>
      </c>
      <c r="C776" s="2" t="str">
        <f t="shared" si="716"/>
        <v>6:36PM</v>
      </c>
      <c r="D776" s="30">
        <f t="shared" si="716"/>
        <v>43937</v>
      </c>
      <c r="E776" s="2" t="s">
        <v>33</v>
      </c>
      <c r="F776" s="26" t="s">
        <v>10</v>
      </c>
      <c r="H776" s="59" t="s">
        <v>10</v>
      </c>
      <c r="I776" s="44">
        <v>161</v>
      </c>
      <c r="J776" s="61"/>
      <c r="K776" s="24"/>
      <c r="L776" s="24">
        <v>4</v>
      </c>
      <c r="M776" s="24"/>
      <c r="N776" s="24"/>
      <c r="O776" s="24"/>
    </row>
    <row r="777" spans="1:15" ht="15.75">
      <c r="A777" s="29">
        <f t="shared" ref="A777:D777" si="717">A776</f>
        <v>43937</v>
      </c>
      <c r="C777" s="2" t="str">
        <f t="shared" si="717"/>
        <v>6:36PM</v>
      </c>
      <c r="D777" s="30">
        <f t="shared" si="717"/>
        <v>43937</v>
      </c>
      <c r="E777" s="2" t="s">
        <v>33</v>
      </c>
      <c r="F777" s="26" t="s">
        <v>11</v>
      </c>
      <c r="H777" s="59" t="s">
        <v>11</v>
      </c>
      <c r="I777" s="44">
        <v>451</v>
      </c>
      <c r="J777" s="61"/>
      <c r="K777" s="24">
        <v>10</v>
      </c>
      <c r="L777" s="24">
        <v>1</v>
      </c>
      <c r="M777" s="24"/>
      <c r="N777" s="24"/>
      <c r="O777" s="24"/>
    </row>
    <row r="778" spans="1:15" ht="15.75">
      <c r="A778" s="29">
        <f t="shared" ref="A778:D778" si="718">A777</f>
        <v>43937</v>
      </c>
      <c r="C778" s="2" t="str">
        <f t="shared" si="718"/>
        <v>6:36PM</v>
      </c>
      <c r="D778" s="30">
        <f t="shared" si="718"/>
        <v>43937</v>
      </c>
      <c r="E778" s="2" t="s">
        <v>33</v>
      </c>
      <c r="F778" s="26" t="s">
        <v>12</v>
      </c>
      <c r="H778" s="59" t="s">
        <v>12</v>
      </c>
      <c r="I778" s="44">
        <v>11</v>
      </c>
      <c r="J778" s="61"/>
      <c r="K778" s="24">
        <v>1</v>
      </c>
      <c r="L778" s="24"/>
      <c r="M778" s="24"/>
      <c r="N778" s="24"/>
      <c r="O778" s="24"/>
    </row>
    <row r="779" spans="1:15" ht="15.75">
      <c r="A779" s="29">
        <f t="shared" ref="A779:D779" si="719">A778</f>
        <v>43937</v>
      </c>
      <c r="C779" s="2" t="str">
        <f t="shared" si="719"/>
        <v>6:36PM</v>
      </c>
      <c r="D779" s="30">
        <f t="shared" si="719"/>
        <v>43937</v>
      </c>
      <c r="E779" s="2" t="s">
        <v>33</v>
      </c>
      <c r="F779" s="26" t="s">
        <v>13</v>
      </c>
      <c r="H779" s="59" t="s">
        <v>13</v>
      </c>
      <c r="I779" s="45">
        <v>2133</v>
      </c>
      <c r="J779" s="61"/>
      <c r="K779" s="24">
        <v>56</v>
      </c>
      <c r="L779" s="24">
        <v>14</v>
      </c>
      <c r="M779" s="24"/>
      <c r="N779" s="24"/>
      <c r="O779" s="24"/>
    </row>
    <row r="780" spans="1:15" ht="15.75">
      <c r="A780" s="29">
        <f t="shared" ref="A780:D780" si="720">A779</f>
        <v>43937</v>
      </c>
      <c r="C780" s="2" t="str">
        <f t="shared" si="720"/>
        <v>6:36PM</v>
      </c>
      <c r="D780" s="30">
        <f t="shared" si="720"/>
        <v>43937</v>
      </c>
      <c r="E780" s="2" t="s">
        <v>33</v>
      </c>
      <c r="F780" s="26" t="s">
        <v>14</v>
      </c>
      <c r="H780" s="59" t="s">
        <v>14</v>
      </c>
      <c r="I780" s="45">
        <v>2722</v>
      </c>
      <c r="J780" s="61"/>
      <c r="K780" s="24">
        <v>70</v>
      </c>
      <c r="L780" s="24">
        <v>10</v>
      </c>
      <c r="M780" s="24"/>
      <c r="N780" s="24"/>
      <c r="O780" s="24"/>
    </row>
    <row r="781" spans="1:15" ht="15.75">
      <c r="A781" s="29">
        <f t="shared" ref="A781:D781" si="721">A780</f>
        <v>43937</v>
      </c>
      <c r="C781" s="2" t="str">
        <f t="shared" si="721"/>
        <v>6:36PM</v>
      </c>
      <c r="D781" s="30">
        <f t="shared" si="721"/>
        <v>43937</v>
      </c>
      <c r="E781" s="2" t="s">
        <v>33</v>
      </c>
      <c r="F781" s="26" t="s">
        <v>15</v>
      </c>
      <c r="H781" s="59" t="s">
        <v>15</v>
      </c>
      <c r="I781" s="44">
        <v>19</v>
      </c>
      <c r="J781" s="61"/>
      <c r="K781" s="24">
        <v>1</v>
      </c>
      <c r="L781" s="24"/>
      <c r="M781" s="24"/>
      <c r="N781" s="24"/>
      <c r="O781" s="24"/>
    </row>
    <row r="782" spans="1:15" ht="15.75">
      <c r="A782" s="29">
        <f t="shared" ref="A782:D782" si="722">A781</f>
        <v>43937</v>
      </c>
      <c r="C782" s="2" t="str">
        <f t="shared" si="722"/>
        <v>6:36PM</v>
      </c>
      <c r="D782" s="30">
        <f t="shared" si="722"/>
        <v>43937</v>
      </c>
      <c r="E782" s="2" t="s">
        <v>33</v>
      </c>
      <c r="F782" s="26" t="s">
        <v>16</v>
      </c>
      <c r="H782" s="59" t="s">
        <v>16</v>
      </c>
      <c r="I782" s="44">
        <v>98</v>
      </c>
      <c r="J782" s="61"/>
      <c r="K782" s="24">
        <v>1</v>
      </c>
      <c r="L782" s="24"/>
      <c r="M782" s="24"/>
      <c r="N782" s="24"/>
      <c r="O782" s="24"/>
    </row>
    <row r="783" spans="1:15" ht="15.75">
      <c r="A783" s="29">
        <f t="shared" ref="A783:D783" si="723">A782</f>
        <v>43937</v>
      </c>
      <c r="C783" s="2" t="str">
        <f t="shared" si="723"/>
        <v>6:36PM</v>
      </c>
      <c r="D783" s="30">
        <f t="shared" si="723"/>
        <v>43937</v>
      </c>
      <c r="E783" s="2" t="s">
        <v>33</v>
      </c>
      <c r="F783" s="26" t="s">
        <v>17</v>
      </c>
      <c r="H783" s="59" t="s">
        <v>17</v>
      </c>
      <c r="I783" s="44">
        <v>6</v>
      </c>
      <c r="J783" s="61"/>
      <c r="K783" s="24"/>
      <c r="L783" s="24"/>
      <c r="M783" s="24"/>
      <c r="N783" s="24"/>
      <c r="O783" s="24"/>
    </row>
    <row r="784" spans="1:15" ht="15.75">
      <c r="A784" s="29">
        <f t="shared" ref="A784:D784" si="724">A783</f>
        <v>43937</v>
      </c>
      <c r="C784" s="2" t="str">
        <f t="shared" si="724"/>
        <v>6:36PM</v>
      </c>
      <c r="D784" s="30">
        <f t="shared" si="724"/>
        <v>43937</v>
      </c>
      <c r="E784" s="2" t="s">
        <v>33</v>
      </c>
      <c r="F784" s="26" t="s">
        <v>18</v>
      </c>
      <c r="H784" s="59" t="s">
        <v>18</v>
      </c>
      <c r="I784" s="44">
        <v>14</v>
      </c>
      <c r="J784" s="61"/>
      <c r="K784" s="24">
        <v>1</v>
      </c>
      <c r="L784" s="24"/>
      <c r="M784" s="24"/>
      <c r="N784" s="24"/>
      <c r="O784" s="24"/>
    </row>
    <row r="785" spans="1:15" ht="15.75">
      <c r="A785" s="29">
        <f t="shared" ref="A785:D785" si="725">A784</f>
        <v>43937</v>
      </c>
      <c r="C785" s="2" t="str">
        <f t="shared" si="725"/>
        <v>6:36PM</v>
      </c>
      <c r="D785" s="30">
        <f t="shared" si="725"/>
        <v>43937</v>
      </c>
      <c r="E785" s="2" t="s">
        <v>33</v>
      </c>
      <c r="F785" s="26" t="s">
        <v>19</v>
      </c>
      <c r="H785" s="59" t="s">
        <v>19</v>
      </c>
      <c r="I785" s="44">
        <v>109</v>
      </c>
      <c r="J785" s="61"/>
      <c r="K785" s="24">
        <v>1</v>
      </c>
      <c r="L785" s="24"/>
      <c r="M785" s="24"/>
      <c r="N785" s="24"/>
      <c r="O785" s="24"/>
    </row>
    <row r="786" spans="1:15" ht="15.75">
      <c r="A786" s="29">
        <f t="shared" ref="A786:D786" si="726">A785</f>
        <v>43937</v>
      </c>
      <c r="C786" s="2" t="str">
        <f t="shared" si="726"/>
        <v>6:36PM</v>
      </c>
      <c r="D786" s="30">
        <f t="shared" si="726"/>
        <v>43937</v>
      </c>
      <c r="E786" s="2" t="s">
        <v>33</v>
      </c>
      <c r="F786" s="26" t="s">
        <v>20</v>
      </c>
      <c r="H786" s="59" t="s">
        <v>20</v>
      </c>
      <c r="I786" s="44">
        <v>87</v>
      </c>
      <c r="J786" s="61"/>
      <c r="K786" s="24">
        <v>1</v>
      </c>
      <c r="L786" s="24"/>
      <c r="M786" s="24"/>
      <c r="N786" s="24"/>
      <c r="O786" s="24"/>
    </row>
    <row r="787" spans="1:15" ht="15.75">
      <c r="A787" s="29">
        <f t="shared" ref="A787:D787" si="727">A786</f>
        <v>43937</v>
      </c>
      <c r="C787" s="2" t="str">
        <f t="shared" si="727"/>
        <v>6:36PM</v>
      </c>
      <c r="D787" s="30">
        <f t="shared" si="727"/>
        <v>43937</v>
      </c>
      <c r="E787" s="2" t="s">
        <v>33</v>
      </c>
      <c r="F787" s="26" t="s">
        <v>21</v>
      </c>
      <c r="H787" s="59" t="s">
        <v>21</v>
      </c>
      <c r="I787" s="44">
        <v>25</v>
      </c>
      <c r="J787" s="61"/>
      <c r="K787" s="24"/>
      <c r="L787" s="24"/>
      <c r="M787" s="24"/>
      <c r="N787" s="24"/>
      <c r="O787" s="24"/>
    </row>
    <row r="788" spans="1:15" ht="15.75">
      <c r="A788" s="29">
        <f t="shared" ref="A788:D788" si="728">A787</f>
        <v>43937</v>
      </c>
      <c r="C788" s="2" t="str">
        <f t="shared" si="728"/>
        <v>6:36PM</v>
      </c>
      <c r="D788" s="30">
        <f t="shared" si="728"/>
        <v>43937</v>
      </c>
      <c r="E788" s="2" t="s">
        <v>33</v>
      </c>
      <c r="F788" s="57" t="s">
        <v>194</v>
      </c>
      <c r="H788" s="59" t="s">
        <v>175</v>
      </c>
      <c r="I788" s="44"/>
      <c r="J788" s="61"/>
      <c r="K788" s="24">
        <v>98</v>
      </c>
      <c r="L788" s="24">
        <v>13</v>
      </c>
      <c r="M788" s="24"/>
      <c r="N788" s="24"/>
      <c r="O788" s="24"/>
    </row>
    <row r="789" spans="1:15" ht="15.75">
      <c r="A789" s="29">
        <f t="shared" ref="A789:D789" si="729">A788</f>
        <v>43937</v>
      </c>
      <c r="C789" s="2" t="str">
        <f t="shared" si="729"/>
        <v>6:36PM</v>
      </c>
      <c r="D789" s="30">
        <f t="shared" si="729"/>
        <v>43937</v>
      </c>
      <c r="E789" s="2"/>
      <c r="F789" s="26"/>
      <c r="H789" s="58" t="s">
        <v>176</v>
      </c>
      <c r="I789" s="43"/>
      <c r="J789" s="51"/>
      <c r="L789" s="51"/>
      <c r="M789" s="51"/>
      <c r="N789" s="51"/>
      <c r="O789" s="51"/>
    </row>
    <row r="790" spans="1:15" ht="15.75">
      <c r="A790" s="29">
        <f t="shared" ref="A790:D790" si="730">A789</f>
        <v>43937</v>
      </c>
      <c r="C790" s="2" t="str">
        <f t="shared" si="730"/>
        <v>6:36PM</v>
      </c>
      <c r="D790" s="30">
        <f t="shared" si="730"/>
        <v>43937</v>
      </c>
      <c r="E790" s="2"/>
      <c r="F790" s="26"/>
      <c r="H790" s="59" t="s">
        <v>177</v>
      </c>
      <c r="I790" s="44" t="s">
        <v>174</v>
      </c>
      <c r="J790" s="61"/>
      <c r="L790" s="24"/>
      <c r="M790" s="24"/>
      <c r="N790" s="24"/>
      <c r="O790" s="24"/>
    </row>
    <row r="791" spans="1:15">
      <c r="A791" s="29">
        <f t="shared" ref="A791:D791" si="731">A790</f>
        <v>43937</v>
      </c>
      <c r="C791" s="2" t="str">
        <f t="shared" si="731"/>
        <v>6:36PM</v>
      </c>
      <c r="D791" s="30">
        <f t="shared" si="731"/>
        <v>43937</v>
      </c>
      <c r="E791" s="2" t="s">
        <v>34</v>
      </c>
      <c r="F791" s="5" t="s">
        <v>23</v>
      </c>
      <c r="H791" s="59" t="s">
        <v>23</v>
      </c>
      <c r="I791" s="44">
        <v>86</v>
      </c>
      <c r="J791" s="61"/>
      <c r="L791" s="24"/>
      <c r="M791" s="24"/>
      <c r="N791" s="24"/>
      <c r="O791" s="24"/>
    </row>
    <row r="792" spans="1:15">
      <c r="A792" s="29">
        <f t="shared" ref="A792:D792" si="732">A791</f>
        <v>43937</v>
      </c>
      <c r="C792" s="2" t="str">
        <f t="shared" si="732"/>
        <v>6:36PM</v>
      </c>
      <c r="D792" s="30">
        <f t="shared" si="732"/>
        <v>43937</v>
      </c>
      <c r="E792" s="2" t="s">
        <v>34</v>
      </c>
      <c r="F792" s="7" t="s">
        <v>52</v>
      </c>
      <c r="H792" s="62">
        <v>44123</v>
      </c>
      <c r="I792" s="44">
        <v>231</v>
      </c>
      <c r="J792" s="61"/>
      <c r="L792" s="24"/>
      <c r="M792" s="24"/>
      <c r="N792" s="24"/>
      <c r="O792" s="24"/>
    </row>
    <row r="793" spans="1:15">
      <c r="A793" s="29">
        <f t="shared" ref="A793:D793" si="733">A792</f>
        <v>43937</v>
      </c>
      <c r="C793" s="2" t="str">
        <f t="shared" si="733"/>
        <v>6:36PM</v>
      </c>
      <c r="D793" s="30">
        <f t="shared" si="733"/>
        <v>43937</v>
      </c>
      <c r="E793" s="2" t="s">
        <v>34</v>
      </c>
      <c r="F793" s="5" t="s">
        <v>24</v>
      </c>
      <c r="H793" s="59" t="s">
        <v>24</v>
      </c>
      <c r="I793" s="45">
        <v>1162</v>
      </c>
      <c r="J793" s="61"/>
      <c r="K793" s="24">
        <v>2</v>
      </c>
      <c r="L793" s="24"/>
      <c r="M793" s="24"/>
      <c r="N793" s="24"/>
      <c r="O793" s="24"/>
    </row>
    <row r="794" spans="1:15">
      <c r="A794" s="29">
        <f t="shared" ref="A794:D794" si="734">A793</f>
        <v>43937</v>
      </c>
      <c r="C794" s="2" t="str">
        <f t="shared" si="734"/>
        <v>6:36PM</v>
      </c>
      <c r="D794" s="30">
        <f t="shared" si="734"/>
        <v>43937</v>
      </c>
      <c r="E794" s="2" t="s">
        <v>34</v>
      </c>
      <c r="F794" s="5" t="s">
        <v>25</v>
      </c>
      <c r="H794" s="59" t="s">
        <v>25</v>
      </c>
      <c r="I794" s="45">
        <v>1784</v>
      </c>
      <c r="J794" s="61"/>
      <c r="K794" s="24">
        <v>6</v>
      </c>
      <c r="L794" s="24"/>
      <c r="M794" s="24"/>
      <c r="N794" s="24"/>
      <c r="O794" s="24"/>
    </row>
    <row r="795" spans="1:15">
      <c r="A795" s="29">
        <f t="shared" ref="A795:D795" si="735">A794</f>
        <v>43937</v>
      </c>
      <c r="C795" s="2" t="str">
        <f t="shared" si="735"/>
        <v>6:36PM</v>
      </c>
      <c r="D795" s="30">
        <f t="shared" si="735"/>
        <v>43937</v>
      </c>
      <c r="E795" s="2" t="s">
        <v>34</v>
      </c>
      <c r="F795" s="5" t="s">
        <v>26</v>
      </c>
      <c r="H795" s="59" t="s">
        <v>26</v>
      </c>
      <c r="I795" s="45">
        <v>1951</v>
      </c>
      <c r="J795" s="61"/>
      <c r="K795" s="24">
        <v>6</v>
      </c>
      <c r="L795" s="24"/>
      <c r="M795" s="24"/>
      <c r="N795" s="24"/>
      <c r="O795" s="24"/>
    </row>
    <row r="796" spans="1:15">
      <c r="A796" s="29">
        <f t="shared" ref="A796:D796" si="736">A795</f>
        <v>43937</v>
      </c>
      <c r="C796" s="2" t="str">
        <f t="shared" si="736"/>
        <v>6:36PM</v>
      </c>
      <c r="D796" s="30">
        <f t="shared" si="736"/>
        <v>43937</v>
      </c>
      <c r="E796" s="2" t="s">
        <v>34</v>
      </c>
      <c r="F796" s="5" t="s">
        <v>27</v>
      </c>
      <c r="H796" s="59" t="s">
        <v>27</v>
      </c>
      <c r="I796" s="45">
        <v>2138</v>
      </c>
      <c r="J796" s="61"/>
      <c r="K796" s="24">
        <v>23</v>
      </c>
      <c r="L796" s="24">
        <v>3</v>
      </c>
      <c r="M796" s="24"/>
      <c r="N796" s="24"/>
      <c r="O796" s="24"/>
    </row>
    <row r="797" spans="1:15">
      <c r="A797" s="29">
        <f t="shared" ref="A797:D797" si="737">A796</f>
        <v>43937</v>
      </c>
      <c r="C797" s="2" t="str">
        <f t="shared" si="737"/>
        <v>6:36PM</v>
      </c>
      <c r="D797" s="30">
        <f t="shared" si="737"/>
        <v>43937</v>
      </c>
      <c r="E797" s="2" t="s">
        <v>34</v>
      </c>
      <c r="F797" s="5" t="s">
        <v>28</v>
      </c>
      <c r="H797" s="59" t="s">
        <v>28</v>
      </c>
      <c r="I797" s="45">
        <v>1602</v>
      </c>
      <c r="J797" s="61"/>
      <c r="K797" s="24">
        <v>61</v>
      </c>
      <c r="L797" s="24">
        <v>9</v>
      </c>
      <c r="M797" s="24"/>
      <c r="N797" s="24"/>
      <c r="O797" s="24"/>
    </row>
    <row r="798" spans="1:15">
      <c r="A798" s="29">
        <f t="shared" ref="A798:D798" si="738">A797</f>
        <v>43937</v>
      </c>
      <c r="C798" s="2" t="str">
        <f t="shared" si="738"/>
        <v>6:36PM</v>
      </c>
      <c r="D798" s="30">
        <f t="shared" si="738"/>
        <v>43937</v>
      </c>
      <c r="E798" s="2" t="s">
        <v>34</v>
      </c>
      <c r="F798" s="5" t="s">
        <v>29</v>
      </c>
      <c r="H798" s="59" t="s">
        <v>29</v>
      </c>
      <c r="I798" s="45">
        <v>1065</v>
      </c>
      <c r="J798" s="61"/>
      <c r="K798" s="24">
        <v>77</v>
      </c>
      <c r="L798" s="24">
        <v>12</v>
      </c>
      <c r="M798" s="24"/>
      <c r="N798" s="24"/>
      <c r="O798" s="24"/>
    </row>
    <row r="799" spans="1:15">
      <c r="A799" s="29">
        <f t="shared" ref="A799:D799" si="739">A798</f>
        <v>43937</v>
      </c>
      <c r="C799" s="2" t="str">
        <f t="shared" si="739"/>
        <v>6:36PM</v>
      </c>
      <c r="D799" s="30">
        <f t="shared" si="739"/>
        <v>43937</v>
      </c>
      <c r="E799" s="2" t="s">
        <v>34</v>
      </c>
      <c r="F799" s="5" t="s">
        <v>30</v>
      </c>
      <c r="H799" s="59" t="s">
        <v>30</v>
      </c>
      <c r="I799" s="44">
        <v>765</v>
      </c>
      <c r="J799" s="61"/>
      <c r="K799" s="24">
        <v>123</v>
      </c>
      <c r="L799" s="24">
        <v>30</v>
      </c>
      <c r="M799" s="24"/>
      <c r="N799" s="24"/>
      <c r="O799" s="24"/>
    </row>
    <row r="800" spans="1:15" ht="15.75">
      <c r="A800" s="29">
        <f t="shared" ref="A800:D800" si="740">A799</f>
        <v>43937</v>
      </c>
      <c r="C800" s="2" t="str">
        <f t="shared" si="740"/>
        <v>6:36PM</v>
      </c>
      <c r="D800" s="30">
        <f t="shared" si="740"/>
        <v>43937</v>
      </c>
      <c r="E800" s="2" t="s">
        <v>34</v>
      </c>
      <c r="F800" s="57" t="s">
        <v>194</v>
      </c>
      <c r="H800" s="59" t="s">
        <v>175</v>
      </c>
      <c r="I800" s="44"/>
      <c r="J800" s="61"/>
      <c r="K800" s="24">
        <v>94</v>
      </c>
      <c r="L800" s="24">
        <v>13</v>
      </c>
      <c r="M800" s="24"/>
      <c r="N800" s="24"/>
      <c r="O800" s="24"/>
    </row>
    <row r="801" spans="1:17">
      <c r="A801" s="29">
        <f t="shared" ref="A801:D801" si="741">A800</f>
        <v>43937</v>
      </c>
      <c r="C801" s="2" t="str">
        <f t="shared" si="741"/>
        <v>6:36PM</v>
      </c>
      <c r="D801" s="30">
        <f t="shared" si="741"/>
        <v>43937</v>
      </c>
      <c r="E801" s="2" t="s">
        <v>35</v>
      </c>
      <c r="F801" s="5" t="s">
        <v>51</v>
      </c>
      <c r="H801" s="59" t="s">
        <v>117</v>
      </c>
      <c r="I801" s="45">
        <v>5817</v>
      </c>
      <c r="J801" s="61"/>
      <c r="K801" s="24">
        <v>187</v>
      </c>
      <c r="L801" s="24">
        <v>33</v>
      </c>
      <c r="M801" s="24"/>
      <c r="N801" s="24"/>
      <c r="O801" s="24"/>
    </row>
    <row r="802" spans="1:17">
      <c r="A802" s="29">
        <f t="shared" ref="A802:D802" si="742">A801</f>
        <v>43937</v>
      </c>
      <c r="C802" s="2" t="str">
        <f t="shared" si="742"/>
        <v>6:36PM</v>
      </c>
      <c r="D802" s="30">
        <f t="shared" si="742"/>
        <v>43937</v>
      </c>
      <c r="E802" s="2" t="s">
        <v>35</v>
      </c>
      <c r="F802" s="5" t="s">
        <v>55</v>
      </c>
      <c r="H802" s="59" t="s">
        <v>118</v>
      </c>
      <c r="I802" s="45">
        <v>4967</v>
      </c>
      <c r="J802" s="61"/>
      <c r="K802" s="24">
        <v>205</v>
      </c>
      <c r="L802" s="24">
        <v>34</v>
      </c>
      <c r="M802" s="24"/>
      <c r="N802" s="24"/>
      <c r="O802" s="24"/>
    </row>
    <row r="803" spans="1:17" ht="15.75">
      <c r="A803" s="29">
        <f t="shared" ref="A803:D803" si="743">A802</f>
        <v>43937</v>
      </c>
      <c r="C803" s="2" t="str">
        <f t="shared" si="743"/>
        <v>6:36PM</v>
      </c>
      <c r="D803" s="30">
        <f t="shared" si="743"/>
        <v>43937</v>
      </c>
      <c r="E803" s="2"/>
      <c r="F803" s="5"/>
      <c r="H803" s="58" t="s">
        <v>178</v>
      </c>
      <c r="I803" s="43"/>
      <c r="J803" s="51"/>
      <c r="L803" s="51"/>
      <c r="M803" s="51"/>
      <c r="N803" s="51"/>
      <c r="O803" s="51"/>
    </row>
    <row r="804" spans="1:17">
      <c r="A804" s="29">
        <f t="shared" ref="A804:D804" si="744">A803</f>
        <v>43937</v>
      </c>
      <c r="C804" s="2" t="str">
        <f t="shared" si="744"/>
        <v>6:36PM</v>
      </c>
      <c r="D804" s="30">
        <f t="shared" si="744"/>
        <v>43937</v>
      </c>
      <c r="H804" s="59" t="s">
        <v>179</v>
      </c>
      <c r="I804" s="44" t="s">
        <v>174</v>
      </c>
      <c r="J804" s="61"/>
      <c r="L804" s="24"/>
      <c r="M804" s="24"/>
      <c r="N804" s="24"/>
      <c r="O804" s="24"/>
    </row>
    <row r="805" spans="1:17">
      <c r="A805" s="29">
        <f t="shared" ref="A805:D805" si="745">A804</f>
        <v>43937</v>
      </c>
      <c r="C805" s="2" t="str">
        <f t="shared" si="745"/>
        <v>6:36PM</v>
      </c>
      <c r="D805" s="30">
        <f t="shared" si="745"/>
        <v>43937</v>
      </c>
      <c r="E805" s="2" t="s">
        <v>132</v>
      </c>
      <c r="F805" s="24" t="s">
        <v>121</v>
      </c>
      <c r="H805" s="59" t="s">
        <v>180</v>
      </c>
      <c r="I805" s="45">
        <v>3978</v>
      </c>
      <c r="J805" s="61"/>
      <c r="K805" s="24">
        <v>153</v>
      </c>
      <c r="L805" s="24">
        <v>13</v>
      </c>
      <c r="M805" s="24"/>
      <c r="N805" s="24"/>
      <c r="O805" s="24"/>
    </row>
    <row r="806" spans="1:17">
      <c r="A806" s="29">
        <f t="shared" ref="A806:D806" si="746">A805</f>
        <v>43937</v>
      </c>
      <c r="C806" s="2" t="str">
        <f t="shared" si="746"/>
        <v>6:36PM</v>
      </c>
      <c r="D806" s="30">
        <f t="shared" si="746"/>
        <v>43937</v>
      </c>
      <c r="E806" s="2" t="s">
        <v>132</v>
      </c>
      <c r="F806" s="24" t="s">
        <v>122</v>
      </c>
      <c r="H806" s="59" t="s">
        <v>181</v>
      </c>
      <c r="I806" s="44">
        <v>239</v>
      </c>
      <c r="J806" s="61"/>
      <c r="K806" s="24">
        <v>11</v>
      </c>
      <c r="L806" s="24">
        <v>1</v>
      </c>
      <c r="M806" s="24"/>
      <c r="N806" s="24"/>
      <c r="O806" s="24"/>
    </row>
    <row r="807" spans="1:17">
      <c r="A807" s="29">
        <f t="shared" ref="A807:D807" si="747">A806</f>
        <v>43937</v>
      </c>
      <c r="C807" s="2" t="str">
        <f t="shared" si="747"/>
        <v>6:36PM</v>
      </c>
      <c r="D807" s="30">
        <f t="shared" si="747"/>
        <v>43937</v>
      </c>
      <c r="E807" s="2" t="s">
        <v>132</v>
      </c>
      <c r="F807" s="24" t="s">
        <v>123</v>
      </c>
      <c r="H807" s="59" t="s">
        <v>182</v>
      </c>
      <c r="I807" s="45">
        <v>2535</v>
      </c>
      <c r="J807" s="61"/>
      <c r="K807" s="24">
        <v>126</v>
      </c>
      <c r="L807" s="24">
        <v>39</v>
      </c>
      <c r="M807" s="24"/>
      <c r="N807" s="24"/>
      <c r="O807" s="24"/>
    </row>
    <row r="808" spans="1:17">
      <c r="A808" s="29">
        <f t="shared" ref="A808:D808" si="748">A807</f>
        <v>43937</v>
      </c>
      <c r="C808" s="2" t="str">
        <f t="shared" si="748"/>
        <v>6:36PM</v>
      </c>
      <c r="D808" s="30">
        <f t="shared" si="748"/>
        <v>43937</v>
      </c>
      <c r="E808" s="2" t="s">
        <v>132</v>
      </c>
      <c r="F808" s="24" t="s">
        <v>183</v>
      </c>
      <c r="H808" s="59" t="s">
        <v>183</v>
      </c>
      <c r="I808" s="45">
        <v>1180</v>
      </c>
      <c r="J808" s="61"/>
      <c r="K808" s="24">
        <v>15</v>
      </c>
      <c r="L808" s="24"/>
      <c r="M808" s="24"/>
      <c r="N808" s="24"/>
      <c r="O808" s="24"/>
    </row>
    <row r="809" spans="1:17">
      <c r="A809" s="29">
        <f t="shared" ref="A809:D809" si="749">A808</f>
        <v>43937</v>
      </c>
      <c r="C809" s="2" t="str">
        <f t="shared" si="749"/>
        <v>6:36PM</v>
      </c>
      <c r="D809" s="30">
        <f t="shared" si="749"/>
        <v>43937</v>
      </c>
      <c r="E809" s="2" t="s">
        <v>132</v>
      </c>
      <c r="F809" s="24" t="s">
        <v>124</v>
      </c>
      <c r="H809" s="59" t="s">
        <v>184</v>
      </c>
      <c r="I809" s="44">
        <v>376</v>
      </c>
      <c r="J809" s="61"/>
      <c r="K809" s="24">
        <v>8</v>
      </c>
      <c r="L809" s="24">
        <v>1</v>
      </c>
      <c r="M809" s="24"/>
      <c r="N809" s="24"/>
      <c r="O809" s="24"/>
    </row>
    <row r="810" spans="1:17">
      <c r="A810" s="29">
        <f t="shared" ref="A810:D810" si="750">A809</f>
        <v>43937</v>
      </c>
      <c r="C810" s="2" t="str">
        <f t="shared" si="750"/>
        <v>6:36PM</v>
      </c>
      <c r="D810" s="30">
        <f t="shared" si="750"/>
        <v>43937</v>
      </c>
      <c r="E810" s="2" t="s">
        <v>132</v>
      </c>
      <c r="F810" s="5" t="s">
        <v>133</v>
      </c>
      <c r="H810" s="59" t="s">
        <v>175</v>
      </c>
      <c r="I810" s="45">
        <v>2476</v>
      </c>
      <c r="J810" s="61"/>
      <c r="K810" s="24">
        <v>79</v>
      </c>
      <c r="L810" s="24">
        <v>13</v>
      </c>
      <c r="M810" s="24"/>
      <c r="N810" s="24"/>
      <c r="O810" s="24"/>
    </row>
    <row r="811" spans="1:17" ht="15.75">
      <c r="A811" s="28">
        <v>43938</v>
      </c>
      <c r="B811" s="28"/>
      <c r="C811" s="1" t="s">
        <v>162</v>
      </c>
      <c r="D811" s="35">
        <f>A811</f>
        <v>43938</v>
      </c>
      <c r="E811" s="2" t="s">
        <v>46</v>
      </c>
      <c r="F811" s="9" t="s">
        <v>46</v>
      </c>
      <c r="H811" s="58" t="s">
        <v>36</v>
      </c>
      <c r="I811" s="43" t="s">
        <v>203</v>
      </c>
      <c r="J811" s="12" t="str">
        <f>I812</f>
        <v> 50,437</v>
      </c>
      <c r="K811" s="13" t="str">
        <f>I813</f>
        <v> 425</v>
      </c>
      <c r="L811" s="13" t="str">
        <f>I814</f>
        <v> 69</v>
      </c>
      <c r="M811" s="13"/>
      <c r="N811" s="13"/>
      <c r="O811" s="13"/>
      <c r="P811" s="27" t="str">
        <f>I815</f>
        <v> 2,612</v>
      </c>
      <c r="Q811" s="13" t="str">
        <f>I816</f>
        <v> 736</v>
      </c>
    </row>
    <row r="812" spans="1:17" ht="15.75">
      <c r="A812" s="29">
        <f t="shared" ref="A812:D812" si="751">A811</f>
        <v>43938</v>
      </c>
      <c r="C812" s="2" t="str">
        <f t="shared" si="751"/>
        <v>6:36PM</v>
      </c>
      <c r="D812" s="30">
        <f t="shared" si="751"/>
        <v>43938</v>
      </c>
      <c r="E812" s="2"/>
      <c r="F812" s="9"/>
      <c r="H812" s="58" t="s">
        <v>37</v>
      </c>
      <c r="I812" s="43" t="s">
        <v>204</v>
      </c>
      <c r="J812" s="12"/>
      <c r="K812" s="13"/>
      <c r="L812" s="13"/>
      <c r="M812" s="13"/>
      <c r="N812" s="13"/>
      <c r="O812" s="13"/>
      <c r="P812" s="13"/>
      <c r="Q812" s="13"/>
    </row>
    <row r="813" spans="1:17" ht="15.75">
      <c r="A813" s="29">
        <f t="shared" ref="A813:D813" si="752">A812</f>
        <v>43938</v>
      </c>
      <c r="C813" s="2" t="str">
        <f t="shared" si="752"/>
        <v>6:36PM</v>
      </c>
      <c r="D813" s="30">
        <f t="shared" si="752"/>
        <v>43938</v>
      </c>
      <c r="E813" s="2"/>
      <c r="F813" s="9"/>
      <c r="H813" s="58" t="s">
        <v>39</v>
      </c>
      <c r="I813" s="43" t="s">
        <v>205</v>
      </c>
      <c r="J813" s="12"/>
      <c r="K813" s="13"/>
      <c r="L813" s="13"/>
      <c r="M813" s="13"/>
      <c r="N813" s="13"/>
      <c r="O813" s="13"/>
      <c r="P813" s="13"/>
      <c r="Q813" s="13"/>
    </row>
    <row r="814" spans="1:17" ht="15.75">
      <c r="A814" s="29">
        <f t="shared" ref="A814:D814" si="753">A813</f>
        <v>43938</v>
      </c>
      <c r="C814" s="2" t="str">
        <f t="shared" si="753"/>
        <v>6:36PM</v>
      </c>
      <c r="D814" s="30">
        <f t="shared" si="753"/>
        <v>43938</v>
      </c>
      <c r="E814" s="2"/>
      <c r="F814" s="9"/>
      <c r="H814" s="58" t="s">
        <v>199</v>
      </c>
      <c r="I814" s="43" t="s">
        <v>64</v>
      </c>
      <c r="J814" s="12"/>
      <c r="K814" s="13"/>
      <c r="L814" s="13"/>
      <c r="M814" s="13"/>
      <c r="N814" s="13"/>
      <c r="O814" s="13"/>
      <c r="P814" s="13"/>
      <c r="Q814" s="13"/>
    </row>
    <row r="815" spans="1:17" ht="15.75">
      <c r="A815" s="29">
        <f t="shared" ref="A815:D815" si="754">A814</f>
        <v>43938</v>
      </c>
      <c r="C815" s="2" t="str">
        <f t="shared" si="754"/>
        <v>6:36PM</v>
      </c>
      <c r="D815" s="30">
        <f t="shared" si="754"/>
        <v>43938</v>
      </c>
      <c r="E815" s="2"/>
      <c r="F815" s="9"/>
      <c r="H815" s="58" t="s">
        <v>41</v>
      </c>
      <c r="I815" s="43" t="s">
        <v>206</v>
      </c>
      <c r="J815" s="12"/>
      <c r="K815" s="13"/>
      <c r="L815" s="13"/>
      <c r="M815" s="13"/>
      <c r="N815" s="13"/>
      <c r="O815" s="13"/>
      <c r="P815" s="13"/>
      <c r="Q815" s="13"/>
    </row>
    <row r="816" spans="1:17" ht="15.75">
      <c r="A816" s="29">
        <f t="shared" ref="A816:D816" si="755">A815</f>
        <v>43938</v>
      </c>
      <c r="C816" s="2" t="str">
        <f t="shared" si="755"/>
        <v>6:36PM</v>
      </c>
      <c r="D816" s="30">
        <f t="shared" si="755"/>
        <v>43938</v>
      </c>
      <c r="E816" s="2"/>
      <c r="F816" s="9"/>
      <c r="H816" s="58" t="s">
        <v>42</v>
      </c>
      <c r="I816" s="43" t="s">
        <v>200</v>
      </c>
      <c r="J816" s="56"/>
      <c r="K816" s="56"/>
      <c r="L816" s="56"/>
      <c r="M816" s="56"/>
      <c r="N816" s="56"/>
      <c r="O816" s="56"/>
      <c r="P816" s="56"/>
      <c r="Q816" s="13"/>
    </row>
    <row r="817" spans="1:15" ht="15.75">
      <c r="A817" s="29">
        <f t="shared" ref="A817:D817" si="756">A816</f>
        <v>43938</v>
      </c>
      <c r="C817" s="2" t="str">
        <f t="shared" si="756"/>
        <v>6:36PM</v>
      </c>
      <c r="D817" s="30">
        <f t="shared" si="756"/>
        <v>43938</v>
      </c>
      <c r="E817" s="2"/>
      <c r="F817" s="9"/>
      <c r="H817" s="58" t="s">
        <v>168</v>
      </c>
      <c r="I817" s="43"/>
      <c r="J817" s="51"/>
      <c r="K817" s="51"/>
      <c r="L817" s="51"/>
      <c r="M817" s="51"/>
      <c r="N817" s="51"/>
      <c r="O817" s="51"/>
    </row>
    <row r="818" spans="1:15" ht="30">
      <c r="A818" s="29">
        <f t="shared" ref="A818:D818" si="757">A817</f>
        <v>43938</v>
      </c>
      <c r="C818" s="2" t="str">
        <f t="shared" si="757"/>
        <v>6:36PM</v>
      </c>
      <c r="D818" s="30">
        <f t="shared" si="757"/>
        <v>43938</v>
      </c>
      <c r="E818" s="2"/>
      <c r="F818" s="9"/>
      <c r="H818" s="59" t="s">
        <v>195</v>
      </c>
      <c r="I818" s="43"/>
      <c r="J818" s="51"/>
      <c r="K818" s="51"/>
      <c r="L818" s="51"/>
      <c r="M818" s="51"/>
      <c r="N818" s="51"/>
      <c r="O818" s="51"/>
    </row>
    <row r="819" spans="1:15">
      <c r="A819" s="29">
        <f t="shared" ref="A819:D819" si="758">A818</f>
        <v>43938</v>
      </c>
      <c r="C819" s="2" t="str">
        <f t="shared" si="758"/>
        <v>6:36PM</v>
      </c>
      <c r="D819" s="30">
        <f t="shared" si="758"/>
        <v>43938</v>
      </c>
      <c r="E819" s="2"/>
      <c r="F819" s="9"/>
      <c r="H819" s="59" t="s">
        <v>170</v>
      </c>
      <c r="I819" s="43"/>
      <c r="J819" s="51"/>
      <c r="K819" s="51"/>
      <c r="L819" s="51"/>
      <c r="M819" s="51"/>
      <c r="N819" s="51"/>
      <c r="O819" s="51"/>
    </row>
    <row r="820" spans="1:15">
      <c r="A820" s="29">
        <f t="shared" ref="A820:D820" si="759">A819</f>
        <v>43938</v>
      </c>
      <c r="C820" s="2" t="str">
        <f t="shared" si="759"/>
        <v>6:36PM</v>
      </c>
      <c r="D820" s="30">
        <f t="shared" si="759"/>
        <v>43938</v>
      </c>
      <c r="E820" s="2"/>
      <c r="F820" s="9"/>
      <c r="H820" s="59" t="s">
        <v>171</v>
      </c>
      <c r="I820" s="43"/>
      <c r="J820" s="51"/>
      <c r="K820" s="51"/>
      <c r="L820" s="51"/>
      <c r="M820" s="51"/>
      <c r="N820" s="51"/>
      <c r="O820" s="51"/>
    </row>
    <row r="821" spans="1:15">
      <c r="A821" s="29">
        <f t="shared" ref="A821:D821" si="760">A820</f>
        <v>43938</v>
      </c>
      <c r="C821" s="2" t="str">
        <f t="shared" si="760"/>
        <v>6:36PM</v>
      </c>
      <c r="D821" s="30">
        <f t="shared" si="760"/>
        <v>43938</v>
      </c>
      <c r="E821" s="2"/>
      <c r="F821" s="9"/>
      <c r="H821" s="60"/>
      <c r="I821" s="43"/>
      <c r="J821" s="51"/>
      <c r="K821" s="51"/>
      <c r="L821" s="51"/>
      <c r="M821" s="51"/>
      <c r="N821" s="51"/>
      <c r="O821" s="51"/>
    </row>
    <row r="822" spans="1:15" ht="15.75">
      <c r="A822" s="29">
        <f t="shared" ref="A822:D822" si="761">A821</f>
        <v>43938</v>
      </c>
      <c r="C822" s="2" t="str">
        <f t="shared" si="761"/>
        <v>6:36PM</v>
      </c>
      <c r="D822" s="30">
        <f t="shared" si="761"/>
        <v>43938</v>
      </c>
      <c r="E822" s="2"/>
      <c r="F822" s="9"/>
      <c r="H822" s="58" t="s">
        <v>172</v>
      </c>
      <c r="I822" s="43"/>
      <c r="J822" s="51"/>
      <c r="K822" s="51"/>
      <c r="L822" s="51"/>
      <c r="M822" s="51"/>
      <c r="N822" s="51"/>
      <c r="O822" s="51"/>
    </row>
    <row r="823" spans="1:15">
      <c r="A823" s="29">
        <f t="shared" ref="A823:D823" si="762">A822</f>
        <v>43938</v>
      </c>
      <c r="C823" s="2" t="str">
        <f t="shared" si="762"/>
        <v>6:36PM</v>
      </c>
      <c r="D823" s="30">
        <f t="shared" si="762"/>
        <v>43938</v>
      </c>
      <c r="E823" s="2"/>
      <c r="F823" s="9"/>
      <c r="H823" s="59" t="s">
        <v>173</v>
      </c>
      <c r="I823" s="44" t="s">
        <v>174</v>
      </c>
      <c r="J823" s="61"/>
      <c r="K823" s="24"/>
      <c r="L823" s="51"/>
      <c r="M823" s="51"/>
      <c r="N823" s="51"/>
      <c r="O823" s="51"/>
    </row>
    <row r="824" spans="1:15" ht="15.75">
      <c r="A824" s="29">
        <f t="shared" ref="A824:D824" si="763">A823</f>
        <v>43938</v>
      </c>
      <c r="C824" s="2" t="str">
        <f t="shared" si="763"/>
        <v>6:36PM</v>
      </c>
      <c r="D824" s="30">
        <f t="shared" si="763"/>
        <v>43938</v>
      </c>
      <c r="E824" s="2" t="s">
        <v>33</v>
      </c>
      <c r="F824" s="26" t="s">
        <v>65</v>
      </c>
      <c r="H824" s="59" t="s">
        <v>65</v>
      </c>
      <c r="I824" s="44">
        <v>26</v>
      </c>
      <c r="J824" s="61"/>
      <c r="K824" s="24">
        <v>1</v>
      </c>
      <c r="L824" s="51"/>
      <c r="M824" s="51"/>
      <c r="N824" s="51"/>
      <c r="O824" s="51"/>
    </row>
    <row r="825" spans="1:15" ht="15.75">
      <c r="A825" s="29">
        <f t="shared" ref="A825:D825" si="764">A824</f>
        <v>43938</v>
      </c>
      <c r="C825" s="2" t="str">
        <f t="shared" si="764"/>
        <v>6:36PM</v>
      </c>
      <c r="D825" s="30">
        <f t="shared" si="764"/>
        <v>43938</v>
      </c>
      <c r="E825" s="2" t="s">
        <v>33</v>
      </c>
      <c r="F825" s="26" t="s">
        <v>0</v>
      </c>
      <c r="H825" s="59" t="s">
        <v>0</v>
      </c>
      <c r="I825" s="44">
        <v>966</v>
      </c>
      <c r="J825" s="61"/>
      <c r="K825" s="24">
        <v>34</v>
      </c>
      <c r="L825" s="24">
        <v>6</v>
      </c>
      <c r="M825" s="24"/>
      <c r="N825" s="24"/>
      <c r="O825" s="24"/>
    </row>
    <row r="826" spans="1:15" ht="15.75">
      <c r="A826" s="29">
        <f t="shared" ref="A826:D826" si="765">A825</f>
        <v>43938</v>
      </c>
      <c r="C826" s="2" t="str">
        <f t="shared" si="765"/>
        <v>6:36PM</v>
      </c>
      <c r="D826" s="30">
        <f t="shared" si="765"/>
        <v>43938</v>
      </c>
      <c r="E826" s="2" t="s">
        <v>33</v>
      </c>
      <c r="F826" s="26" t="s">
        <v>1</v>
      </c>
      <c r="H826" s="59" t="s">
        <v>1</v>
      </c>
      <c r="I826" s="45">
        <v>1273</v>
      </c>
      <c r="J826" s="61"/>
      <c r="K826" s="24">
        <v>38</v>
      </c>
      <c r="L826" s="24">
        <v>4</v>
      </c>
      <c r="M826" s="24"/>
      <c r="N826" s="24"/>
      <c r="O826" s="24"/>
    </row>
    <row r="827" spans="1:15" ht="15.75">
      <c r="A827" s="29">
        <f t="shared" ref="A827:D827" si="766">A826</f>
        <v>43938</v>
      </c>
      <c r="C827" s="2" t="str">
        <f t="shared" si="766"/>
        <v>6:36PM</v>
      </c>
      <c r="D827" s="30">
        <f t="shared" si="766"/>
        <v>43938</v>
      </c>
      <c r="E827" s="2" t="s">
        <v>33</v>
      </c>
      <c r="F827" s="26" t="s">
        <v>2</v>
      </c>
      <c r="H827" s="59" t="s">
        <v>2</v>
      </c>
      <c r="I827" s="45">
        <v>1569</v>
      </c>
      <c r="J827" s="61"/>
      <c r="K827" s="24">
        <v>37</v>
      </c>
      <c r="L827" s="24">
        <v>7</v>
      </c>
      <c r="M827" s="24"/>
      <c r="N827" s="24"/>
      <c r="O827" s="24"/>
    </row>
    <row r="828" spans="1:15" ht="15.75">
      <c r="A828" s="29">
        <f t="shared" ref="A828:D828" si="767">A827</f>
        <v>43938</v>
      </c>
      <c r="C828" s="2" t="str">
        <f t="shared" si="767"/>
        <v>6:36PM</v>
      </c>
      <c r="D828" s="30">
        <f t="shared" si="767"/>
        <v>43938</v>
      </c>
      <c r="E828" s="2" t="s">
        <v>33</v>
      </c>
      <c r="F828" s="26" t="s">
        <v>3</v>
      </c>
      <c r="H828" s="59" t="s">
        <v>3</v>
      </c>
      <c r="I828" s="44">
        <v>109</v>
      </c>
      <c r="J828" s="61"/>
      <c r="K828" s="24">
        <v>2</v>
      </c>
      <c r="L828" s="24"/>
      <c r="M828" s="24"/>
      <c r="N828" s="24"/>
      <c r="O828" s="24"/>
    </row>
    <row r="829" spans="1:15" ht="15.75">
      <c r="A829" s="29">
        <f t="shared" ref="A829:D829" si="768">A828</f>
        <v>43938</v>
      </c>
      <c r="C829" s="2" t="str">
        <f t="shared" si="768"/>
        <v>6:36PM</v>
      </c>
      <c r="D829" s="30">
        <f t="shared" si="768"/>
        <v>43938</v>
      </c>
      <c r="E829" s="2" t="s">
        <v>33</v>
      </c>
      <c r="F829" s="26" t="s">
        <v>4</v>
      </c>
      <c r="H829" s="59" t="s">
        <v>4</v>
      </c>
      <c r="I829" s="44">
        <v>28</v>
      </c>
      <c r="J829" s="61"/>
      <c r="K829" s="24"/>
      <c r="L829" s="24"/>
      <c r="M829" s="24"/>
      <c r="N829" s="24"/>
      <c r="O829" s="24"/>
    </row>
    <row r="830" spans="1:15" ht="15.75">
      <c r="A830" s="29">
        <f t="shared" ref="A830:D830" si="769">A829</f>
        <v>43938</v>
      </c>
      <c r="C830" s="2" t="str">
        <f t="shared" si="769"/>
        <v>6:36PM</v>
      </c>
      <c r="D830" s="30">
        <f t="shared" si="769"/>
        <v>43938</v>
      </c>
      <c r="E830" s="2" t="s">
        <v>33</v>
      </c>
      <c r="F830" s="26" t="s">
        <v>5</v>
      </c>
      <c r="H830" s="59" t="s">
        <v>5</v>
      </c>
      <c r="I830" s="44">
        <v>288</v>
      </c>
      <c r="J830" s="61"/>
      <c r="K830" s="24">
        <v>25</v>
      </c>
      <c r="L830" s="24">
        <v>2</v>
      </c>
      <c r="M830" s="24"/>
      <c r="N830" s="24"/>
      <c r="O830" s="24"/>
    </row>
    <row r="831" spans="1:15" ht="15.75">
      <c r="A831" s="29">
        <f t="shared" ref="A831:D831" si="770">A830</f>
        <v>43938</v>
      </c>
      <c r="C831" s="2" t="str">
        <f t="shared" si="770"/>
        <v>6:36PM</v>
      </c>
      <c r="D831" s="30">
        <f t="shared" si="770"/>
        <v>43938</v>
      </c>
      <c r="E831" s="2" t="s">
        <v>33</v>
      </c>
      <c r="F831" s="26" t="s">
        <v>6</v>
      </c>
      <c r="H831" s="59" t="s">
        <v>6</v>
      </c>
      <c r="I831" s="44">
        <v>127</v>
      </c>
      <c r="J831" s="61"/>
      <c r="K831" s="24">
        <v>2</v>
      </c>
      <c r="L831" s="24"/>
      <c r="M831" s="24"/>
      <c r="N831" s="24"/>
      <c r="O831" s="24"/>
    </row>
    <row r="832" spans="1:15" ht="15.75">
      <c r="A832" s="29">
        <f t="shared" ref="A832:D832" si="771">A831</f>
        <v>43938</v>
      </c>
      <c r="C832" s="2" t="str">
        <f t="shared" si="771"/>
        <v>6:36PM</v>
      </c>
      <c r="D832" s="30">
        <f t="shared" si="771"/>
        <v>43938</v>
      </c>
      <c r="E832" s="2" t="s">
        <v>33</v>
      </c>
      <c r="F832" s="26" t="s">
        <v>7</v>
      </c>
      <c r="H832" s="59" t="s">
        <v>7</v>
      </c>
      <c r="I832" s="44">
        <v>337</v>
      </c>
      <c r="J832" s="61"/>
      <c r="K832" s="24">
        <v>15</v>
      </c>
      <c r="L832" s="24"/>
      <c r="M832" s="24"/>
      <c r="N832" s="24"/>
      <c r="O832" s="24"/>
    </row>
    <row r="833" spans="1:15" ht="15.75">
      <c r="A833" s="29">
        <f t="shared" ref="A833:D833" si="772">A832</f>
        <v>43938</v>
      </c>
      <c r="C833" s="2" t="str">
        <f t="shared" si="772"/>
        <v>6:36PM</v>
      </c>
      <c r="D833" s="30">
        <f t="shared" si="772"/>
        <v>43938</v>
      </c>
      <c r="E833" s="2" t="s">
        <v>33</v>
      </c>
      <c r="F833" s="26" t="s">
        <v>58</v>
      </c>
      <c r="H833" s="59" t="s">
        <v>58</v>
      </c>
      <c r="I833" s="44">
        <v>20</v>
      </c>
      <c r="J833" s="61"/>
      <c r="K833" s="24">
        <v>1</v>
      </c>
      <c r="L833" s="24"/>
      <c r="M833" s="24"/>
      <c r="N833" s="24"/>
      <c r="O833" s="24"/>
    </row>
    <row r="834" spans="1:15" ht="15.75">
      <c r="A834" s="29">
        <f t="shared" ref="A834:D834" si="773">A833</f>
        <v>43938</v>
      </c>
      <c r="C834" s="2" t="str">
        <f t="shared" si="773"/>
        <v>6:36PM</v>
      </c>
      <c r="D834" s="30">
        <f t="shared" si="773"/>
        <v>43938</v>
      </c>
      <c r="E834" s="2" t="s">
        <v>33</v>
      </c>
      <c r="F834" s="26" t="s">
        <v>8</v>
      </c>
      <c r="H834" s="59" t="s">
        <v>8</v>
      </c>
      <c r="I834" s="44">
        <v>525</v>
      </c>
      <c r="J834" s="61"/>
      <c r="K834" s="24">
        <v>23</v>
      </c>
      <c r="L834" s="24">
        <v>7</v>
      </c>
      <c r="M834" s="24"/>
      <c r="N834" s="24"/>
      <c r="O834" s="24"/>
    </row>
    <row r="835" spans="1:15" ht="15.75">
      <c r="A835" s="29">
        <f t="shared" ref="A835:D835" si="774">A834</f>
        <v>43938</v>
      </c>
      <c r="C835" s="2" t="str">
        <f t="shared" si="774"/>
        <v>6:36PM</v>
      </c>
      <c r="D835" s="30">
        <f t="shared" si="774"/>
        <v>43938</v>
      </c>
      <c r="E835" s="2" t="s">
        <v>33</v>
      </c>
      <c r="F835" s="26" t="s">
        <v>9</v>
      </c>
      <c r="H835" s="59" t="s">
        <v>9</v>
      </c>
      <c r="I835" s="44">
        <v>4</v>
      </c>
      <c r="J835" s="61"/>
      <c r="K835" s="24"/>
      <c r="L835" s="24"/>
      <c r="M835" s="24"/>
      <c r="N835" s="24"/>
      <c r="O835" s="24"/>
    </row>
    <row r="836" spans="1:15" ht="15.75">
      <c r="A836" s="29">
        <f t="shared" ref="A836:D836" si="775">A835</f>
        <v>43938</v>
      </c>
      <c r="C836" s="2" t="str">
        <f t="shared" si="775"/>
        <v>6:36PM</v>
      </c>
      <c r="D836" s="30">
        <f t="shared" si="775"/>
        <v>43938</v>
      </c>
      <c r="E836" s="2" t="s">
        <v>33</v>
      </c>
      <c r="F836" s="26" t="s">
        <v>10</v>
      </c>
      <c r="H836" s="59" t="s">
        <v>10</v>
      </c>
      <c r="I836" s="44">
        <v>176</v>
      </c>
      <c r="J836" s="61"/>
      <c r="K836" s="24"/>
      <c r="L836" s="24">
        <v>6</v>
      </c>
      <c r="M836" s="24"/>
      <c r="N836" s="24"/>
      <c r="O836" s="24"/>
    </row>
    <row r="837" spans="1:15" ht="15.75">
      <c r="A837" s="29">
        <f t="shared" ref="A837:D837" si="776">A836</f>
        <v>43938</v>
      </c>
      <c r="C837" s="2" t="str">
        <f t="shared" si="776"/>
        <v>6:36PM</v>
      </c>
      <c r="D837" s="30">
        <f t="shared" si="776"/>
        <v>43938</v>
      </c>
      <c r="E837" s="2" t="s">
        <v>33</v>
      </c>
      <c r="F837" s="26" t="s">
        <v>11</v>
      </c>
      <c r="H837" s="59" t="s">
        <v>11</v>
      </c>
      <c r="I837" s="44">
        <v>475</v>
      </c>
      <c r="J837" s="61"/>
      <c r="K837" s="24">
        <v>10</v>
      </c>
      <c r="L837" s="24">
        <v>1</v>
      </c>
      <c r="M837" s="24"/>
      <c r="N837" s="24"/>
      <c r="O837" s="24"/>
    </row>
    <row r="838" spans="1:15" ht="15.75">
      <c r="A838" s="29">
        <f t="shared" ref="A838:D838" si="777">A837</f>
        <v>43938</v>
      </c>
      <c r="C838" s="2" t="str">
        <f t="shared" si="777"/>
        <v>6:36PM</v>
      </c>
      <c r="D838" s="30">
        <f t="shared" si="777"/>
        <v>43938</v>
      </c>
      <c r="E838" s="2" t="s">
        <v>33</v>
      </c>
      <c r="F838" s="26" t="s">
        <v>12</v>
      </c>
      <c r="H838" s="59" t="s">
        <v>12</v>
      </c>
      <c r="I838" s="44">
        <v>14</v>
      </c>
      <c r="J838" s="61"/>
      <c r="K838" s="24">
        <v>1</v>
      </c>
      <c r="L838" s="24"/>
      <c r="M838" s="24"/>
      <c r="N838" s="24"/>
      <c r="O838" s="24"/>
    </row>
    <row r="839" spans="1:15" ht="15.75">
      <c r="A839" s="29">
        <f t="shared" ref="A839:D839" si="778">A838</f>
        <v>43938</v>
      </c>
      <c r="C839" s="2" t="str">
        <f t="shared" si="778"/>
        <v>6:36PM</v>
      </c>
      <c r="D839" s="30">
        <f t="shared" si="778"/>
        <v>43938</v>
      </c>
      <c r="E839" s="2" t="s">
        <v>33</v>
      </c>
      <c r="F839" s="26" t="s">
        <v>13</v>
      </c>
      <c r="H839" s="59" t="s">
        <v>13</v>
      </c>
      <c r="I839" s="45">
        <v>2280</v>
      </c>
      <c r="J839" s="61"/>
      <c r="K839" s="24">
        <v>63</v>
      </c>
      <c r="L839" s="24">
        <v>15</v>
      </c>
      <c r="M839" s="24"/>
      <c r="N839" s="24"/>
      <c r="O839" s="24"/>
    </row>
    <row r="840" spans="1:15" ht="15.75">
      <c r="A840" s="29">
        <f t="shared" ref="A840:D840" si="779">A839</f>
        <v>43938</v>
      </c>
      <c r="C840" s="2" t="str">
        <f t="shared" si="779"/>
        <v>6:36PM</v>
      </c>
      <c r="D840" s="30">
        <f t="shared" si="779"/>
        <v>43938</v>
      </c>
      <c r="E840" s="2" t="s">
        <v>33</v>
      </c>
      <c r="F840" s="26" t="s">
        <v>14</v>
      </c>
      <c r="H840" s="59" t="s">
        <v>14</v>
      </c>
      <c r="I840" s="45">
        <v>2966</v>
      </c>
      <c r="J840" s="61"/>
      <c r="K840" s="24">
        <v>77</v>
      </c>
      <c r="L840" s="24">
        <v>10</v>
      </c>
      <c r="M840" s="24"/>
      <c r="N840" s="24"/>
      <c r="O840" s="24"/>
    </row>
    <row r="841" spans="1:15" ht="15.75">
      <c r="A841" s="29">
        <f t="shared" ref="A841:D841" si="780">A840</f>
        <v>43938</v>
      </c>
      <c r="C841" s="2" t="str">
        <f t="shared" si="780"/>
        <v>6:36PM</v>
      </c>
      <c r="D841" s="30">
        <f t="shared" si="780"/>
        <v>43938</v>
      </c>
      <c r="E841" s="2" t="s">
        <v>33</v>
      </c>
      <c r="F841" s="26" t="s">
        <v>15</v>
      </c>
      <c r="H841" s="59" t="s">
        <v>15</v>
      </c>
      <c r="I841" s="44">
        <v>19</v>
      </c>
      <c r="J841" s="61"/>
      <c r="K841" s="24">
        <v>1</v>
      </c>
      <c r="L841" s="24"/>
      <c r="M841" s="24"/>
      <c r="N841" s="24"/>
      <c r="O841" s="24"/>
    </row>
    <row r="842" spans="1:15" ht="15.75">
      <c r="A842" s="29">
        <f t="shared" ref="A842:D842" si="781">A841</f>
        <v>43938</v>
      </c>
      <c r="C842" s="2" t="str">
        <f t="shared" si="781"/>
        <v>6:36PM</v>
      </c>
      <c r="D842" s="30">
        <f t="shared" si="781"/>
        <v>43938</v>
      </c>
      <c r="E842" s="2" t="s">
        <v>33</v>
      </c>
      <c r="F842" s="26" t="s">
        <v>16</v>
      </c>
      <c r="H842" s="59" t="s">
        <v>16</v>
      </c>
      <c r="I842" s="44">
        <v>100</v>
      </c>
      <c r="J842" s="61"/>
      <c r="K842" s="24">
        <v>1</v>
      </c>
      <c r="L842" s="24"/>
      <c r="M842" s="24"/>
      <c r="N842" s="24"/>
      <c r="O842" s="24"/>
    </row>
    <row r="843" spans="1:15" ht="15.75">
      <c r="A843" s="29">
        <f t="shared" ref="A843:D843" si="782">A842</f>
        <v>43938</v>
      </c>
      <c r="C843" s="2" t="str">
        <f t="shared" si="782"/>
        <v>6:36PM</v>
      </c>
      <c r="D843" s="30">
        <f t="shared" si="782"/>
        <v>43938</v>
      </c>
      <c r="E843" s="2" t="s">
        <v>33</v>
      </c>
      <c r="F843" s="26" t="s">
        <v>17</v>
      </c>
      <c r="H843" s="59" t="s">
        <v>17</v>
      </c>
      <c r="I843" s="44">
        <v>9</v>
      </c>
      <c r="J843" s="61"/>
      <c r="K843" s="24"/>
      <c r="L843" s="24"/>
      <c r="M843" s="24"/>
      <c r="N843" s="24"/>
      <c r="O843" s="24"/>
    </row>
    <row r="844" spans="1:15" ht="15.75">
      <c r="A844" s="29">
        <f t="shared" ref="A844:D844" si="783">A843</f>
        <v>43938</v>
      </c>
      <c r="C844" s="2" t="str">
        <f t="shared" si="783"/>
        <v>6:36PM</v>
      </c>
      <c r="D844" s="30">
        <f t="shared" si="783"/>
        <v>43938</v>
      </c>
      <c r="E844" s="2" t="s">
        <v>33</v>
      </c>
      <c r="F844" s="26" t="s">
        <v>18</v>
      </c>
      <c r="H844" s="59" t="s">
        <v>18</v>
      </c>
      <c r="I844" s="44">
        <v>14</v>
      </c>
      <c r="J844" s="61"/>
      <c r="K844" s="24">
        <v>1</v>
      </c>
      <c r="L844" s="24"/>
      <c r="M844" s="24"/>
      <c r="N844" s="24"/>
      <c r="O844" s="24"/>
    </row>
    <row r="845" spans="1:15" ht="15.75">
      <c r="A845" s="29">
        <f t="shared" ref="A845:D845" si="784">A844</f>
        <v>43938</v>
      </c>
      <c r="C845" s="2" t="str">
        <f t="shared" si="784"/>
        <v>6:36PM</v>
      </c>
      <c r="D845" s="30">
        <f t="shared" si="784"/>
        <v>43938</v>
      </c>
      <c r="E845" s="2" t="s">
        <v>33</v>
      </c>
      <c r="F845" s="26" t="s">
        <v>19</v>
      </c>
      <c r="H845" s="59" t="s">
        <v>19</v>
      </c>
      <c r="I845" s="44">
        <v>116</v>
      </c>
      <c r="J845" s="61"/>
      <c r="K845" s="24">
        <v>1</v>
      </c>
      <c r="L845" s="24"/>
      <c r="M845" s="24"/>
      <c r="N845" s="24"/>
      <c r="O845" s="24"/>
    </row>
    <row r="846" spans="1:15" ht="15.75">
      <c r="A846" s="29">
        <f t="shared" ref="A846:D846" si="785">A845</f>
        <v>43938</v>
      </c>
      <c r="C846" s="2" t="str">
        <f t="shared" si="785"/>
        <v>6:36PM</v>
      </c>
      <c r="D846" s="30">
        <f t="shared" si="785"/>
        <v>43938</v>
      </c>
      <c r="E846" s="2" t="s">
        <v>33</v>
      </c>
      <c r="F846" s="26" t="s">
        <v>20</v>
      </c>
      <c r="H846" s="59" t="s">
        <v>20</v>
      </c>
      <c r="I846" s="44">
        <v>103</v>
      </c>
      <c r="J846" s="61"/>
      <c r="K846" s="24">
        <v>1</v>
      </c>
      <c r="L846" s="24"/>
      <c r="M846" s="24"/>
      <c r="N846" s="24"/>
      <c r="O846" s="24"/>
    </row>
    <row r="847" spans="1:15" ht="15.75">
      <c r="A847" s="29">
        <f t="shared" ref="A847:D847" si="786">A846</f>
        <v>43938</v>
      </c>
      <c r="C847" s="2" t="str">
        <f t="shared" si="786"/>
        <v>6:36PM</v>
      </c>
      <c r="D847" s="30">
        <f t="shared" si="786"/>
        <v>43938</v>
      </c>
      <c r="E847" s="2" t="s">
        <v>33</v>
      </c>
      <c r="F847" s="26" t="s">
        <v>21</v>
      </c>
      <c r="H847" s="59" t="s">
        <v>21</v>
      </c>
      <c r="I847" s="44">
        <v>28</v>
      </c>
      <c r="J847" s="61"/>
      <c r="K847" s="24"/>
      <c r="L847" s="24"/>
      <c r="M847" s="24"/>
      <c r="N847" s="24"/>
      <c r="O847" s="24"/>
    </row>
    <row r="848" spans="1:15" ht="15.75">
      <c r="A848" s="29">
        <f t="shared" ref="A848:D848" si="787">A847</f>
        <v>43938</v>
      </c>
      <c r="C848" s="2" t="str">
        <f t="shared" si="787"/>
        <v>6:36PM</v>
      </c>
      <c r="D848" s="30">
        <f t="shared" si="787"/>
        <v>43938</v>
      </c>
      <c r="E848" s="2" t="s">
        <v>33</v>
      </c>
      <c r="F848" s="57" t="s">
        <v>194</v>
      </c>
      <c r="H848" s="59" t="s">
        <v>175</v>
      </c>
      <c r="I848" s="44"/>
      <c r="J848" s="61"/>
      <c r="K848" s="24">
        <v>91</v>
      </c>
      <c r="L848" s="24">
        <v>11</v>
      </c>
      <c r="M848" s="24"/>
      <c r="N848" s="24"/>
      <c r="O848" s="24"/>
    </row>
    <row r="849" spans="1:15" ht="15.75">
      <c r="A849" s="29">
        <f t="shared" ref="A849:D849" si="788">A848</f>
        <v>43938</v>
      </c>
      <c r="C849" s="2" t="str">
        <f t="shared" si="788"/>
        <v>6:36PM</v>
      </c>
      <c r="D849" s="30">
        <f t="shared" si="788"/>
        <v>43938</v>
      </c>
      <c r="E849" s="2"/>
      <c r="F849" s="26"/>
      <c r="H849" s="58" t="s">
        <v>176</v>
      </c>
      <c r="I849" s="43"/>
      <c r="J849" s="51"/>
      <c r="L849" s="51"/>
      <c r="M849" s="51"/>
      <c r="N849" s="51"/>
      <c r="O849" s="51"/>
    </row>
    <row r="850" spans="1:15" ht="15.75">
      <c r="A850" s="29">
        <f t="shared" ref="A850:D850" si="789">A849</f>
        <v>43938</v>
      </c>
      <c r="C850" s="2" t="str">
        <f t="shared" si="789"/>
        <v>6:36PM</v>
      </c>
      <c r="D850" s="30">
        <f t="shared" si="789"/>
        <v>43938</v>
      </c>
      <c r="E850" s="2"/>
      <c r="F850" s="26"/>
      <c r="H850" s="59" t="s">
        <v>177</v>
      </c>
      <c r="I850" s="44" t="s">
        <v>174</v>
      </c>
      <c r="J850" s="61"/>
      <c r="L850" s="24"/>
      <c r="M850" s="24"/>
      <c r="N850" s="24"/>
      <c r="O850" s="24"/>
    </row>
    <row r="851" spans="1:15">
      <c r="A851" s="29">
        <f t="shared" ref="A851:D851" si="790">A850</f>
        <v>43938</v>
      </c>
      <c r="C851" s="2" t="str">
        <f t="shared" si="790"/>
        <v>6:36PM</v>
      </c>
      <c r="D851" s="30">
        <f t="shared" si="790"/>
        <v>43938</v>
      </c>
      <c r="E851" s="2" t="s">
        <v>34</v>
      </c>
      <c r="F851" s="5" t="s">
        <v>23</v>
      </c>
      <c r="H851" s="59" t="s">
        <v>23</v>
      </c>
      <c r="I851" s="44">
        <v>86</v>
      </c>
      <c r="J851" s="61"/>
      <c r="L851" s="24"/>
      <c r="M851" s="24"/>
      <c r="N851" s="24"/>
      <c r="O851" s="24"/>
    </row>
    <row r="852" spans="1:15">
      <c r="A852" s="29">
        <f t="shared" ref="A852:D852" si="791">A851</f>
        <v>43938</v>
      </c>
      <c r="C852" s="2" t="str">
        <f t="shared" si="791"/>
        <v>6:36PM</v>
      </c>
      <c r="D852" s="30">
        <f t="shared" si="791"/>
        <v>43938</v>
      </c>
      <c r="E852" s="2" t="s">
        <v>34</v>
      </c>
      <c r="F852" s="7" t="s">
        <v>52</v>
      </c>
      <c r="H852" s="62">
        <v>44123</v>
      </c>
      <c r="I852" s="44">
        <v>242</v>
      </c>
      <c r="J852" s="61"/>
      <c r="L852" s="24"/>
      <c r="M852" s="24"/>
      <c r="N852" s="24"/>
      <c r="O852" s="24"/>
    </row>
    <row r="853" spans="1:15">
      <c r="A853" s="29">
        <f t="shared" ref="A853:D853" si="792">A852</f>
        <v>43938</v>
      </c>
      <c r="C853" s="2" t="str">
        <f t="shared" si="792"/>
        <v>6:36PM</v>
      </c>
      <c r="D853" s="30">
        <f t="shared" si="792"/>
        <v>43938</v>
      </c>
      <c r="E853" s="2" t="s">
        <v>34</v>
      </c>
      <c r="F853" s="5" t="s">
        <v>24</v>
      </c>
      <c r="H853" s="59" t="s">
        <v>24</v>
      </c>
      <c r="I853" s="45">
        <v>1227</v>
      </c>
      <c r="J853" s="61"/>
      <c r="K853" s="24">
        <v>2</v>
      </c>
      <c r="L853" s="24"/>
      <c r="M853" s="24"/>
      <c r="N853" s="24"/>
      <c r="O853" s="24"/>
    </row>
    <row r="854" spans="1:15">
      <c r="A854" s="29">
        <f t="shared" ref="A854:D854" si="793">A853</f>
        <v>43938</v>
      </c>
      <c r="C854" s="2" t="str">
        <f t="shared" si="793"/>
        <v>6:36PM</v>
      </c>
      <c r="D854" s="30">
        <f t="shared" si="793"/>
        <v>43938</v>
      </c>
      <c r="E854" s="2" t="s">
        <v>34</v>
      </c>
      <c r="F854" s="5" t="s">
        <v>25</v>
      </c>
      <c r="H854" s="59" t="s">
        <v>25</v>
      </c>
      <c r="I854" s="45">
        <v>1882</v>
      </c>
      <c r="J854" s="61"/>
      <c r="K854" s="24">
        <v>8</v>
      </c>
      <c r="L854" s="24"/>
      <c r="M854" s="24"/>
      <c r="N854" s="24"/>
      <c r="O854" s="24"/>
    </row>
    <row r="855" spans="1:15">
      <c r="A855" s="29">
        <f t="shared" ref="A855:D855" si="794">A854</f>
        <v>43938</v>
      </c>
      <c r="C855" s="2" t="str">
        <f t="shared" si="794"/>
        <v>6:36PM</v>
      </c>
      <c r="D855" s="30">
        <f t="shared" si="794"/>
        <v>43938</v>
      </c>
      <c r="E855" s="2" t="s">
        <v>34</v>
      </c>
      <c r="F855" s="5" t="s">
        <v>26</v>
      </c>
      <c r="H855" s="59" t="s">
        <v>26</v>
      </c>
      <c r="I855" s="45">
        <v>2088</v>
      </c>
      <c r="J855" s="61"/>
      <c r="K855" s="24">
        <v>7</v>
      </c>
      <c r="L855" s="24"/>
      <c r="M855" s="24"/>
      <c r="N855" s="24"/>
      <c r="O855" s="24"/>
    </row>
    <row r="856" spans="1:15">
      <c r="A856" s="29">
        <f t="shared" ref="A856:D856" si="795">A855</f>
        <v>43938</v>
      </c>
      <c r="C856" s="2" t="str">
        <f t="shared" si="795"/>
        <v>6:36PM</v>
      </c>
      <c r="D856" s="30">
        <f t="shared" si="795"/>
        <v>43938</v>
      </c>
      <c r="E856" s="2" t="s">
        <v>34</v>
      </c>
      <c r="F856" s="5" t="s">
        <v>27</v>
      </c>
      <c r="H856" s="59" t="s">
        <v>27</v>
      </c>
      <c r="I856" s="45">
        <v>2287</v>
      </c>
      <c r="J856" s="61"/>
      <c r="K856" s="24">
        <v>24</v>
      </c>
      <c r="L856" s="24">
        <v>3</v>
      </c>
      <c r="M856" s="24"/>
      <c r="N856" s="24"/>
      <c r="O856" s="24"/>
    </row>
    <row r="857" spans="1:15">
      <c r="A857" s="29">
        <f t="shared" ref="A857:D857" si="796">A856</f>
        <v>43938</v>
      </c>
      <c r="C857" s="2" t="str">
        <f t="shared" si="796"/>
        <v>6:36PM</v>
      </c>
      <c r="D857" s="30">
        <f t="shared" si="796"/>
        <v>43938</v>
      </c>
      <c r="E857" s="2" t="s">
        <v>34</v>
      </c>
      <c r="F857" s="5" t="s">
        <v>28</v>
      </c>
      <c r="H857" s="59" t="s">
        <v>28</v>
      </c>
      <c r="I857" s="45">
        <v>1710</v>
      </c>
      <c r="J857" s="61"/>
      <c r="K857" s="24">
        <v>68</v>
      </c>
      <c r="L857" s="24">
        <v>9</v>
      </c>
      <c r="M857" s="24"/>
      <c r="N857" s="24"/>
      <c r="O857" s="24"/>
    </row>
    <row r="858" spans="1:15">
      <c r="A858" s="29">
        <f t="shared" ref="A858:D858" si="797">A857</f>
        <v>43938</v>
      </c>
      <c r="C858" s="2" t="str">
        <f t="shared" si="797"/>
        <v>6:36PM</v>
      </c>
      <c r="D858" s="30">
        <f t="shared" si="797"/>
        <v>43938</v>
      </c>
      <c r="E858" s="2" t="s">
        <v>34</v>
      </c>
      <c r="F858" s="5" t="s">
        <v>29</v>
      </c>
      <c r="H858" s="59" t="s">
        <v>29</v>
      </c>
      <c r="I858" s="45">
        <v>1171</v>
      </c>
      <c r="J858" s="61"/>
      <c r="K858" s="24">
        <v>87</v>
      </c>
      <c r="L858" s="24">
        <v>13</v>
      </c>
      <c r="M858" s="24"/>
      <c r="N858" s="24"/>
      <c r="O858" s="24"/>
    </row>
    <row r="859" spans="1:15">
      <c r="A859" s="29">
        <f t="shared" ref="A859:D859" si="798">A858</f>
        <v>43938</v>
      </c>
      <c r="C859" s="2" t="str">
        <f t="shared" si="798"/>
        <v>6:36PM</v>
      </c>
      <c r="D859" s="30">
        <f t="shared" si="798"/>
        <v>43938</v>
      </c>
      <c r="E859" s="2" t="s">
        <v>34</v>
      </c>
      <c r="F859" s="5" t="s">
        <v>30</v>
      </c>
      <c r="H859" s="59" t="s">
        <v>30</v>
      </c>
      <c r="I859" s="44">
        <v>879</v>
      </c>
      <c r="J859" s="61"/>
      <c r="K859" s="24">
        <v>141</v>
      </c>
      <c r="L859" s="24">
        <v>33</v>
      </c>
      <c r="M859" s="24"/>
      <c r="N859" s="24"/>
      <c r="O859" s="24"/>
    </row>
    <row r="860" spans="1:15" ht="15.75">
      <c r="A860" s="29">
        <f t="shared" ref="A860:D860" si="799">A859</f>
        <v>43938</v>
      </c>
      <c r="C860" s="2" t="str">
        <f t="shared" si="799"/>
        <v>6:36PM</v>
      </c>
      <c r="D860" s="30">
        <f t="shared" si="799"/>
        <v>43938</v>
      </c>
      <c r="E860" s="2" t="s">
        <v>34</v>
      </c>
      <c r="F860" s="57" t="s">
        <v>194</v>
      </c>
      <c r="H860" s="59" t="s">
        <v>175</v>
      </c>
      <c r="I860" s="44"/>
      <c r="J860" s="61"/>
      <c r="K860" s="24">
        <v>88</v>
      </c>
      <c r="L860" s="24">
        <v>11</v>
      </c>
      <c r="M860" s="24"/>
      <c r="N860" s="24"/>
      <c r="O860" s="24"/>
    </row>
    <row r="861" spans="1:15">
      <c r="A861" s="29">
        <f t="shared" ref="A861:D861" si="800">A860</f>
        <v>43938</v>
      </c>
      <c r="C861" s="2" t="str">
        <f t="shared" si="800"/>
        <v>6:36PM</v>
      </c>
      <c r="D861" s="30">
        <f t="shared" si="800"/>
        <v>43938</v>
      </c>
      <c r="E861" s="2" t="s">
        <v>35</v>
      </c>
      <c r="F861" s="5" t="s">
        <v>51</v>
      </c>
      <c r="H861" s="59" t="s">
        <v>117</v>
      </c>
      <c r="I861" s="45">
        <v>6249</v>
      </c>
      <c r="J861" s="61"/>
      <c r="K861" s="24">
        <v>198</v>
      </c>
      <c r="L861" s="24">
        <v>35</v>
      </c>
      <c r="M861" s="24"/>
      <c r="N861" s="24"/>
      <c r="O861" s="24"/>
    </row>
    <row r="862" spans="1:15">
      <c r="A862" s="29">
        <f t="shared" ref="A862:D862" si="801">A861</f>
        <v>43938</v>
      </c>
      <c r="C862" s="2" t="str">
        <f t="shared" si="801"/>
        <v>6:36PM</v>
      </c>
      <c r="D862" s="30">
        <f t="shared" si="801"/>
        <v>43938</v>
      </c>
      <c r="E862" s="2" t="s">
        <v>35</v>
      </c>
      <c r="F862" s="5" t="s">
        <v>55</v>
      </c>
      <c r="H862" s="59" t="s">
        <v>118</v>
      </c>
      <c r="I862" s="44" t="s">
        <v>202</v>
      </c>
      <c r="J862" s="61"/>
      <c r="K862" s="24">
        <v>227</v>
      </c>
      <c r="L862" s="24">
        <v>34</v>
      </c>
      <c r="M862" s="24"/>
      <c r="N862" s="24"/>
      <c r="O862" s="24"/>
    </row>
    <row r="863" spans="1:15" ht="15.75">
      <c r="A863" s="29">
        <f t="shared" ref="A863:D863" si="802">A862</f>
        <v>43938</v>
      </c>
      <c r="C863" s="2" t="str">
        <f t="shared" si="802"/>
        <v>6:36PM</v>
      </c>
      <c r="D863" s="30">
        <f t="shared" si="802"/>
        <v>43938</v>
      </c>
      <c r="E863" s="2"/>
      <c r="F863" s="5"/>
      <c r="H863" s="58" t="s">
        <v>178</v>
      </c>
      <c r="I863" s="43"/>
      <c r="J863" s="51"/>
      <c r="L863" s="51"/>
      <c r="M863" s="51"/>
      <c r="N863" s="51"/>
      <c r="O863" s="51"/>
    </row>
    <row r="864" spans="1:15">
      <c r="A864" s="29">
        <f t="shared" ref="A864:D864" si="803">A863</f>
        <v>43938</v>
      </c>
      <c r="C864" s="2" t="str">
        <f t="shared" si="803"/>
        <v>6:36PM</v>
      </c>
      <c r="D864" s="30">
        <f t="shared" si="803"/>
        <v>43938</v>
      </c>
      <c r="H864" s="59" t="s">
        <v>179</v>
      </c>
      <c r="I864" s="44" t="s">
        <v>174</v>
      </c>
      <c r="J864" s="61"/>
      <c r="L864" s="24"/>
      <c r="M864" s="24"/>
      <c r="N864" s="24"/>
      <c r="O864" s="24"/>
    </row>
    <row r="865" spans="1:17">
      <c r="A865" s="29">
        <f t="shared" ref="A865:D865" si="804">A864</f>
        <v>43938</v>
      </c>
      <c r="C865" s="2" t="str">
        <f t="shared" si="804"/>
        <v>6:36PM</v>
      </c>
      <c r="D865" s="30">
        <f t="shared" si="804"/>
        <v>43938</v>
      </c>
      <c r="E865" s="2" t="s">
        <v>132</v>
      </c>
      <c r="F865" s="24" t="s">
        <v>121</v>
      </c>
      <c r="H865" s="59" t="s">
        <v>180</v>
      </c>
      <c r="I865" s="45">
        <v>4301</v>
      </c>
      <c r="J865" s="61"/>
      <c r="K865" s="24">
        <v>166</v>
      </c>
      <c r="L865" s="24">
        <v>16</v>
      </c>
      <c r="M865" s="24"/>
      <c r="N865" s="24"/>
      <c r="O865" s="24"/>
    </row>
    <row r="866" spans="1:17">
      <c r="A866" s="29">
        <f t="shared" ref="A866:D866" si="805">A865</f>
        <v>43938</v>
      </c>
      <c r="C866" s="2" t="str">
        <f t="shared" si="805"/>
        <v>6:36PM</v>
      </c>
      <c r="D866" s="30">
        <f t="shared" si="805"/>
        <v>43938</v>
      </c>
      <c r="E866" s="2" t="s">
        <v>132</v>
      </c>
      <c r="F866" s="24" t="s">
        <v>122</v>
      </c>
      <c r="H866" s="59" t="s">
        <v>181</v>
      </c>
      <c r="I866" s="44">
        <v>252</v>
      </c>
      <c r="J866" s="61"/>
      <c r="K866" s="24">
        <v>13</v>
      </c>
      <c r="L866" s="24">
        <v>1</v>
      </c>
      <c r="M866" s="24"/>
      <c r="N866" s="24"/>
      <c r="O866" s="24"/>
    </row>
    <row r="867" spans="1:17">
      <c r="A867" s="29">
        <f t="shared" ref="A867:D867" si="806">A866</f>
        <v>43938</v>
      </c>
      <c r="C867" s="2" t="str">
        <f t="shared" si="806"/>
        <v>6:36PM</v>
      </c>
      <c r="D867" s="30">
        <f t="shared" si="806"/>
        <v>43938</v>
      </c>
      <c r="E867" s="2" t="s">
        <v>132</v>
      </c>
      <c r="F867" s="24" t="s">
        <v>123</v>
      </c>
      <c r="H867" s="59" t="s">
        <v>182</v>
      </c>
      <c r="I867" s="45">
        <v>2681</v>
      </c>
      <c r="J867" s="61"/>
      <c r="K867" s="24">
        <v>137</v>
      </c>
      <c r="L867" s="24">
        <v>40</v>
      </c>
      <c r="M867" s="24"/>
      <c r="N867" s="24"/>
      <c r="O867" s="24"/>
    </row>
    <row r="868" spans="1:17">
      <c r="A868" s="29">
        <f t="shared" ref="A868:D868" si="807">A867</f>
        <v>43938</v>
      </c>
      <c r="C868" s="2" t="str">
        <f t="shared" si="807"/>
        <v>6:36PM</v>
      </c>
      <c r="D868" s="30">
        <f t="shared" si="807"/>
        <v>43938</v>
      </c>
      <c r="E868" s="2" t="s">
        <v>132</v>
      </c>
      <c r="F868" s="24" t="s">
        <v>183</v>
      </c>
      <c r="H868" s="59" t="s">
        <v>183</v>
      </c>
      <c r="I868" s="45">
        <v>1357</v>
      </c>
      <c r="J868" s="61"/>
      <c r="K868" s="24">
        <v>17</v>
      </c>
      <c r="L868" s="24"/>
      <c r="M868" s="24"/>
      <c r="N868" s="24"/>
      <c r="O868" s="24"/>
    </row>
    <row r="869" spans="1:17">
      <c r="A869" s="29">
        <f t="shared" ref="A869:D869" si="808">A868</f>
        <v>43938</v>
      </c>
      <c r="C869" s="2" t="str">
        <f t="shared" si="808"/>
        <v>6:36PM</v>
      </c>
      <c r="D869" s="30">
        <f t="shared" si="808"/>
        <v>43938</v>
      </c>
      <c r="E869" s="2" t="s">
        <v>132</v>
      </c>
      <c r="F869" s="24" t="s">
        <v>124</v>
      </c>
      <c r="H869" s="59" t="s">
        <v>184</v>
      </c>
      <c r="I869" s="44">
        <v>429</v>
      </c>
      <c r="J869" s="61"/>
      <c r="K869" s="24">
        <v>12</v>
      </c>
      <c r="L869" s="24">
        <v>1</v>
      </c>
      <c r="M869" s="24"/>
      <c r="N869" s="24"/>
      <c r="O869" s="24"/>
    </row>
    <row r="870" spans="1:17">
      <c r="A870" s="29">
        <f t="shared" ref="A870:D870" si="809">A869</f>
        <v>43938</v>
      </c>
      <c r="C870" s="2" t="str">
        <f t="shared" si="809"/>
        <v>6:36PM</v>
      </c>
      <c r="D870" s="30">
        <f t="shared" si="809"/>
        <v>43938</v>
      </c>
      <c r="E870" s="2" t="s">
        <v>132</v>
      </c>
      <c r="F870" s="5" t="s">
        <v>133</v>
      </c>
      <c r="H870" s="59" t="s">
        <v>175</v>
      </c>
      <c r="I870" s="45">
        <v>2552</v>
      </c>
      <c r="J870" s="61"/>
      <c r="K870" s="24">
        <v>80</v>
      </c>
      <c r="L870" s="24">
        <v>11</v>
      </c>
      <c r="M870" s="24"/>
      <c r="N870" s="24"/>
      <c r="O870" s="24"/>
    </row>
    <row r="871" spans="1:17">
      <c r="A871" s="28">
        <v>43939</v>
      </c>
      <c r="B871" s="28"/>
      <c r="C871" s="1" t="s">
        <v>162</v>
      </c>
      <c r="D871" s="35">
        <f>A871</f>
        <v>43939</v>
      </c>
      <c r="E871" s="2" t="s">
        <v>46</v>
      </c>
      <c r="F871" s="9" t="s">
        <v>46</v>
      </c>
      <c r="H871" s="72" t="s">
        <v>36</v>
      </c>
      <c r="I871" s="43" t="s">
        <v>209</v>
      </c>
      <c r="J871" s="12" t="str">
        <f>I872</f>
        <v> 53,062</v>
      </c>
      <c r="K871" s="13" t="str">
        <f>I873</f>
        <v> 463</v>
      </c>
      <c r="L871" s="13" t="str">
        <f>I874</f>
        <v> 71</v>
      </c>
      <c r="M871" s="13"/>
      <c r="N871" s="13"/>
      <c r="O871" s="13"/>
      <c r="P871" s="27" t="str">
        <f>I875</f>
        <v> 2,757</v>
      </c>
      <c r="Q871" s="13" t="str">
        <f>I876</f>
        <v> 771</v>
      </c>
    </row>
    <row r="872" spans="1:17">
      <c r="A872" s="29">
        <f t="shared" ref="A872:D872" si="810">A871</f>
        <v>43939</v>
      </c>
      <c r="C872" s="2" t="str">
        <f t="shared" si="810"/>
        <v>6:36PM</v>
      </c>
      <c r="D872" s="30">
        <f t="shared" si="810"/>
        <v>43939</v>
      </c>
      <c r="E872" s="2"/>
      <c r="F872" s="9"/>
      <c r="H872" s="72" t="s">
        <v>37</v>
      </c>
      <c r="I872" s="43" t="s">
        <v>210</v>
      </c>
      <c r="J872" s="12"/>
      <c r="K872" s="13"/>
      <c r="L872" s="13"/>
      <c r="M872" s="13"/>
      <c r="N872" s="13"/>
      <c r="O872" s="13"/>
      <c r="P872" s="13"/>
      <c r="Q872" s="13"/>
    </row>
    <row r="873" spans="1:17">
      <c r="A873" s="29">
        <f t="shared" ref="A873:D873" si="811">A872</f>
        <v>43939</v>
      </c>
      <c r="C873" s="2" t="str">
        <f t="shared" si="811"/>
        <v>6:36PM</v>
      </c>
      <c r="D873" s="30">
        <f t="shared" si="811"/>
        <v>43939</v>
      </c>
      <c r="E873" s="2"/>
      <c r="F873" s="9"/>
      <c r="H873" s="72" t="s">
        <v>39</v>
      </c>
      <c r="I873" s="43" t="s">
        <v>211</v>
      </c>
      <c r="J873" s="12"/>
      <c r="K873" s="13"/>
      <c r="L873" s="13"/>
      <c r="M873" s="13"/>
      <c r="N873" s="13"/>
      <c r="O873" s="13"/>
      <c r="P873" s="13"/>
      <c r="Q873" s="13"/>
    </row>
    <row r="874" spans="1:17">
      <c r="A874" s="29">
        <f t="shared" ref="A874:D874" si="812">A873</f>
        <v>43939</v>
      </c>
      <c r="C874" s="2" t="str">
        <f t="shared" si="812"/>
        <v>6:36PM</v>
      </c>
      <c r="D874" s="30">
        <f t="shared" si="812"/>
        <v>43939</v>
      </c>
      <c r="E874" s="2"/>
      <c r="F874" s="9"/>
      <c r="H874" s="72" t="s">
        <v>199</v>
      </c>
      <c r="I874" s="43" t="s">
        <v>212</v>
      </c>
      <c r="J874" s="12"/>
      <c r="K874" s="13"/>
      <c r="L874" s="13"/>
      <c r="M874" s="13"/>
      <c r="N874" s="13"/>
      <c r="O874" s="13"/>
      <c r="P874" s="13"/>
      <c r="Q874" s="13"/>
    </row>
    <row r="875" spans="1:17">
      <c r="A875" s="29">
        <f t="shared" ref="A875:D875" si="813">A874</f>
        <v>43939</v>
      </c>
      <c r="C875" s="2" t="str">
        <f t="shared" si="813"/>
        <v>6:36PM</v>
      </c>
      <c r="D875" s="30">
        <f t="shared" si="813"/>
        <v>43939</v>
      </c>
      <c r="E875" s="2"/>
      <c r="F875" s="9"/>
      <c r="H875" s="72" t="s">
        <v>41</v>
      </c>
      <c r="I875" s="43" t="s">
        <v>214</v>
      </c>
      <c r="J875" s="12"/>
      <c r="K875" s="13"/>
      <c r="L875" s="13"/>
      <c r="M875" s="13"/>
      <c r="N875" s="13"/>
      <c r="O875" s="13"/>
      <c r="P875" s="13"/>
      <c r="Q875" s="13"/>
    </row>
    <row r="876" spans="1:17">
      <c r="A876" s="29">
        <f t="shared" ref="A876:D876" si="814">A875</f>
        <v>43939</v>
      </c>
      <c r="C876" s="2" t="str">
        <f t="shared" si="814"/>
        <v>6:36PM</v>
      </c>
      <c r="D876" s="30">
        <f t="shared" si="814"/>
        <v>43939</v>
      </c>
      <c r="E876" s="2"/>
      <c r="F876" s="9"/>
      <c r="H876" s="72" t="s">
        <v>42</v>
      </c>
      <c r="I876" s="43" t="s">
        <v>213</v>
      </c>
      <c r="J876" s="56"/>
      <c r="K876" s="56"/>
      <c r="L876" s="56"/>
      <c r="M876" s="56"/>
      <c r="N876" s="56"/>
      <c r="O876" s="56"/>
      <c r="P876" s="56"/>
      <c r="Q876" s="13"/>
    </row>
    <row r="877" spans="1:17">
      <c r="A877" s="29">
        <f t="shared" ref="A877:D877" si="815">A876</f>
        <v>43939</v>
      </c>
      <c r="C877" s="2" t="str">
        <f t="shared" si="815"/>
        <v>6:36PM</v>
      </c>
      <c r="D877" s="30">
        <f t="shared" si="815"/>
        <v>43939</v>
      </c>
      <c r="E877" s="2"/>
      <c r="F877" s="9"/>
      <c r="H877" s="72" t="s">
        <v>168</v>
      </c>
      <c r="I877" s="43"/>
      <c r="J877" s="51"/>
      <c r="K877" s="51"/>
      <c r="L877" s="51"/>
      <c r="M877" s="51"/>
      <c r="N877" s="51"/>
      <c r="O877" s="51"/>
    </row>
    <row r="878" spans="1:17" ht="28.5">
      <c r="A878" s="29">
        <f t="shared" ref="A878:D878" si="816">A877</f>
        <v>43939</v>
      </c>
      <c r="C878" s="2" t="str">
        <f t="shared" si="816"/>
        <v>6:36PM</v>
      </c>
      <c r="D878" s="30">
        <f t="shared" si="816"/>
        <v>43939</v>
      </c>
      <c r="E878" s="2"/>
      <c r="F878" s="9"/>
      <c r="H878" s="47" t="s">
        <v>195</v>
      </c>
      <c r="I878" s="43"/>
      <c r="J878" s="51"/>
      <c r="K878" s="51"/>
      <c r="L878" s="51"/>
      <c r="M878" s="51"/>
      <c r="N878" s="51"/>
      <c r="O878" s="51"/>
    </row>
    <row r="879" spans="1:17">
      <c r="A879" s="29">
        <f t="shared" ref="A879:D879" si="817">A878</f>
        <v>43939</v>
      </c>
      <c r="C879" s="2" t="str">
        <f t="shared" si="817"/>
        <v>6:36PM</v>
      </c>
      <c r="D879" s="30">
        <f t="shared" si="817"/>
        <v>43939</v>
      </c>
      <c r="E879" s="2"/>
      <c r="F879" s="9"/>
      <c r="H879" s="47" t="s">
        <v>170</v>
      </c>
      <c r="I879" s="43"/>
      <c r="J879" s="51"/>
      <c r="K879" s="51"/>
      <c r="L879" s="51"/>
      <c r="M879" s="51"/>
      <c r="N879" s="51"/>
      <c r="O879" s="51"/>
    </row>
    <row r="880" spans="1:17">
      <c r="A880" s="29">
        <f t="shared" ref="A880:D880" si="818">A879</f>
        <v>43939</v>
      </c>
      <c r="C880" s="2" t="str">
        <f t="shared" si="818"/>
        <v>6:36PM</v>
      </c>
      <c r="D880" s="30">
        <f t="shared" si="818"/>
        <v>43939</v>
      </c>
      <c r="E880" s="2"/>
      <c r="F880" s="9"/>
      <c r="H880" s="47" t="s">
        <v>171</v>
      </c>
      <c r="I880" s="43"/>
      <c r="J880" s="51"/>
      <c r="K880" s="51"/>
      <c r="L880" s="51"/>
      <c r="M880" s="51"/>
      <c r="N880" s="51"/>
      <c r="O880" s="51"/>
    </row>
    <row r="881" spans="1:15">
      <c r="A881" s="29">
        <f t="shared" ref="A881:D881" si="819">A880</f>
        <v>43939</v>
      </c>
      <c r="C881" s="2" t="str">
        <f t="shared" si="819"/>
        <v>6:36PM</v>
      </c>
      <c r="D881" s="30">
        <f t="shared" si="819"/>
        <v>43939</v>
      </c>
      <c r="E881" s="2"/>
      <c r="F881" s="9"/>
      <c r="H881" s="71"/>
      <c r="I881" s="43"/>
      <c r="J881" s="51"/>
      <c r="K881" s="51"/>
      <c r="L881" s="51"/>
      <c r="M881" s="51"/>
      <c r="N881" s="51"/>
      <c r="O881" s="51"/>
    </row>
    <row r="882" spans="1:15">
      <c r="A882" s="29">
        <f t="shared" ref="A882:D882" si="820">A881</f>
        <v>43939</v>
      </c>
      <c r="C882" s="2" t="str">
        <f t="shared" si="820"/>
        <v>6:36PM</v>
      </c>
      <c r="D882" s="30">
        <f t="shared" si="820"/>
        <v>43939</v>
      </c>
      <c r="E882" s="2"/>
      <c r="F882" s="9"/>
      <c r="H882" s="72" t="s">
        <v>172</v>
      </c>
      <c r="I882" s="43"/>
      <c r="J882" s="51"/>
      <c r="K882" s="51"/>
      <c r="L882" s="51"/>
      <c r="M882" s="51"/>
      <c r="N882" s="51"/>
      <c r="O882" s="51"/>
    </row>
    <row r="883" spans="1:15">
      <c r="A883" s="29">
        <f t="shared" ref="A883:D883" si="821">A882</f>
        <v>43939</v>
      </c>
      <c r="C883" s="2" t="str">
        <f t="shared" si="821"/>
        <v>6:36PM</v>
      </c>
      <c r="D883" s="30">
        <f t="shared" si="821"/>
        <v>43939</v>
      </c>
      <c r="E883" s="2"/>
      <c r="F883" s="9"/>
      <c r="H883" s="47" t="s">
        <v>173</v>
      </c>
      <c r="I883" s="49" t="s">
        <v>174</v>
      </c>
      <c r="J883" s="73"/>
      <c r="K883" s="47"/>
      <c r="L883" s="51"/>
      <c r="M883" s="51"/>
      <c r="N883" s="51"/>
      <c r="O883" s="51"/>
    </row>
    <row r="884" spans="1:15" ht="15.75">
      <c r="A884" s="29">
        <f t="shared" ref="A884:D884" si="822">A883</f>
        <v>43939</v>
      </c>
      <c r="C884" s="2" t="str">
        <f t="shared" si="822"/>
        <v>6:36PM</v>
      </c>
      <c r="D884" s="30">
        <f t="shared" si="822"/>
        <v>43939</v>
      </c>
      <c r="E884" s="2" t="s">
        <v>33</v>
      </c>
      <c r="F884" s="26" t="s">
        <v>65</v>
      </c>
      <c r="H884" s="47" t="s">
        <v>65</v>
      </c>
      <c r="I884" s="49">
        <v>33</v>
      </c>
      <c r="J884" s="73"/>
      <c r="K884" s="47">
        <v>1</v>
      </c>
      <c r="L884" s="51"/>
      <c r="M884" s="51"/>
      <c r="N884" s="51"/>
      <c r="O884" s="51"/>
    </row>
    <row r="885" spans="1:15" ht="15.75">
      <c r="A885" s="29">
        <f t="shared" ref="A885:D885" si="823">A884</f>
        <v>43939</v>
      </c>
      <c r="C885" s="2" t="str">
        <f t="shared" si="823"/>
        <v>6:36PM</v>
      </c>
      <c r="D885" s="30">
        <f t="shared" si="823"/>
        <v>43939</v>
      </c>
      <c r="E885" s="2" t="s">
        <v>33</v>
      </c>
      <c r="F885" s="26" t="s">
        <v>0</v>
      </c>
      <c r="H885" s="47" t="s">
        <v>0</v>
      </c>
      <c r="I885" s="50">
        <v>1005</v>
      </c>
      <c r="J885" s="73"/>
      <c r="K885" s="47">
        <v>34</v>
      </c>
      <c r="L885" s="47">
        <v>7</v>
      </c>
      <c r="M885" s="47"/>
      <c r="N885" s="47"/>
      <c r="O885" s="47"/>
    </row>
    <row r="886" spans="1:15" ht="15.75">
      <c r="A886" s="29">
        <f t="shared" ref="A886:D886" si="824">A885</f>
        <v>43939</v>
      </c>
      <c r="C886" s="2" t="str">
        <f t="shared" si="824"/>
        <v>6:36PM</v>
      </c>
      <c r="D886" s="30">
        <f t="shared" si="824"/>
        <v>43939</v>
      </c>
      <c r="E886" s="2" t="s">
        <v>33</v>
      </c>
      <c r="F886" s="26" t="s">
        <v>1</v>
      </c>
      <c r="H886" s="47" t="s">
        <v>1</v>
      </c>
      <c r="I886" s="50">
        <v>1378</v>
      </c>
      <c r="J886" s="73"/>
      <c r="K886" s="47">
        <v>40</v>
      </c>
      <c r="L886" s="47">
        <v>3</v>
      </c>
      <c r="M886" s="47"/>
      <c r="N886" s="47"/>
      <c r="O886" s="47"/>
    </row>
    <row r="887" spans="1:15" ht="15.75">
      <c r="A887" s="29">
        <f t="shared" ref="A887:D887" si="825">A886</f>
        <v>43939</v>
      </c>
      <c r="C887" s="2" t="str">
        <f t="shared" si="825"/>
        <v>6:36PM</v>
      </c>
      <c r="D887" s="30">
        <f t="shared" si="825"/>
        <v>43939</v>
      </c>
      <c r="E887" s="2" t="s">
        <v>33</v>
      </c>
      <c r="F887" s="26" t="s">
        <v>2</v>
      </c>
      <c r="H887" s="47" t="s">
        <v>2</v>
      </c>
      <c r="I887" s="50">
        <v>1664</v>
      </c>
      <c r="J887" s="73"/>
      <c r="K887" s="47">
        <v>38</v>
      </c>
      <c r="L887" s="47">
        <v>7</v>
      </c>
      <c r="M887" s="47"/>
      <c r="N887" s="47"/>
      <c r="O887" s="47"/>
    </row>
    <row r="888" spans="1:15" ht="15.75">
      <c r="A888" s="29">
        <f t="shared" ref="A888:D888" si="826">A887</f>
        <v>43939</v>
      </c>
      <c r="C888" s="2" t="str">
        <f t="shared" si="826"/>
        <v>6:36PM</v>
      </c>
      <c r="D888" s="30">
        <f t="shared" si="826"/>
        <v>43939</v>
      </c>
      <c r="E888" s="2" t="s">
        <v>33</v>
      </c>
      <c r="F888" s="26" t="s">
        <v>3</v>
      </c>
      <c r="H888" s="47" t="s">
        <v>3</v>
      </c>
      <c r="I888" s="49">
        <v>109</v>
      </c>
      <c r="J888" s="73"/>
      <c r="K888" s="47">
        <v>2</v>
      </c>
      <c r="L888" s="47"/>
      <c r="M888" s="47"/>
      <c r="N888" s="47"/>
      <c r="O888" s="47"/>
    </row>
    <row r="889" spans="1:15" ht="15.75">
      <c r="A889" s="29">
        <f t="shared" ref="A889:D889" si="827">A888</f>
        <v>43939</v>
      </c>
      <c r="C889" s="2" t="str">
        <f t="shared" si="827"/>
        <v>6:36PM</v>
      </c>
      <c r="D889" s="30">
        <f t="shared" si="827"/>
        <v>43939</v>
      </c>
      <c r="E889" s="2" t="s">
        <v>33</v>
      </c>
      <c r="F889" s="26" t="s">
        <v>4</v>
      </c>
      <c r="H889" s="47" t="s">
        <v>4</v>
      </c>
      <c r="I889" s="49">
        <v>33</v>
      </c>
      <c r="J889" s="73"/>
      <c r="L889" s="47"/>
      <c r="M889" s="47"/>
      <c r="N889" s="47"/>
      <c r="O889" s="47"/>
    </row>
    <row r="890" spans="1:15" ht="15.75">
      <c r="A890" s="29">
        <f t="shared" ref="A890:D890" si="828">A889</f>
        <v>43939</v>
      </c>
      <c r="C890" s="2" t="str">
        <f t="shared" si="828"/>
        <v>6:36PM</v>
      </c>
      <c r="D890" s="30">
        <f t="shared" si="828"/>
        <v>43939</v>
      </c>
      <c r="E890" s="2" t="s">
        <v>33</v>
      </c>
      <c r="F890" s="26" t="s">
        <v>5</v>
      </c>
      <c r="H890" s="47" t="s">
        <v>5</v>
      </c>
      <c r="I890" s="49">
        <v>308</v>
      </c>
      <c r="J890" s="73"/>
      <c r="K890" s="47">
        <v>26</v>
      </c>
      <c r="L890" s="47">
        <v>2</v>
      </c>
      <c r="M890" s="47"/>
      <c r="N890" s="47"/>
      <c r="O890" s="47"/>
    </row>
    <row r="891" spans="1:15" ht="15.75">
      <c r="A891" s="29">
        <f t="shared" ref="A891:D891" si="829">A890</f>
        <v>43939</v>
      </c>
      <c r="C891" s="2" t="str">
        <f t="shared" si="829"/>
        <v>6:36PM</v>
      </c>
      <c r="D891" s="30">
        <f t="shared" si="829"/>
        <v>43939</v>
      </c>
      <c r="E891" s="2" t="s">
        <v>33</v>
      </c>
      <c r="F891" s="26" t="s">
        <v>6</v>
      </c>
      <c r="H891" s="47" t="s">
        <v>6</v>
      </c>
      <c r="I891" s="49">
        <v>131</v>
      </c>
      <c r="J891" s="73"/>
      <c r="K891" s="47">
        <v>3</v>
      </c>
      <c r="L891" s="47"/>
      <c r="M891" s="47"/>
      <c r="N891" s="47"/>
      <c r="O891" s="47"/>
    </row>
    <row r="892" spans="1:15" ht="15.75">
      <c r="A892" s="29">
        <f t="shared" ref="A892:D892" si="830">A891</f>
        <v>43939</v>
      </c>
      <c r="C892" s="2" t="str">
        <f t="shared" si="830"/>
        <v>6:36PM</v>
      </c>
      <c r="D892" s="30">
        <f t="shared" si="830"/>
        <v>43939</v>
      </c>
      <c r="E892" s="2" t="s">
        <v>33</v>
      </c>
      <c r="F892" s="26" t="s">
        <v>7</v>
      </c>
      <c r="H892" s="47" t="s">
        <v>7</v>
      </c>
      <c r="I892" s="49">
        <v>347</v>
      </c>
      <c r="J892" s="73"/>
      <c r="K892" s="47">
        <v>16</v>
      </c>
      <c r="L892" s="47"/>
      <c r="M892" s="47"/>
      <c r="N892" s="47"/>
      <c r="O892" s="47"/>
    </row>
    <row r="893" spans="1:15" ht="15.75">
      <c r="A893" s="29">
        <f t="shared" ref="A893:D893" si="831">A892</f>
        <v>43939</v>
      </c>
      <c r="C893" s="2" t="str">
        <f t="shared" si="831"/>
        <v>6:36PM</v>
      </c>
      <c r="D893" s="30">
        <f t="shared" si="831"/>
        <v>43939</v>
      </c>
      <c r="E893" s="2" t="s">
        <v>33</v>
      </c>
      <c r="F893" s="26" t="s">
        <v>58</v>
      </c>
      <c r="H893" s="47" t="s">
        <v>58</v>
      </c>
      <c r="I893" s="49">
        <v>20</v>
      </c>
      <c r="J893" s="73"/>
      <c r="K893" s="47">
        <v>1</v>
      </c>
      <c r="L893" s="47"/>
      <c r="M893" s="47"/>
      <c r="N893" s="47"/>
      <c r="O893" s="47"/>
    </row>
    <row r="894" spans="1:15" ht="15.75">
      <c r="A894" s="29">
        <f t="shared" ref="A894:D894" si="832">A893</f>
        <v>43939</v>
      </c>
      <c r="C894" s="2" t="str">
        <f t="shared" si="832"/>
        <v>6:36PM</v>
      </c>
      <c r="D894" s="30">
        <f t="shared" si="832"/>
        <v>43939</v>
      </c>
      <c r="E894" s="2" t="s">
        <v>33</v>
      </c>
      <c r="F894" s="26" t="s">
        <v>8</v>
      </c>
      <c r="H894" s="47" t="s">
        <v>8</v>
      </c>
      <c r="I894" s="49">
        <v>557</v>
      </c>
      <c r="J894" s="73"/>
      <c r="K894" s="47">
        <v>23</v>
      </c>
      <c r="L894" s="47">
        <v>8</v>
      </c>
      <c r="M894" s="47"/>
      <c r="N894" s="47"/>
      <c r="O894" s="47"/>
    </row>
    <row r="895" spans="1:15" ht="15.75">
      <c r="A895" s="29">
        <f t="shared" ref="A895:D895" si="833">A894</f>
        <v>43939</v>
      </c>
      <c r="C895" s="2" t="str">
        <f t="shared" si="833"/>
        <v>6:36PM</v>
      </c>
      <c r="D895" s="30">
        <f t="shared" si="833"/>
        <v>43939</v>
      </c>
      <c r="E895" s="2" t="s">
        <v>33</v>
      </c>
      <c r="F895" s="26" t="s">
        <v>9</v>
      </c>
      <c r="H895" s="47" t="s">
        <v>9</v>
      </c>
      <c r="I895" s="49">
        <v>4</v>
      </c>
      <c r="J895" s="73"/>
      <c r="L895" s="47"/>
      <c r="M895" s="47"/>
      <c r="N895" s="47"/>
      <c r="O895" s="47"/>
    </row>
    <row r="896" spans="1:15" ht="15.75">
      <c r="A896" s="29">
        <f t="shared" ref="A896:D896" si="834">A895</f>
        <v>43939</v>
      </c>
      <c r="C896" s="2" t="str">
        <f t="shared" si="834"/>
        <v>6:36PM</v>
      </c>
      <c r="D896" s="30">
        <f t="shared" si="834"/>
        <v>43939</v>
      </c>
      <c r="E896" s="2" t="s">
        <v>33</v>
      </c>
      <c r="F896" s="26" t="s">
        <v>10</v>
      </c>
      <c r="H896" s="47" t="s">
        <v>10</v>
      </c>
      <c r="I896" s="49">
        <v>195</v>
      </c>
      <c r="J896" s="73"/>
      <c r="L896" s="47">
        <v>5</v>
      </c>
      <c r="M896" s="47"/>
      <c r="N896" s="47"/>
      <c r="O896" s="47"/>
    </row>
    <row r="897" spans="1:15" ht="15.75">
      <c r="A897" s="29">
        <f t="shared" ref="A897:D897" si="835">A896</f>
        <v>43939</v>
      </c>
      <c r="C897" s="2" t="str">
        <f t="shared" si="835"/>
        <v>6:36PM</v>
      </c>
      <c r="D897" s="30">
        <f t="shared" si="835"/>
        <v>43939</v>
      </c>
      <c r="E897" s="2" t="s">
        <v>33</v>
      </c>
      <c r="F897" s="26" t="s">
        <v>11</v>
      </c>
      <c r="H897" s="47" t="s">
        <v>11</v>
      </c>
      <c r="I897" s="49">
        <v>508</v>
      </c>
      <c r="J897" s="73"/>
      <c r="K897" s="47">
        <v>10</v>
      </c>
      <c r="L897" s="47">
        <v>2</v>
      </c>
      <c r="M897" s="47"/>
      <c r="N897" s="47"/>
      <c r="O897" s="47"/>
    </row>
    <row r="898" spans="1:15" ht="15.75">
      <c r="A898" s="29">
        <f t="shared" ref="A898:D898" si="836">A897</f>
        <v>43939</v>
      </c>
      <c r="C898" s="2" t="str">
        <f t="shared" si="836"/>
        <v>6:36PM</v>
      </c>
      <c r="D898" s="30">
        <f t="shared" si="836"/>
        <v>43939</v>
      </c>
      <c r="E898" s="2" t="s">
        <v>33</v>
      </c>
      <c r="F898" s="26" t="s">
        <v>12</v>
      </c>
      <c r="H898" s="47" t="s">
        <v>12</v>
      </c>
      <c r="I898" s="49">
        <v>16</v>
      </c>
      <c r="J898" s="73"/>
      <c r="K898" s="47">
        <v>1</v>
      </c>
      <c r="L898" s="47"/>
      <c r="M898" s="47"/>
      <c r="N898" s="47"/>
      <c r="O898" s="47"/>
    </row>
    <row r="899" spans="1:15" ht="15.75">
      <c r="A899" s="29">
        <f t="shared" ref="A899:D899" si="837">A898</f>
        <v>43939</v>
      </c>
      <c r="C899" s="2" t="str">
        <f t="shared" si="837"/>
        <v>6:36PM</v>
      </c>
      <c r="D899" s="30">
        <f t="shared" si="837"/>
        <v>43939</v>
      </c>
      <c r="E899" s="2" t="s">
        <v>33</v>
      </c>
      <c r="F899" s="26" t="s">
        <v>13</v>
      </c>
      <c r="H899" s="47" t="s">
        <v>13</v>
      </c>
      <c r="I899" s="50">
        <v>2404</v>
      </c>
      <c r="J899" s="73"/>
      <c r="K899" s="47">
        <v>70</v>
      </c>
      <c r="L899" s="47">
        <v>16</v>
      </c>
      <c r="M899" s="47"/>
      <c r="N899" s="47"/>
      <c r="O899" s="47"/>
    </row>
    <row r="900" spans="1:15" ht="15.75">
      <c r="A900" s="29">
        <f t="shared" ref="A900:D900" si="838">A899</f>
        <v>43939</v>
      </c>
      <c r="C900" s="2" t="str">
        <f t="shared" si="838"/>
        <v>6:36PM</v>
      </c>
      <c r="D900" s="30">
        <f t="shared" si="838"/>
        <v>43939</v>
      </c>
      <c r="E900" s="2" t="s">
        <v>33</v>
      </c>
      <c r="F900" s="26" t="s">
        <v>14</v>
      </c>
      <c r="H900" s="47" t="s">
        <v>14</v>
      </c>
      <c r="I900" s="50">
        <v>3160</v>
      </c>
      <c r="J900" s="73"/>
      <c r="K900" s="47">
        <v>85</v>
      </c>
      <c r="L900" s="47">
        <v>10</v>
      </c>
      <c r="M900" s="47"/>
      <c r="N900" s="47"/>
      <c r="O900" s="47"/>
    </row>
    <row r="901" spans="1:15" ht="15.75">
      <c r="A901" s="29">
        <f t="shared" ref="A901:D901" si="839">A900</f>
        <v>43939</v>
      </c>
      <c r="C901" s="2" t="str">
        <f t="shared" si="839"/>
        <v>6:36PM</v>
      </c>
      <c r="D901" s="30">
        <f t="shared" si="839"/>
        <v>43939</v>
      </c>
      <c r="E901" s="2" t="s">
        <v>33</v>
      </c>
      <c r="F901" s="26" t="s">
        <v>15</v>
      </c>
      <c r="H901" s="47" t="s">
        <v>15</v>
      </c>
      <c r="I901" s="49">
        <v>24</v>
      </c>
      <c r="J901" s="73"/>
      <c r="K901" s="47">
        <v>2</v>
      </c>
      <c r="L901" s="47"/>
      <c r="M901" s="47"/>
      <c r="N901" s="47"/>
      <c r="O901" s="47"/>
    </row>
    <row r="902" spans="1:15" ht="15.75">
      <c r="A902" s="29">
        <f t="shared" ref="A902:D902" si="840">A901</f>
        <v>43939</v>
      </c>
      <c r="C902" s="2" t="str">
        <f t="shared" si="840"/>
        <v>6:36PM</v>
      </c>
      <c r="D902" s="30">
        <f t="shared" si="840"/>
        <v>43939</v>
      </c>
      <c r="E902" s="2" t="s">
        <v>33</v>
      </c>
      <c r="F902" s="26" t="s">
        <v>16</v>
      </c>
      <c r="H902" s="47" t="s">
        <v>16</v>
      </c>
      <c r="I902" s="49">
        <v>101</v>
      </c>
      <c r="J902" s="73"/>
      <c r="K902" s="47">
        <v>1</v>
      </c>
      <c r="L902" s="47"/>
      <c r="M902" s="47"/>
      <c r="N902" s="47"/>
      <c r="O902" s="47"/>
    </row>
    <row r="903" spans="1:15" ht="15.75">
      <c r="A903" s="29">
        <f t="shared" ref="A903:D903" si="841">A902</f>
        <v>43939</v>
      </c>
      <c r="C903" s="2" t="str">
        <f t="shared" si="841"/>
        <v>6:36PM</v>
      </c>
      <c r="D903" s="30">
        <f t="shared" si="841"/>
        <v>43939</v>
      </c>
      <c r="E903" s="2" t="s">
        <v>33</v>
      </c>
      <c r="F903" s="26" t="s">
        <v>17</v>
      </c>
      <c r="H903" s="47" t="s">
        <v>17</v>
      </c>
      <c r="I903" s="49">
        <v>10</v>
      </c>
      <c r="J903" s="73"/>
      <c r="L903" s="47"/>
      <c r="M903" s="47"/>
      <c r="N903" s="47"/>
      <c r="O903" s="47"/>
    </row>
    <row r="904" spans="1:15" ht="15.75">
      <c r="A904" s="29">
        <f t="shared" ref="A904:D904" si="842">A903</f>
        <v>43939</v>
      </c>
      <c r="C904" s="2" t="str">
        <f t="shared" si="842"/>
        <v>6:36PM</v>
      </c>
      <c r="D904" s="30">
        <f t="shared" si="842"/>
        <v>43939</v>
      </c>
      <c r="E904" s="2" t="s">
        <v>33</v>
      </c>
      <c r="F904" s="26" t="s">
        <v>18</v>
      </c>
      <c r="H904" s="47" t="s">
        <v>18</v>
      </c>
      <c r="I904" s="49">
        <v>16</v>
      </c>
      <c r="J904" s="73"/>
      <c r="K904" s="47">
        <v>1</v>
      </c>
      <c r="L904" s="47"/>
      <c r="M904" s="47"/>
      <c r="N904" s="47"/>
      <c r="O904" s="47"/>
    </row>
    <row r="905" spans="1:15" ht="15.75">
      <c r="A905" s="29">
        <f t="shared" ref="A905:D905" si="843">A904</f>
        <v>43939</v>
      </c>
      <c r="C905" s="2" t="str">
        <f t="shared" si="843"/>
        <v>6:36PM</v>
      </c>
      <c r="D905" s="30">
        <f t="shared" si="843"/>
        <v>43939</v>
      </c>
      <c r="E905" s="2" t="s">
        <v>33</v>
      </c>
      <c r="F905" s="26" t="s">
        <v>19</v>
      </c>
      <c r="H905" s="47" t="s">
        <v>19</v>
      </c>
      <c r="I905" s="49">
        <v>116</v>
      </c>
      <c r="J905" s="73"/>
      <c r="K905" s="47">
        <v>3</v>
      </c>
      <c r="L905" s="47"/>
      <c r="M905" s="47"/>
      <c r="N905" s="47"/>
      <c r="O905" s="47"/>
    </row>
    <row r="906" spans="1:15" ht="15.75">
      <c r="A906" s="29">
        <f t="shared" ref="A906:D906" si="844">A905</f>
        <v>43939</v>
      </c>
      <c r="C906" s="2" t="str">
        <f t="shared" si="844"/>
        <v>6:36PM</v>
      </c>
      <c r="D906" s="30">
        <f t="shared" si="844"/>
        <v>43939</v>
      </c>
      <c r="E906" s="2" t="s">
        <v>33</v>
      </c>
      <c r="F906" s="26" t="s">
        <v>20</v>
      </c>
      <c r="H906" s="47" t="s">
        <v>20</v>
      </c>
      <c r="I906" s="49">
        <v>138</v>
      </c>
      <c r="J906" s="73"/>
      <c r="K906" s="47">
        <v>1</v>
      </c>
      <c r="L906" s="47"/>
      <c r="M906" s="47"/>
      <c r="N906" s="47"/>
      <c r="O906" s="47"/>
    </row>
    <row r="907" spans="1:15" ht="15.75">
      <c r="A907" s="29">
        <f t="shared" ref="A907:D907" si="845">A906</f>
        <v>43939</v>
      </c>
      <c r="C907" s="2" t="str">
        <f t="shared" si="845"/>
        <v>6:36PM</v>
      </c>
      <c r="D907" s="30">
        <f t="shared" si="845"/>
        <v>43939</v>
      </c>
      <c r="E907" s="2" t="s">
        <v>33</v>
      </c>
      <c r="F907" s="26" t="s">
        <v>21</v>
      </c>
      <c r="H907" s="47" t="s">
        <v>21</v>
      </c>
      <c r="I907" s="49">
        <v>31</v>
      </c>
      <c r="J907" s="73"/>
      <c r="L907" s="47"/>
      <c r="M907" s="47"/>
      <c r="N907" s="47"/>
      <c r="O907" s="47"/>
    </row>
    <row r="908" spans="1:15" ht="15.75">
      <c r="A908" s="29">
        <f t="shared" ref="A908:D908" si="846">A907</f>
        <v>43939</v>
      </c>
      <c r="C908" s="2" t="str">
        <f t="shared" si="846"/>
        <v>6:36PM</v>
      </c>
      <c r="D908" s="30">
        <f t="shared" si="846"/>
        <v>43939</v>
      </c>
      <c r="E908" s="2" t="s">
        <v>33</v>
      </c>
      <c r="F908" s="57" t="s">
        <v>194</v>
      </c>
      <c r="H908" s="47" t="s">
        <v>175</v>
      </c>
      <c r="I908" s="49"/>
      <c r="J908" s="73"/>
      <c r="K908" s="47">
        <v>105</v>
      </c>
      <c r="L908" s="47">
        <v>11</v>
      </c>
      <c r="M908" s="47"/>
      <c r="N908" s="47"/>
      <c r="O908" s="47"/>
    </row>
    <row r="909" spans="1:15" ht="15.75">
      <c r="A909" s="29">
        <f t="shared" ref="A909:D909" si="847">A908</f>
        <v>43939</v>
      </c>
      <c r="C909" s="2" t="str">
        <f t="shared" si="847"/>
        <v>6:36PM</v>
      </c>
      <c r="D909" s="30">
        <f t="shared" si="847"/>
        <v>43939</v>
      </c>
      <c r="E909" s="2"/>
      <c r="F909" s="26"/>
      <c r="H909" s="72" t="s">
        <v>176</v>
      </c>
      <c r="I909" s="43"/>
      <c r="J909" s="51"/>
      <c r="L909" s="51"/>
      <c r="M909" s="51"/>
      <c r="N909" s="51"/>
      <c r="O909" s="51"/>
    </row>
    <row r="910" spans="1:15" ht="15.75">
      <c r="A910" s="29">
        <f t="shared" ref="A910:D910" si="848">A909</f>
        <v>43939</v>
      </c>
      <c r="C910" s="2" t="str">
        <f t="shared" si="848"/>
        <v>6:36PM</v>
      </c>
      <c r="D910" s="30">
        <f t="shared" si="848"/>
        <v>43939</v>
      </c>
      <c r="E910" s="2"/>
      <c r="F910" s="26"/>
      <c r="H910" s="47" t="s">
        <v>177</v>
      </c>
      <c r="I910" s="49" t="s">
        <v>174</v>
      </c>
      <c r="J910" s="73"/>
      <c r="L910" s="47"/>
      <c r="M910" s="47"/>
      <c r="N910" s="47"/>
      <c r="O910" s="47"/>
    </row>
    <row r="911" spans="1:15">
      <c r="A911" s="29">
        <f t="shared" ref="A911:D911" si="849">A910</f>
        <v>43939</v>
      </c>
      <c r="C911" s="2" t="str">
        <f t="shared" si="849"/>
        <v>6:36PM</v>
      </c>
      <c r="D911" s="30">
        <f t="shared" si="849"/>
        <v>43939</v>
      </c>
      <c r="E911" s="2" t="s">
        <v>34</v>
      </c>
      <c r="F911" s="5" t="s">
        <v>23</v>
      </c>
      <c r="H911" s="47" t="s">
        <v>23</v>
      </c>
      <c r="I911" s="49">
        <v>89</v>
      </c>
      <c r="J911" s="73"/>
      <c r="L911" s="47"/>
      <c r="M911" s="47"/>
      <c r="N911" s="47"/>
      <c r="O911" s="47"/>
    </row>
    <row r="912" spans="1:15">
      <c r="A912" s="29">
        <f t="shared" ref="A912:D912" si="850">A911</f>
        <v>43939</v>
      </c>
      <c r="C912" s="2" t="str">
        <f t="shared" si="850"/>
        <v>6:36PM</v>
      </c>
      <c r="D912" s="30">
        <f t="shared" si="850"/>
        <v>43939</v>
      </c>
      <c r="E912" s="2" t="s">
        <v>34</v>
      </c>
      <c r="F912" s="7" t="s">
        <v>52</v>
      </c>
      <c r="H912" s="48">
        <v>44123</v>
      </c>
      <c r="I912" s="49">
        <v>254</v>
      </c>
      <c r="J912" s="73"/>
      <c r="L912" s="47"/>
      <c r="M912" s="47"/>
      <c r="N912" s="47"/>
      <c r="O912" s="47"/>
    </row>
    <row r="913" spans="1:15">
      <c r="A913" s="29">
        <f t="shared" ref="A913:D913" si="851">A912</f>
        <v>43939</v>
      </c>
      <c r="C913" s="2" t="str">
        <f t="shared" si="851"/>
        <v>6:36PM</v>
      </c>
      <c r="D913" s="30">
        <f t="shared" si="851"/>
        <v>43939</v>
      </c>
      <c r="E913" s="2" t="s">
        <v>34</v>
      </c>
      <c r="F913" s="5" t="s">
        <v>24</v>
      </c>
      <c r="H913" s="47" t="s">
        <v>24</v>
      </c>
      <c r="I913" s="50">
        <v>1311</v>
      </c>
      <c r="J913" s="73"/>
      <c r="K913" s="47">
        <v>2</v>
      </c>
      <c r="L913" s="47"/>
      <c r="M913" s="47"/>
      <c r="N913" s="47"/>
      <c r="O913" s="47"/>
    </row>
    <row r="914" spans="1:15">
      <c r="A914" s="29">
        <f t="shared" ref="A914:D914" si="852">A913</f>
        <v>43939</v>
      </c>
      <c r="C914" s="2" t="str">
        <f t="shared" si="852"/>
        <v>6:36PM</v>
      </c>
      <c r="D914" s="30">
        <f t="shared" si="852"/>
        <v>43939</v>
      </c>
      <c r="E914" s="2" t="s">
        <v>34</v>
      </c>
      <c r="F914" s="5" t="s">
        <v>25</v>
      </c>
      <c r="H914" s="47" t="s">
        <v>25</v>
      </c>
      <c r="I914" s="50">
        <v>2010</v>
      </c>
      <c r="J914" s="73"/>
      <c r="K914" s="47">
        <v>8</v>
      </c>
      <c r="L914" s="47"/>
      <c r="M914" s="47"/>
      <c r="N914" s="47"/>
      <c r="O914" s="47"/>
    </row>
    <row r="915" spans="1:15">
      <c r="A915" s="29">
        <f t="shared" ref="A915:D915" si="853">A914</f>
        <v>43939</v>
      </c>
      <c r="C915" s="2" t="str">
        <f t="shared" si="853"/>
        <v>6:36PM</v>
      </c>
      <c r="D915" s="30">
        <f t="shared" si="853"/>
        <v>43939</v>
      </c>
      <c r="E915" s="2" t="s">
        <v>34</v>
      </c>
      <c r="F915" s="5" t="s">
        <v>26</v>
      </c>
      <c r="H915" s="47" t="s">
        <v>26</v>
      </c>
      <c r="I915" s="50">
        <v>2215</v>
      </c>
      <c r="J915" s="73"/>
      <c r="K915" s="47">
        <v>9</v>
      </c>
      <c r="L915" s="47"/>
      <c r="M915" s="47"/>
      <c r="N915" s="47"/>
      <c r="O915" s="47"/>
    </row>
    <row r="916" spans="1:15">
      <c r="A916" s="29">
        <f t="shared" ref="A916:D916" si="854">A915</f>
        <v>43939</v>
      </c>
      <c r="C916" s="2" t="str">
        <f t="shared" si="854"/>
        <v>6:36PM</v>
      </c>
      <c r="D916" s="30">
        <f t="shared" si="854"/>
        <v>43939</v>
      </c>
      <c r="E916" s="2" t="s">
        <v>34</v>
      </c>
      <c r="F916" s="5" t="s">
        <v>27</v>
      </c>
      <c r="H916" s="47" t="s">
        <v>27</v>
      </c>
      <c r="I916" s="50">
        <v>2399</v>
      </c>
      <c r="J916" s="73"/>
      <c r="K916" s="47">
        <v>24</v>
      </c>
      <c r="L916" s="47">
        <v>4</v>
      </c>
      <c r="M916" s="47"/>
      <c r="N916" s="47"/>
      <c r="O916" s="47"/>
    </row>
    <row r="917" spans="1:15">
      <c r="A917" s="29">
        <f t="shared" ref="A917:D917" si="855">A916</f>
        <v>43939</v>
      </c>
      <c r="C917" s="2" t="str">
        <f t="shared" si="855"/>
        <v>6:36PM</v>
      </c>
      <c r="D917" s="30">
        <f t="shared" si="855"/>
        <v>43939</v>
      </c>
      <c r="E917" s="2" t="s">
        <v>34</v>
      </c>
      <c r="F917" s="5" t="s">
        <v>28</v>
      </c>
      <c r="H917" s="47" t="s">
        <v>28</v>
      </c>
      <c r="I917" s="50">
        <v>1831</v>
      </c>
      <c r="J917" s="73"/>
      <c r="K917" s="47">
        <v>72</v>
      </c>
      <c r="L917" s="47">
        <v>12</v>
      </c>
      <c r="M917" s="47"/>
      <c r="N917" s="47"/>
      <c r="O917" s="47"/>
    </row>
    <row r="918" spans="1:15">
      <c r="A918" s="29">
        <f t="shared" ref="A918:D918" si="856">A917</f>
        <v>43939</v>
      </c>
      <c r="C918" s="2" t="str">
        <f t="shared" si="856"/>
        <v>6:36PM</v>
      </c>
      <c r="D918" s="30">
        <f t="shared" si="856"/>
        <v>43939</v>
      </c>
      <c r="E918" s="2" t="s">
        <v>34</v>
      </c>
      <c r="F918" s="5" t="s">
        <v>29</v>
      </c>
      <c r="H918" s="47" t="s">
        <v>29</v>
      </c>
      <c r="I918" s="50">
        <v>1253</v>
      </c>
      <c r="J918" s="73"/>
      <c r="K918" s="47">
        <v>93</v>
      </c>
      <c r="L918" s="47">
        <v>11</v>
      </c>
      <c r="M918" s="47"/>
      <c r="N918" s="47"/>
      <c r="O918" s="47"/>
    </row>
    <row r="919" spans="1:15">
      <c r="A919" s="29">
        <f t="shared" ref="A919:D919" si="857">A918</f>
        <v>43939</v>
      </c>
      <c r="C919" s="2" t="str">
        <f t="shared" si="857"/>
        <v>6:36PM</v>
      </c>
      <c r="D919" s="30">
        <f t="shared" si="857"/>
        <v>43939</v>
      </c>
      <c r="E919" s="2" t="s">
        <v>34</v>
      </c>
      <c r="F919" s="5" t="s">
        <v>30</v>
      </c>
      <c r="H919" s="47" t="s">
        <v>30</v>
      </c>
      <c r="I919" s="49">
        <v>946</v>
      </c>
      <c r="J919" s="73"/>
      <c r="K919" s="47">
        <v>153</v>
      </c>
      <c r="L919" s="47">
        <v>33</v>
      </c>
      <c r="M919" s="47"/>
      <c r="N919" s="47"/>
      <c r="O919" s="47"/>
    </row>
    <row r="920" spans="1:15" ht="15.75">
      <c r="A920" s="29">
        <f t="shared" ref="A920:D920" si="858">A919</f>
        <v>43939</v>
      </c>
      <c r="C920" s="2" t="str">
        <f t="shared" si="858"/>
        <v>6:36PM</v>
      </c>
      <c r="D920" s="30">
        <f t="shared" si="858"/>
        <v>43939</v>
      </c>
      <c r="E920" s="2" t="s">
        <v>34</v>
      </c>
      <c r="F920" s="57" t="s">
        <v>194</v>
      </c>
      <c r="H920" s="47" t="s">
        <v>207</v>
      </c>
      <c r="I920" s="49"/>
      <c r="J920" s="73"/>
      <c r="K920" s="47">
        <v>102</v>
      </c>
      <c r="L920" s="47">
        <v>11</v>
      </c>
      <c r="M920" s="47"/>
      <c r="N920" s="47"/>
      <c r="O920" s="47"/>
    </row>
    <row r="921" spans="1:15">
      <c r="A921" s="29">
        <f t="shared" ref="A921:D921" si="859">A920</f>
        <v>43939</v>
      </c>
      <c r="C921" s="2" t="str">
        <f t="shared" si="859"/>
        <v>6:36PM</v>
      </c>
      <c r="D921" s="30">
        <f t="shared" si="859"/>
        <v>43939</v>
      </c>
      <c r="E921" s="2" t="s">
        <v>35</v>
      </c>
      <c r="F921" s="5" t="s">
        <v>51</v>
      </c>
      <c r="H921" s="47" t="s">
        <v>117</v>
      </c>
      <c r="I921" s="50">
        <v>6652</v>
      </c>
      <c r="J921" s="73"/>
      <c r="K921" s="47">
        <v>218</v>
      </c>
      <c r="L921" s="47">
        <v>37</v>
      </c>
      <c r="M921" s="47"/>
      <c r="N921" s="47"/>
      <c r="O921" s="47"/>
    </row>
    <row r="922" spans="1:15">
      <c r="A922" s="29">
        <f t="shared" ref="A922:D924" si="860">A921</f>
        <v>43939</v>
      </c>
      <c r="C922" s="2" t="str">
        <f t="shared" si="860"/>
        <v>6:36PM</v>
      </c>
      <c r="D922" s="30">
        <f t="shared" si="860"/>
        <v>43939</v>
      </c>
      <c r="E922" s="2" t="s">
        <v>35</v>
      </c>
      <c r="F922" s="5" t="s">
        <v>55</v>
      </c>
      <c r="H922" s="47" t="s">
        <v>118</v>
      </c>
      <c r="I922" s="50">
        <v>5656</v>
      </c>
      <c r="J922" s="73"/>
      <c r="K922" s="47">
        <v>244</v>
      </c>
      <c r="L922" s="47">
        <v>34</v>
      </c>
      <c r="M922" s="47"/>
      <c r="N922" s="47"/>
      <c r="O922" s="47"/>
    </row>
    <row r="923" spans="1:15" ht="15.75">
      <c r="A923" s="29">
        <f t="shared" si="860"/>
        <v>43939</v>
      </c>
      <c r="C923" s="2" t="str">
        <f t="shared" si="860"/>
        <v>6:36PM</v>
      </c>
      <c r="D923" s="30">
        <f t="shared" si="860"/>
        <v>43939</v>
      </c>
      <c r="E923" s="2" t="s">
        <v>35</v>
      </c>
      <c r="F923" s="57" t="s">
        <v>194</v>
      </c>
      <c r="H923" s="47" t="s">
        <v>208</v>
      </c>
      <c r="I923" s="49"/>
      <c r="J923" s="73"/>
      <c r="K923" s="47">
        <v>1</v>
      </c>
      <c r="L923" s="47"/>
      <c r="M923" s="47"/>
      <c r="N923" s="47"/>
      <c r="O923" s="47"/>
    </row>
    <row r="924" spans="1:15">
      <c r="A924" s="29">
        <f t="shared" si="860"/>
        <v>43939</v>
      </c>
      <c r="C924" s="2" t="str">
        <f t="shared" si="860"/>
        <v>6:36PM</v>
      </c>
      <c r="D924" s="30">
        <f t="shared" si="860"/>
        <v>43939</v>
      </c>
      <c r="E924" s="2"/>
      <c r="F924" s="5"/>
      <c r="H924" s="72" t="s">
        <v>178</v>
      </c>
      <c r="I924" s="43"/>
      <c r="J924" s="51"/>
      <c r="L924" s="51"/>
      <c r="M924" s="51"/>
      <c r="N924" s="51"/>
      <c r="O924" s="51"/>
    </row>
    <row r="925" spans="1:15">
      <c r="A925" s="29">
        <f t="shared" ref="A925:D925" si="861">A924</f>
        <v>43939</v>
      </c>
      <c r="C925" s="2" t="str">
        <f t="shared" si="861"/>
        <v>6:36PM</v>
      </c>
      <c r="D925" s="30">
        <f t="shared" si="861"/>
        <v>43939</v>
      </c>
      <c r="H925" s="47" t="s">
        <v>179</v>
      </c>
      <c r="I925" s="49" t="s">
        <v>174</v>
      </c>
      <c r="J925" s="73"/>
      <c r="L925" s="47"/>
      <c r="M925" s="47"/>
      <c r="N925" s="47"/>
      <c r="O925" s="47"/>
    </row>
    <row r="926" spans="1:15">
      <c r="A926" s="29">
        <f t="shared" ref="A926:D926" si="862">A925</f>
        <v>43939</v>
      </c>
      <c r="C926" s="2" t="str">
        <f t="shared" si="862"/>
        <v>6:36PM</v>
      </c>
      <c r="D926" s="30">
        <f t="shared" si="862"/>
        <v>43939</v>
      </c>
      <c r="E926" s="2" t="s">
        <v>132</v>
      </c>
      <c r="F926" s="24" t="s">
        <v>121</v>
      </c>
      <c r="H926" s="47" t="s">
        <v>180</v>
      </c>
      <c r="I926" s="50">
        <v>4557</v>
      </c>
      <c r="J926" s="73"/>
      <c r="K926" s="47">
        <v>183</v>
      </c>
      <c r="L926" s="47">
        <v>18</v>
      </c>
      <c r="M926" s="47"/>
      <c r="N926" s="47"/>
      <c r="O926" s="47"/>
    </row>
    <row r="927" spans="1:15">
      <c r="A927" s="29">
        <f t="shared" ref="A927:D927" si="863">A926</f>
        <v>43939</v>
      </c>
      <c r="C927" s="2" t="str">
        <f t="shared" si="863"/>
        <v>6:36PM</v>
      </c>
      <c r="D927" s="30">
        <f t="shared" si="863"/>
        <v>43939</v>
      </c>
      <c r="E927" s="2" t="s">
        <v>132</v>
      </c>
      <c r="F927" s="24" t="s">
        <v>122</v>
      </c>
      <c r="H927" s="47" t="s">
        <v>181</v>
      </c>
      <c r="I927" s="49">
        <v>266</v>
      </c>
      <c r="J927" s="73"/>
      <c r="K927" s="47">
        <v>15</v>
      </c>
      <c r="L927" s="47">
        <v>1</v>
      </c>
      <c r="M927" s="47"/>
      <c r="N927" s="47"/>
      <c r="O927" s="47"/>
    </row>
    <row r="928" spans="1:15">
      <c r="A928" s="29">
        <f t="shared" ref="A928:D928" si="864">A927</f>
        <v>43939</v>
      </c>
      <c r="C928" s="2" t="str">
        <f t="shared" si="864"/>
        <v>6:36PM</v>
      </c>
      <c r="D928" s="30">
        <f t="shared" si="864"/>
        <v>43939</v>
      </c>
      <c r="E928" s="2" t="s">
        <v>132</v>
      </c>
      <c r="F928" s="24" t="s">
        <v>123</v>
      </c>
      <c r="H928" s="47" t="s">
        <v>182</v>
      </c>
      <c r="I928" s="50">
        <v>2869</v>
      </c>
      <c r="J928" s="73"/>
      <c r="K928" s="47">
        <v>148</v>
      </c>
      <c r="L928" s="47">
        <v>40</v>
      </c>
      <c r="M928" s="47"/>
      <c r="N928" s="47"/>
      <c r="O928" s="47"/>
    </row>
    <row r="929" spans="1:17">
      <c r="A929" s="29">
        <f t="shared" ref="A929:D929" si="865">A928</f>
        <v>43939</v>
      </c>
      <c r="C929" s="2" t="str">
        <f t="shared" si="865"/>
        <v>6:36PM</v>
      </c>
      <c r="D929" s="30">
        <f t="shared" si="865"/>
        <v>43939</v>
      </c>
      <c r="E929" s="2" t="s">
        <v>132</v>
      </c>
      <c r="F929" s="24" t="s">
        <v>183</v>
      </c>
      <c r="H929" s="47" t="s">
        <v>183</v>
      </c>
      <c r="I929" s="50">
        <v>1489</v>
      </c>
      <c r="J929" s="73"/>
      <c r="K929" s="47">
        <v>20</v>
      </c>
      <c r="L929" s="47"/>
      <c r="M929" s="47"/>
      <c r="N929" s="47"/>
      <c r="O929" s="47"/>
    </row>
    <row r="930" spans="1:17">
      <c r="A930" s="29">
        <f t="shared" ref="A930:D930" si="866">A929</f>
        <v>43939</v>
      </c>
      <c r="C930" s="2" t="str">
        <f t="shared" si="866"/>
        <v>6:36PM</v>
      </c>
      <c r="D930" s="30">
        <f t="shared" si="866"/>
        <v>43939</v>
      </c>
      <c r="E930" s="2" t="s">
        <v>132</v>
      </c>
      <c r="F930" s="24" t="s">
        <v>124</v>
      </c>
      <c r="H930" s="47" t="s">
        <v>184</v>
      </c>
      <c r="I930" s="49">
        <v>458</v>
      </c>
      <c r="J930" s="73"/>
      <c r="K930" s="47">
        <v>14</v>
      </c>
      <c r="L930" s="47">
        <v>1</v>
      </c>
      <c r="M930" s="47"/>
      <c r="N930" s="47"/>
      <c r="O930" s="47"/>
    </row>
    <row r="931" spans="1:17">
      <c r="A931" s="29">
        <f t="shared" ref="A931:D931" si="867">A930</f>
        <v>43939</v>
      </c>
      <c r="C931" s="2" t="str">
        <f t="shared" si="867"/>
        <v>6:36PM</v>
      </c>
      <c r="D931" s="30">
        <f t="shared" si="867"/>
        <v>43939</v>
      </c>
      <c r="E931" s="2" t="s">
        <v>132</v>
      </c>
      <c r="F931" s="74" t="s">
        <v>133</v>
      </c>
      <c r="H931" s="47" t="s">
        <v>175</v>
      </c>
      <c r="I931" s="50">
        <v>2669</v>
      </c>
      <c r="J931" s="73"/>
      <c r="K931" s="47">
        <v>83</v>
      </c>
      <c r="L931" s="47">
        <v>11</v>
      </c>
      <c r="M931" s="47"/>
      <c r="N931" s="47"/>
      <c r="O931" s="47"/>
    </row>
    <row r="932" spans="1:17" ht="15.75">
      <c r="A932" s="28">
        <v>43940</v>
      </c>
      <c r="B932" s="28"/>
      <c r="C932" s="1" t="s">
        <v>222</v>
      </c>
      <c r="D932" s="35">
        <f>A932</f>
        <v>43940</v>
      </c>
      <c r="E932" s="2" t="s">
        <v>46</v>
      </c>
      <c r="F932" s="9" t="s">
        <v>46</v>
      </c>
      <c r="H932" s="58" t="s">
        <v>36</v>
      </c>
      <c r="I932" s="51" t="s">
        <v>216</v>
      </c>
      <c r="J932" s="12" t="str">
        <f>I933</f>
        <v> 55,061</v>
      </c>
      <c r="K932" s="13" t="str">
        <f>I934</f>
        <v> 486</v>
      </c>
      <c r="L932" s="13" t="str">
        <f>I935</f>
        <v> 62</v>
      </c>
      <c r="M932" s="13"/>
      <c r="N932" s="13"/>
      <c r="O932" s="13"/>
      <c r="P932" s="27" t="str">
        <f>I936</f>
        <v> 2,886</v>
      </c>
      <c r="Q932" s="13" t="str">
        <f>I937</f>
        <v> 914</v>
      </c>
    </row>
    <row r="933" spans="1:17" ht="15.75">
      <c r="A933" s="29">
        <f t="shared" ref="A933:D933" si="868">A932</f>
        <v>43940</v>
      </c>
      <c r="C933" s="2" t="str">
        <f t="shared" si="868"/>
        <v>9:07PM</v>
      </c>
      <c r="D933" s="30">
        <f t="shared" si="868"/>
        <v>43940</v>
      </c>
      <c r="E933" s="2"/>
      <c r="F933" s="9"/>
      <c r="H933" s="58" t="s">
        <v>37</v>
      </c>
      <c r="I933" s="51" t="s">
        <v>217</v>
      </c>
      <c r="J933" s="12"/>
      <c r="K933" s="13"/>
      <c r="L933" s="13"/>
      <c r="M933" s="13"/>
      <c r="N933" s="13"/>
      <c r="O933" s="13"/>
      <c r="P933" s="13"/>
      <c r="Q933" s="13"/>
    </row>
    <row r="934" spans="1:17" ht="15.75">
      <c r="A934" s="29">
        <f t="shared" ref="A934:D934" si="869">A933</f>
        <v>43940</v>
      </c>
      <c r="C934" s="2" t="str">
        <f t="shared" si="869"/>
        <v>9:07PM</v>
      </c>
      <c r="D934" s="30">
        <f t="shared" si="869"/>
        <v>43940</v>
      </c>
      <c r="E934" s="2"/>
      <c r="F934" s="9"/>
      <c r="H934" s="58" t="s">
        <v>39</v>
      </c>
      <c r="I934" s="51" t="s">
        <v>218</v>
      </c>
      <c r="J934" s="12"/>
      <c r="K934" s="13"/>
      <c r="L934" s="13"/>
      <c r="M934" s="13"/>
      <c r="N934" s="13"/>
      <c r="O934" s="13"/>
      <c r="P934" s="13"/>
      <c r="Q934" s="13"/>
    </row>
    <row r="935" spans="1:17" ht="15.75">
      <c r="A935" s="29">
        <f t="shared" ref="A935:D935" si="870">A934</f>
        <v>43940</v>
      </c>
      <c r="C935" s="2" t="str">
        <f t="shared" si="870"/>
        <v>9:07PM</v>
      </c>
      <c r="D935" s="30">
        <f t="shared" si="870"/>
        <v>43940</v>
      </c>
      <c r="E935" s="2"/>
      <c r="F935" s="9"/>
      <c r="H935" s="58" t="s">
        <v>199</v>
      </c>
      <c r="I935" s="51" t="s">
        <v>219</v>
      </c>
      <c r="J935" s="12"/>
      <c r="K935" s="13"/>
      <c r="L935" s="13"/>
      <c r="M935" s="13"/>
      <c r="N935" s="13"/>
      <c r="O935" s="13"/>
      <c r="P935" s="13"/>
      <c r="Q935" s="13"/>
    </row>
    <row r="936" spans="1:17" ht="15.75">
      <c r="A936" s="29">
        <f t="shared" ref="A936:D936" si="871">A935</f>
        <v>43940</v>
      </c>
      <c r="C936" s="2" t="str">
        <f t="shared" si="871"/>
        <v>9:07PM</v>
      </c>
      <c r="D936" s="30">
        <f t="shared" si="871"/>
        <v>43940</v>
      </c>
      <c r="E936" s="2"/>
      <c r="F936" s="9"/>
      <c r="H936" s="58" t="s">
        <v>41</v>
      </c>
      <c r="I936" s="51" t="s">
        <v>221</v>
      </c>
      <c r="J936" s="12"/>
      <c r="K936" s="13"/>
      <c r="L936" s="13"/>
      <c r="M936" s="13"/>
      <c r="N936" s="13"/>
      <c r="O936" s="13"/>
      <c r="P936" s="13"/>
      <c r="Q936" s="13"/>
    </row>
    <row r="937" spans="1:17" ht="15.75">
      <c r="A937" s="29">
        <f t="shared" ref="A937:D937" si="872">A936</f>
        <v>43940</v>
      </c>
      <c r="C937" s="2" t="str">
        <f t="shared" si="872"/>
        <v>9:07PM</v>
      </c>
      <c r="D937" s="30">
        <f t="shared" si="872"/>
        <v>43940</v>
      </c>
      <c r="E937" s="2"/>
      <c r="F937" s="9"/>
      <c r="H937" s="58" t="s">
        <v>42</v>
      </c>
      <c r="I937" s="51" t="s">
        <v>220</v>
      </c>
      <c r="J937" s="56"/>
      <c r="K937" s="56"/>
      <c r="L937" s="56"/>
      <c r="M937" s="56"/>
      <c r="N937" s="56"/>
      <c r="O937" s="56"/>
      <c r="P937" s="56"/>
      <c r="Q937" s="13"/>
    </row>
    <row r="938" spans="1:17" ht="15.75">
      <c r="A938" s="29">
        <f t="shared" ref="A938:D938" si="873">A937</f>
        <v>43940</v>
      </c>
      <c r="C938" s="2" t="str">
        <f t="shared" si="873"/>
        <v>9:07PM</v>
      </c>
      <c r="D938" s="30">
        <f t="shared" si="873"/>
        <v>43940</v>
      </c>
      <c r="E938" s="2"/>
      <c r="F938" s="9"/>
      <c r="H938" s="58" t="s">
        <v>168</v>
      </c>
      <c r="I938" s="51"/>
      <c r="J938" s="51"/>
      <c r="K938" s="51"/>
      <c r="L938" s="51"/>
      <c r="M938" s="51"/>
      <c r="N938" s="51"/>
      <c r="O938" s="51"/>
    </row>
    <row r="939" spans="1:17" ht="30">
      <c r="A939" s="29">
        <f t="shared" ref="A939:D939" si="874">A938</f>
        <v>43940</v>
      </c>
      <c r="C939" s="2" t="str">
        <f t="shared" si="874"/>
        <v>9:07PM</v>
      </c>
      <c r="D939" s="30">
        <f t="shared" si="874"/>
        <v>43940</v>
      </c>
      <c r="E939" s="2"/>
      <c r="F939" s="9"/>
      <c r="H939" s="59" t="s">
        <v>195</v>
      </c>
      <c r="I939" s="51"/>
      <c r="J939" s="51"/>
      <c r="K939" s="51"/>
      <c r="L939" s="51"/>
      <c r="M939" s="51"/>
      <c r="N939" s="51"/>
      <c r="O939" s="51"/>
    </row>
    <row r="940" spans="1:17">
      <c r="A940" s="29">
        <f t="shared" ref="A940:D940" si="875">A939</f>
        <v>43940</v>
      </c>
      <c r="C940" s="2" t="str">
        <f t="shared" si="875"/>
        <v>9:07PM</v>
      </c>
      <c r="D940" s="30">
        <f t="shared" si="875"/>
        <v>43940</v>
      </c>
      <c r="E940" s="2"/>
      <c r="F940" s="9"/>
      <c r="H940" s="59" t="s">
        <v>170</v>
      </c>
      <c r="I940" s="51"/>
      <c r="J940" s="51"/>
      <c r="K940" s="51"/>
      <c r="L940" s="51"/>
      <c r="M940" s="51"/>
      <c r="N940" s="51"/>
      <c r="O940" s="51"/>
    </row>
    <row r="941" spans="1:17">
      <c r="A941" s="29">
        <f t="shared" ref="A941:D941" si="876">A940</f>
        <v>43940</v>
      </c>
      <c r="C941" s="2" t="str">
        <f t="shared" si="876"/>
        <v>9:07PM</v>
      </c>
      <c r="D941" s="30">
        <f t="shared" si="876"/>
        <v>43940</v>
      </c>
      <c r="E941" s="2"/>
      <c r="F941" s="9"/>
      <c r="H941" s="59" t="s">
        <v>171</v>
      </c>
      <c r="I941" s="51"/>
      <c r="J941" s="51"/>
      <c r="K941" s="51"/>
      <c r="L941" s="51"/>
      <c r="M941" s="51"/>
      <c r="N941" s="51"/>
      <c r="O941" s="51"/>
    </row>
    <row r="942" spans="1:17">
      <c r="A942" s="29">
        <f t="shared" ref="A942:D942" si="877">A941</f>
        <v>43940</v>
      </c>
      <c r="C942" s="2" t="str">
        <f t="shared" si="877"/>
        <v>9:07PM</v>
      </c>
      <c r="D942" s="30">
        <f t="shared" si="877"/>
        <v>43940</v>
      </c>
      <c r="E942" s="2"/>
      <c r="F942" s="9"/>
      <c r="H942" s="60"/>
      <c r="I942" s="51"/>
      <c r="J942" s="51"/>
      <c r="K942" s="51"/>
      <c r="L942" s="51"/>
      <c r="M942" s="51"/>
      <c r="N942" s="51"/>
      <c r="O942" s="51"/>
    </row>
    <row r="943" spans="1:17" ht="15.75">
      <c r="A943" s="29">
        <f t="shared" ref="A943:D943" si="878">A942</f>
        <v>43940</v>
      </c>
      <c r="C943" s="2" t="str">
        <f t="shared" si="878"/>
        <v>9:07PM</v>
      </c>
      <c r="D943" s="30">
        <f t="shared" si="878"/>
        <v>43940</v>
      </c>
      <c r="E943" s="2"/>
      <c r="F943" s="9"/>
      <c r="H943" s="58" t="s">
        <v>172</v>
      </c>
      <c r="I943" s="51"/>
      <c r="J943" s="51"/>
      <c r="K943" s="51"/>
      <c r="L943" s="51"/>
      <c r="M943" s="51"/>
      <c r="N943" s="51"/>
      <c r="O943" s="51"/>
    </row>
    <row r="944" spans="1:17">
      <c r="A944" s="29">
        <f t="shared" ref="A944:D944" si="879">A943</f>
        <v>43940</v>
      </c>
      <c r="C944" s="2" t="str">
        <f t="shared" si="879"/>
        <v>9:07PM</v>
      </c>
      <c r="D944" s="30">
        <f t="shared" si="879"/>
        <v>43940</v>
      </c>
      <c r="E944" s="2"/>
      <c r="F944" s="9"/>
      <c r="H944" s="59" t="s">
        <v>173</v>
      </c>
      <c r="I944" s="24" t="s">
        <v>174</v>
      </c>
      <c r="J944" s="61"/>
      <c r="K944" s="24"/>
      <c r="L944" s="51"/>
      <c r="M944" s="51"/>
      <c r="N944" s="51"/>
      <c r="O944" s="51"/>
    </row>
    <row r="945" spans="1:15" ht="15.75">
      <c r="A945" s="29">
        <f t="shared" ref="A945:D945" si="880">A944</f>
        <v>43940</v>
      </c>
      <c r="C945" s="2" t="str">
        <f t="shared" si="880"/>
        <v>9:07PM</v>
      </c>
      <c r="D945" s="30">
        <f t="shared" si="880"/>
        <v>43940</v>
      </c>
      <c r="E945" s="2" t="s">
        <v>33</v>
      </c>
      <c r="F945" s="26" t="s">
        <v>65</v>
      </c>
      <c r="H945" s="59" t="s">
        <v>65</v>
      </c>
      <c r="I945" s="24">
        <v>33</v>
      </c>
      <c r="J945" s="61"/>
      <c r="K945" s="24">
        <v>1</v>
      </c>
      <c r="L945" s="51"/>
      <c r="M945" s="51"/>
      <c r="N945" s="51"/>
      <c r="O945" s="51"/>
    </row>
    <row r="946" spans="1:15" ht="15.75">
      <c r="A946" s="29">
        <f t="shared" ref="A946:D946" si="881">A945</f>
        <v>43940</v>
      </c>
      <c r="C946" s="2" t="str">
        <f t="shared" si="881"/>
        <v>9:07PM</v>
      </c>
      <c r="D946" s="30">
        <f t="shared" si="881"/>
        <v>43940</v>
      </c>
      <c r="E946" s="2" t="s">
        <v>33</v>
      </c>
      <c r="F946" s="26" t="s">
        <v>0</v>
      </c>
      <c r="H946" s="59" t="s">
        <v>0</v>
      </c>
      <c r="I946" s="75">
        <v>1047</v>
      </c>
      <c r="J946" s="61"/>
      <c r="K946" s="24">
        <v>40</v>
      </c>
      <c r="L946" s="24">
        <v>6</v>
      </c>
      <c r="M946" s="24"/>
      <c r="N946" s="24"/>
      <c r="O946" s="24"/>
    </row>
    <row r="947" spans="1:15" ht="15.75">
      <c r="A947" s="29">
        <f t="shared" ref="A947:D947" si="882">A946</f>
        <v>43940</v>
      </c>
      <c r="C947" s="2" t="str">
        <f t="shared" si="882"/>
        <v>9:07PM</v>
      </c>
      <c r="D947" s="30">
        <f t="shared" si="882"/>
        <v>43940</v>
      </c>
      <c r="E947" s="2" t="s">
        <v>33</v>
      </c>
      <c r="F947" s="26" t="s">
        <v>1</v>
      </c>
      <c r="H947" s="59" t="s">
        <v>1</v>
      </c>
      <c r="I947" s="75">
        <v>1392</v>
      </c>
      <c r="J947" s="61"/>
      <c r="K947" s="24">
        <v>46</v>
      </c>
      <c r="L947" s="24">
        <v>5</v>
      </c>
      <c r="M947" s="24"/>
      <c r="N947" s="24"/>
      <c r="O947" s="24"/>
    </row>
    <row r="948" spans="1:15" ht="15.75">
      <c r="A948" s="29">
        <f t="shared" ref="A948:D948" si="883">A947</f>
        <v>43940</v>
      </c>
      <c r="C948" s="2" t="str">
        <f t="shared" si="883"/>
        <v>9:07PM</v>
      </c>
      <c r="D948" s="30">
        <f t="shared" si="883"/>
        <v>43940</v>
      </c>
      <c r="E948" s="2" t="s">
        <v>33</v>
      </c>
      <c r="F948" s="26" t="s">
        <v>2</v>
      </c>
      <c r="H948" s="59" t="s">
        <v>2</v>
      </c>
      <c r="I948" s="75">
        <v>1733</v>
      </c>
      <c r="J948" s="61"/>
      <c r="K948" s="24">
        <v>44</v>
      </c>
      <c r="L948" s="24">
        <v>6</v>
      </c>
      <c r="M948" s="24"/>
      <c r="N948" s="24"/>
      <c r="O948" s="24"/>
    </row>
    <row r="949" spans="1:15" ht="15.75">
      <c r="A949" s="29">
        <f t="shared" ref="A949:D949" si="884">A948</f>
        <v>43940</v>
      </c>
      <c r="C949" s="2" t="str">
        <f t="shared" si="884"/>
        <v>9:07PM</v>
      </c>
      <c r="D949" s="30">
        <f t="shared" si="884"/>
        <v>43940</v>
      </c>
      <c r="E949" s="2" t="s">
        <v>33</v>
      </c>
      <c r="F949" s="26" t="s">
        <v>3</v>
      </c>
      <c r="H949" s="59" t="s">
        <v>3</v>
      </c>
      <c r="I949" s="24">
        <v>113</v>
      </c>
      <c r="J949" s="61"/>
      <c r="K949" s="24">
        <v>3</v>
      </c>
      <c r="L949" s="24"/>
      <c r="M949" s="24"/>
      <c r="N949" s="24"/>
      <c r="O949" s="24"/>
    </row>
    <row r="950" spans="1:15" ht="15.75">
      <c r="A950" s="29">
        <f t="shared" ref="A950:D950" si="885">A949</f>
        <v>43940</v>
      </c>
      <c r="C950" s="2" t="str">
        <f t="shared" si="885"/>
        <v>9:07PM</v>
      </c>
      <c r="D950" s="30">
        <f t="shared" si="885"/>
        <v>43940</v>
      </c>
      <c r="E950" s="2" t="s">
        <v>33</v>
      </c>
      <c r="F950" s="26" t="s">
        <v>4</v>
      </c>
      <c r="H950" s="59" t="s">
        <v>4</v>
      </c>
      <c r="I950" s="24">
        <v>33</v>
      </c>
      <c r="J950" s="61"/>
      <c r="K950" s="24"/>
      <c r="L950" s="24"/>
      <c r="M950" s="24"/>
      <c r="N950" s="24"/>
      <c r="O950" s="24"/>
    </row>
    <row r="951" spans="1:15" ht="15.75">
      <c r="A951" s="29">
        <f t="shared" ref="A951:D951" si="886">A950</f>
        <v>43940</v>
      </c>
      <c r="C951" s="2" t="str">
        <f t="shared" si="886"/>
        <v>9:07PM</v>
      </c>
      <c r="D951" s="30">
        <f t="shared" si="886"/>
        <v>43940</v>
      </c>
      <c r="E951" s="2" t="s">
        <v>33</v>
      </c>
      <c r="F951" s="26" t="s">
        <v>5</v>
      </c>
      <c r="H951" s="59" t="s">
        <v>5</v>
      </c>
      <c r="I951" s="24">
        <v>313</v>
      </c>
      <c r="J951" s="61"/>
      <c r="K951" s="24">
        <v>27</v>
      </c>
      <c r="L951" s="24">
        <v>1</v>
      </c>
      <c r="M951" s="24"/>
      <c r="N951" s="24"/>
      <c r="O951" s="24"/>
    </row>
    <row r="952" spans="1:15" ht="15.75">
      <c r="A952" s="29">
        <f t="shared" ref="A952:D952" si="887">A951</f>
        <v>43940</v>
      </c>
      <c r="C952" s="2" t="str">
        <f t="shared" si="887"/>
        <v>9:07PM</v>
      </c>
      <c r="D952" s="30">
        <f t="shared" si="887"/>
        <v>43940</v>
      </c>
      <c r="E952" s="2" t="s">
        <v>33</v>
      </c>
      <c r="F952" s="26" t="s">
        <v>6</v>
      </c>
      <c r="H952" s="59" t="s">
        <v>6</v>
      </c>
      <c r="I952" s="24">
        <v>131</v>
      </c>
      <c r="J952" s="61"/>
      <c r="K952" s="24">
        <v>3</v>
      </c>
      <c r="L952" s="24"/>
      <c r="M952" s="24"/>
      <c r="N952" s="24"/>
      <c r="O952" s="24"/>
    </row>
    <row r="953" spans="1:15" ht="15.75">
      <c r="A953" s="29">
        <f t="shared" ref="A953:D953" si="888">A952</f>
        <v>43940</v>
      </c>
      <c r="C953" s="2" t="str">
        <f t="shared" si="888"/>
        <v>9:07PM</v>
      </c>
      <c r="D953" s="30">
        <f t="shared" si="888"/>
        <v>43940</v>
      </c>
      <c r="E953" s="2" t="s">
        <v>33</v>
      </c>
      <c r="F953" s="26" t="s">
        <v>7</v>
      </c>
      <c r="H953" s="59" t="s">
        <v>7</v>
      </c>
      <c r="I953" s="24">
        <v>370</v>
      </c>
      <c r="J953" s="61"/>
      <c r="K953" s="24">
        <v>17</v>
      </c>
      <c r="L953" s="24"/>
      <c r="M953" s="24"/>
      <c r="N953" s="24"/>
      <c r="O953" s="24"/>
    </row>
    <row r="954" spans="1:15" ht="15.75">
      <c r="A954" s="29">
        <f t="shared" ref="A954:D954" si="889">A953</f>
        <v>43940</v>
      </c>
      <c r="C954" s="2" t="str">
        <f t="shared" si="889"/>
        <v>9:07PM</v>
      </c>
      <c r="D954" s="30">
        <f t="shared" si="889"/>
        <v>43940</v>
      </c>
      <c r="E954" s="2" t="s">
        <v>33</v>
      </c>
      <c r="F954" s="26" t="s">
        <v>58</v>
      </c>
      <c r="H954" s="59" t="s">
        <v>58</v>
      </c>
      <c r="I954" s="24">
        <v>21</v>
      </c>
      <c r="J954" s="61"/>
      <c r="K954" s="24">
        <v>1</v>
      </c>
      <c r="L954" s="24"/>
      <c r="M954" s="24"/>
      <c r="N954" s="24"/>
      <c r="O954" s="24"/>
    </row>
    <row r="955" spans="1:15" ht="15.75">
      <c r="A955" s="29">
        <f t="shared" ref="A955:D955" si="890">A954</f>
        <v>43940</v>
      </c>
      <c r="C955" s="2" t="str">
        <f t="shared" si="890"/>
        <v>9:07PM</v>
      </c>
      <c r="D955" s="30">
        <f t="shared" si="890"/>
        <v>43940</v>
      </c>
      <c r="E955" s="2" t="s">
        <v>33</v>
      </c>
      <c r="F955" s="26" t="s">
        <v>8</v>
      </c>
      <c r="H955" s="59" t="s">
        <v>8</v>
      </c>
      <c r="I955" s="24">
        <v>591</v>
      </c>
      <c r="J955" s="61"/>
      <c r="K955" s="24">
        <v>25</v>
      </c>
      <c r="L955" s="24">
        <v>5</v>
      </c>
      <c r="M955" s="24"/>
      <c r="N955" s="24"/>
      <c r="O955" s="24"/>
    </row>
    <row r="956" spans="1:15" ht="15.75">
      <c r="A956" s="29">
        <f t="shared" ref="A956:D956" si="891">A955</f>
        <v>43940</v>
      </c>
      <c r="C956" s="2" t="str">
        <f t="shared" si="891"/>
        <v>9:07PM</v>
      </c>
      <c r="D956" s="30">
        <f t="shared" si="891"/>
        <v>43940</v>
      </c>
      <c r="E956" s="2" t="s">
        <v>33</v>
      </c>
      <c r="F956" s="26" t="s">
        <v>9</v>
      </c>
      <c r="H956" s="59" t="s">
        <v>9</v>
      </c>
      <c r="I956" s="24">
        <v>4</v>
      </c>
      <c r="J956" s="61"/>
      <c r="K956" s="24"/>
      <c r="L956" s="24"/>
      <c r="M956" s="24"/>
      <c r="N956" s="24"/>
      <c r="O956" s="24"/>
    </row>
    <row r="957" spans="1:15" ht="15.75">
      <c r="A957" s="29">
        <f t="shared" ref="A957:D957" si="892">A956</f>
        <v>43940</v>
      </c>
      <c r="C957" s="2" t="str">
        <f t="shared" si="892"/>
        <v>9:07PM</v>
      </c>
      <c r="D957" s="30">
        <f t="shared" si="892"/>
        <v>43940</v>
      </c>
      <c r="E957" s="2" t="s">
        <v>33</v>
      </c>
      <c r="F957" s="26" t="s">
        <v>10</v>
      </c>
      <c r="H957" s="59" t="s">
        <v>10</v>
      </c>
      <c r="I957" s="24">
        <v>210</v>
      </c>
      <c r="J957" s="61"/>
      <c r="K957" s="24">
        <v>1</v>
      </c>
      <c r="L957" s="24">
        <v>5</v>
      </c>
      <c r="M957" s="24"/>
      <c r="N957" s="24"/>
      <c r="O957" s="24"/>
    </row>
    <row r="958" spans="1:15" ht="15.75">
      <c r="A958" s="29">
        <f t="shared" ref="A958:D958" si="893">A957</f>
        <v>43940</v>
      </c>
      <c r="C958" s="2" t="str">
        <f t="shared" si="893"/>
        <v>9:07PM</v>
      </c>
      <c r="D958" s="30">
        <f t="shared" si="893"/>
        <v>43940</v>
      </c>
      <c r="E958" s="2" t="s">
        <v>33</v>
      </c>
      <c r="F958" s="26" t="s">
        <v>11</v>
      </c>
      <c r="H958" s="59" t="s">
        <v>11</v>
      </c>
      <c r="I958" s="24">
        <v>515</v>
      </c>
      <c r="J958" s="61"/>
      <c r="K958" s="24">
        <v>11</v>
      </c>
      <c r="L958" s="24">
        <v>1</v>
      </c>
      <c r="M958" s="24"/>
      <c r="N958" s="24"/>
      <c r="O958" s="24"/>
    </row>
    <row r="959" spans="1:15" ht="15.75">
      <c r="A959" s="29">
        <f t="shared" ref="A959:D959" si="894">A958</f>
        <v>43940</v>
      </c>
      <c r="C959" s="2" t="str">
        <f t="shared" si="894"/>
        <v>9:07PM</v>
      </c>
      <c r="D959" s="30">
        <f t="shared" si="894"/>
        <v>43940</v>
      </c>
      <c r="E959" s="2" t="s">
        <v>33</v>
      </c>
      <c r="F959" s="26" t="s">
        <v>12</v>
      </c>
      <c r="H959" s="59" t="s">
        <v>12</v>
      </c>
      <c r="I959" s="24">
        <v>18</v>
      </c>
      <c r="J959" s="61"/>
      <c r="K959" s="24">
        <v>1</v>
      </c>
      <c r="L959" s="24"/>
      <c r="M959" s="24"/>
      <c r="N959" s="24"/>
      <c r="O959" s="24"/>
    </row>
    <row r="960" spans="1:15" ht="15.75">
      <c r="A960" s="29">
        <f t="shared" ref="A960:D960" si="895">A959</f>
        <v>43940</v>
      </c>
      <c r="C960" s="2" t="str">
        <f t="shared" si="895"/>
        <v>9:07PM</v>
      </c>
      <c r="D960" s="30">
        <f t="shared" si="895"/>
        <v>43940</v>
      </c>
      <c r="E960" s="2" t="s">
        <v>33</v>
      </c>
      <c r="F960" s="26" t="s">
        <v>13</v>
      </c>
      <c r="H960" s="59" t="s">
        <v>13</v>
      </c>
      <c r="I960" s="75">
        <v>2507</v>
      </c>
      <c r="J960" s="61"/>
      <c r="K960" s="24">
        <v>80</v>
      </c>
      <c r="L960" s="24">
        <v>16</v>
      </c>
      <c r="M960" s="24"/>
      <c r="N960" s="24"/>
      <c r="O960" s="24"/>
    </row>
    <row r="961" spans="1:15" ht="15.75">
      <c r="A961" s="29">
        <f t="shared" ref="A961:D961" si="896">A960</f>
        <v>43940</v>
      </c>
      <c r="C961" s="2" t="str">
        <f t="shared" si="896"/>
        <v>9:07PM</v>
      </c>
      <c r="D961" s="30">
        <f t="shared" si="896"/>
        <v>43940</v>
      </c>
      <c r="E961" s="2" t="s">
        <v>33</v>
      </c>
      <c r="F961" s="26" t="s">
        <v>14</v>
      </c>
      <c r="H961" s="59" t="s">
        <v>14</v>
      </c>
      <c r="I961" s="75">
        <v>3345</v>
      </c>
      <c r="J961" s="61"/>
      <c r="K961" s="24">
        <v>98</v>
      </c>
      <c r="L961" s="24">
        <v>7</v>
      </c>
      <c r="M961" s="24"/>
      <c r="N961" s="24"/>
      <c r="O961" s="24"/>
    </row>
    <row r="962" spans="1:15" ht="15.75">
      <c r="A962" s="29">
        <f t="shared" ref="A962:D962" si="897">A961</f>
        <v>43940</v>
      </c>
      <c r="C962" s="2" t="str">
        <f t="shared" si="897"/>
        <v>9:07PM</v>
      </c>
      <c r="D962" s="30">
        <f t="shared" si="897"/>
        <v>43940</v>
      </c>
      <c r="E962" s="2" t="s">
        <v>33</v>
      </c>
      <c r="F962" s="26" t="s">
        <v>15</v>
      </c>
      <c r="H962" s="59" t="s">
        <v>15</v>
      </c>
      <c r="I962" s="24">
        <v>25</v>
      </c>
      <c r="J962" s="61"/>
      <c r="K962" s="24">
        <v>2</v>
      </c>
      <c r="L962" s="24"/>
      <c r="M962" s="24"/>
      <c r="N962" s="24"/>
      <c r="O962" s="24"/>
    </row>
    <row r="963" spans="1:15" ht="15.75">
      <c r="A963" s="29">
        <f t="shared" ref="A963:D963" si="898">A962</f>
        <v>43940</v>
      </c>
      <c r="C963" s="2" t="str">
        <f t="shared" si="898"/>
        <v>9:07PM</v>
      </c>
      <c r="D963" s="30">
        <f t="shared" si="898"/>
        <v>43940</v>
      </c>
      <c r="E963" s="2" t="s">
        <v>33</v>
      </c>
      <c r="F963" s="26" t="s">
        <v>16</v>
      </c>
      <c r="H963" s="59" t="s">
        <v>16</v>
      </c>
      <c r="I963" s="24">
        <v>105</v>
      </c>
      <c r="J963" s="61"/>
      <c r="K963" s="24">
        <v>2</v>
      </c>
      <c r="L963" s="24"/>
      <c r="M963" s="24"/>
      <c r="N963" s="24"/>
      <c r="O963" s="24"/>
    </row>
    <row r="964" spans="1:15" ht="15.75">
      <c r="A964" s="29">
        <f t="shared" ref="A964:D964" si="899">A963</f>
        <v>43940</v>
      </c>
      <c r="C964" s="2" t="str">
        <f t="shared" si="899"/>
        <v>9:07PM</v>
      </c>
      <c r="D964" s="30">
        <f t="shared" si="899"/>
        <v>43940</v>
      </c>
      <c r="E964" s="2" t="s">
        <v>33</v>
      </c>
      <c r="F964" s="26" t="s">
        <v>17</v>
      </c>
      <c r="H964" s="59" t="s">
        <v>17</v>
      </c>
      <c r="I964" s="24">
        <v>10</v>
      </c>
      <c r="J964" s="61"/>
      <c r="K964" s="24"/>
      <c r="L964" s="24"/>
      <c r="M964" s="24"/>
      <c r="N964" s="24"/>
      <c r="O964" s="24"/>
    </row>
    <row r="965" spans="1:15" ht="15.75">
      <c r="A965" s="29">
        <f t="shared" ref="A965:D965" si="900">A964</f>
        <v>43940</v>
      </c>
      <c r="C965" s="2" t="str">
        <f t="shared" si="900"/>
        <v>9:07PM</v>
      </c>
      <c r="D965" s="30">
        <f t="shared" si="900"/>
        <v>43940</v>
      </c>
      <c r="E965" s="2" t="s">
        <v>33</v>
      </c>
      <c r="F965" s="26" t="s">
        <v>18</v>
      </c>
      <c r="H965" s="59" t="s">
        <v>18</v>
      </c>
      <c r="I965" s="24">
        <v>19</v>
      </c>
      <c r="J965" s="61"/>
      <c r="K965" s="24">
        <v>1</v>
      </c>
      <c r="L965" s="24"/>
      <c r="M965" s="24"/>
      <c r="N965" s="24"/>
      <c r="O965" s="24"/>
    </row>
    <row r="966" spans="1:15" ht="15.75">
      <c r="A966" s="29">
        <f t="shared" ref="A966:D966" si="901">A965</f>
        <v>43940</v>
      </c>
      <c r="C966" s="2" t="str">
        <f t="shared" si="901"/>
        <v>9:07PM</v>
      </c>
      <c r="D966" s="30">
        <f t="shared" si="901"/>
        <v>43940</v>
      </c>
      <c r="E966" s="2" t="s">
        <v>33</v>
      </c>
      <c r="F966" s="26" t="s">
        <v>19</v>
      </c>
      <c r="H966" s="59" t="s">
        <v>19</v>
      </c>
      <c r="I966" s="24">
        <v>117</v>
      </c>
      <c r="J966" s="61"/>
      <c r="K966" s="24">
        <v>3</v>
      </c>
      <c r="L966" s="24"/>
      <c r="M966" s="24"/>
      <c r="N966" s="24"/>
      <c r="O966" s="24"/>
    </row>
    <row r="967" spans="1:15" ht="15.75">
      <c r="A967" s="29">
        <f t="shared" ref="A967:D967" si="902">A966</f>
        <v>43940</v>
      </c>
      <c r="C967" s="2" t="str">
        <f t="shared" si="902"/>
        <v>9:07PM</v>
      </c>
      <c r="D967" s="30">
        <f t="shared" si="902"/>
        <v>43940</v>
      </c>
      <c r="E967" s="2" t="s">
        <v>33</v>
      </c>
      <c r="F967" s="26" t="s">
        <v>20</v>
      </c>
      <c r="H967" s="59" t="s">
        <v>20</v>
      </c>
      <c r="I967" s="24">
        <v>145</v>
      </c>
      <c r="J967" s="61"/>
      <c r="K967" s="24">
        <v>3</v>
      </c>
      <c r="L967" s="24"/>
      <c r="M967" s="24"/>
      <c r="N967" s="24"/>
      <c r="O967" s="24"/>
    </row>
    <row r="968" spans="1:15" ht="15.75">
      <c r="A968" s="29">
        <f t="shared" ref="A968:D968" si="903">A967</f>
        <v>43940</v>
      </c>
      <c r="C968" s="2" t="str">
        <f t="shared" si="903"/>
        <v>9:07PM</v>
      </c>
      <c r="D968" s="30">
        <f t="shared" si="903"/>
        <v>43940</v>
      </c>
      <c r="E968" s="2" t="s">
        <v>33</v>
      </c>
      <c r="F968" s="26" t="s">
        <v>21</v>
      </c>
      <c r="H968" s="59" t="s">
        <v>21</v>
      </c>
      <c r="I968" s="24">
        <v>33</v>
      </c>
      <c r="J968" s="61"/>
      <c r="K968" s="24">
        <v>0</v>
      </c>
      <c r="L968" s="24"/>
      <c r="M968" s="24"/>
      <c r="N968" s="24"/>
      <c r="O968" s="24"/>
    </row>
    <row r="969" spans="1:15" ht="15.75">
      <c r="A969" s="29">
        <f t="shared" ref="A969:D969" si="904">A968</f>
        <v>43940</v>
      </c>
      <c r="C969" s="2" t="str">
        <f t="shared" si="904"/>
        <v>9:07PM</v>
      </c>
      <c r="D969" s="30">
        <f t="shared" si="904"/>
        <v>43940</v>
      </c>
      <c r="E969" s="2" t="s">
        <v>33</v>
      </c>
      <c r="F969" s="57" t="s">
        <v>194</v>
      </c>
      <c r="H969" s="59" t="s">
        <v>175</v>
      </c>
      <c r="I969" s="24"/>
      <c r="J969" s="61"/>
      <c r="K969" s="24">
        <v>77</v>
      </c>
      <c r="L969" s="24">
        <v>10</v>
      </c>
      <c r="M969" s="24"/>
      <c r="N969" s="24"/>
      <c r="O969" s="24"/>
    </row>
    <row r="970" spans="1:15" ht="15.75">
      <c r="A970" s="29">
        <f t="shared" ref="A970:D970" si="905">A969</f>
        <v>43940</v>
      </c>
      <c r="C970" s="2" t="str">
        <f t="shared" si="905"/>
        <v>9:07PM</v>
      </c>
      <c r="D970" s="30">
        <f t="shared" si="905"/>
        <v>43940</v>
      </c>
      <c r="E970" s="2"/>
      <c r="F970" s="26"/>
      <c r="H970" s="58" t="s">
        <v>176</v>
      </c>
      <c r="I970" s="51"/>
      <c r="J970" s="51"/>
      <c r="L970" s="51"/>
      <c r="M970" s="51"/>
      <c r="N970" s="51"/>
      <c r="O970" s="51"/>
    </row>
    <row r="971" spans="1:15" ht="15.75">
      <c r="A971" s="29">
        <f t="shared" ref="A971:D971" si="906">A970</f>
        <v>43940</v>
      </c>
      <c r="C971" s="2" t="str">
        <f t="shared" si="906"/>
        <v>9:07PM</v>
      </c>
      <c r="D971" s="30">
        <f t="shared" si="906"/>
        <v>43940</v>
      </c>
      <c r="E971" s="2"/>
      <c r="F971" s="26"/>
      <c r="H971" s="59" t="s">
        <v>177</v>
      </c>
      <c r="I971" s="24" t="s">
        <v>174</v>
      </c>
      <c r="J971" s="61"/>
      <c r="L971" s="24"/>
      <c r="M971" s="24"/>
      <c r="N971" s="24"/>
      <c r="O971" s="24"/>
    </row>
    <row r="972" spans="1:15">
      <c r="A972" s="29">
        <f t="shared" ref="A972:D972" si="907">A971</f>
        <v>43940</v>
      </c>
      <c r="C972" s="2" t="str">
        <f t="shared" si="907"/>
        <v>9:07PM</v>
      </c>
      <c r="D972" s="30">
        <f t="shared" si="907"/>
        <v>43940</v>
      </c>
      <c r="E972" s="2" t="s">
        <v>34</v>
      </c>
      <c r="F972" s="5" t="s">
        <v>23</v>
      </c>
      <c r="H972" s="59" t="s">
        <v>23</v>
      </c>
      <c r="I972" s="24">
        <v>93</v>
      </c>
      <c r="J972" s="61"/>
      <c r="L972" s="24"/>
      <c r="M972" s="24"/>
      <c r="N972" s="24"/>
      <c r="O972" s="24"/>
    </row>
    <row r="973" spans="1:15">
      <c r="A973" s="29">
        <f t="shared" ref="A973:D973" si="908">A972</f>
        <v>43940</v>
      </c>
      <c r="C973" s="2" t="str">
        <f t="shared" si="908"/>
        <v>9:07PM</v>
      </c>
      <c r="D973" s="30">
        <f t="shared" si="908"/>
        <v>43940</v>
      </c>
      <c r="E973" s="2" t="s">
        <v>34</v>
      </c>
      <c r="F973" s="7" t="s">
        <v>52</v>
      </c>
      <c r="H973" s="62">
        <v>44123</v>
      </c>
      <c r="I973" s="24">
        <v>277</v>
      </c>
      <c r="J973" s="61"/>
      <c r="L973" s="24"/>
      <c r="M973" s="24"/>
      <c r="N973" s="24"/>
      <c r="O973" s="24"/>
    </row>
    <row r="974" spans="1:15">
      <c r="A974" s="29">
        <f t="shared" ref="A974:D974" si="909">A973</f>
        <v>43940</v>
      </c>
      <c r="C974" s="2" t="str">
        <f t="shared" si="909"/>
        <v>9:07PM</v>
      </c>
      <c r="D974" s="30">
        <f t="shared" si="909"/>
        <v>43940</v>
      </c>
      <c r="E974" s="2" t="s">
        <v>34</v>
      </c>
      <c r="F974" s="5" t="s">
        <v>24</v>
      </c>
      <c r="H974" s="59" t="s">
        <v>24</v>
      </c>
      <c r="I974" s="75">
        <v>1391</v>
      </c>
      <c r="J974" s="61"/>
      <c r="K974" s="24">
        <v>2</v>
      </c>
      <c r="L974" s="24"/>
      <c r="M974" s="24"/>
      <c r="N974" s="24"/>
      <c r="O974" s="24"/>
    </row>
    <row r="975" spans="1:15">
      <c r="A975" s="29">
        <f t="shared" ref="A975:D975" si="910">A974</f>
        <v>43940</v>
      </c>
      <c r="C975" s="2" t="str">
        <f t="shared" si="910"/>
        <v>9:07PM</v>
      </c>
      <c r="D975" s="30">
        <f t="shared" si="910"/>
        <v>43940</v>
      </c>
      <c r="E975" s="2" t="s">
        <v>34</v>
      </c>
      <c r="F975" s="5" t="s">
        <v>25</v>
      </c>
      <c r="H975" s="59" t="s">
        <v>25</v>
      </c>
      <c r="I975" s="75">
        <v>2100</v>
      </c>
      <c r="J975" s="61"/>
      <c r="K975" s="24">
        <v>12</v>
      </c>
      <c r="L975" s="24"/>
      <c r="M975" s="24"/>
      <c r="N975" s="24"/>
      <c r="O975" s="24"/>
    </row>
    <row r="976" spans="1:15">
      <c r="A976" s="29">
        <f t="shared" ref="A976:D976" si="911">A975</f>
        <v>43940</v>
      </c>
      <c r="C976" s="2" t="str">
        <f t="shared" si="911"/>
        <v>9:07PM</v>
      </c>
      <c r="D976" s="30">
        <f t="shared" si="911"/>
        <v>43940</v>
      </c>
      <c r="E976" s="2" t="s">
        <v>34</v>
      </c>
      <c r="F976" s="5" t="s">
        <v>26</v>
      </c>
      <c r="H976" s="59" t="s">
        <v>26</v>
      </c>
      <c r="I976" s="75">
        <v>2312</v>
      </c>
      <c r="J976" s="61"/>
      <c r="K976" s="24">
        <v>10</v>
      </c>
      <c r="L976" s="24"/>
      <c r="M976" s="24"/>
      <c r="N976" s="24"/>
      <c r="O976" s="24"/>
    </row>
    <row r="977" spans="1:15">
      <c r="A977" s="29">
        <f t="shared" ref="A977:D977" si="912">A976</f>
        <v>43940</v>
      </c>
      <c r="C977" s="2" t="str">
        <f t="shared" si="912"/>
        <v>9:07PM</v>
      </c>
      <c r="D977" s="30">
        <f t="shared" si="912"/>
        <v>43940</v>
      </c>
      <c r="E977" s="2" t="s">
        <v>34</v>
      </c>
      <c r="F977" s="5" t="s">
        <v>27</v>
      </c>
      <c r="H977" s="59" t="s">
        <v>27</v>
      </c>
      <c r="I977" s="75">
        <v>2492</v>
      </c>
      <c r="J977" s="61"/>
      <c r="K977" s="24">
        <v>30</v>
      </c>
      <c r="L977" s="24">
        <v>5</v>
      </c>
      <c r="M977" s="24"/>
      <c r="N977" s="24"/>
      <c r="O977" s="24"/>
    </row>
    <row r="978" spans="1:15">
      <c r="A978" s="29">
        <f t="shared" ref="A978:D978" si="913">A977</f>
        <v>43940</v>
      </c>
      <c r="C978" s="2" t="str">
        <f t="shared" si="913"/>
        <v>9:07PM</v>
      </c>
      <c r="D978" s="30">
        <f t="shared" si="913"/>
        <v>43940</v>
      </c>
      <c r="E978" s="2" t="s">
        <v>34</v>
      </c>
      <c r="F978" s="5" t="s">
        <v>28</v>
      </c>
      <c r="H978" s="59" t="s">
        <v>28</v>
      </c>
      <c r="I978" s="75">
        <v>1898</v>
      </c>
      <c r="J978" s="61"/>
      <c r="K978" s="24">
        <v>78</v>
      </c>
      <c r="L978" s="24">
        <v>10</v>
      </c>
      <c r="M978" s="24"/>
      <c r="N978" s="24"/>
      <c r="O978" s="24"/>
    </row>
    <row r="979" spans="1:15">
      <c r="A979" s="29">
        <f t="shared" ref="A979:D979" si="914">A978</f>
        <v>43940</v>
      </c>
      <c r="C979" s="2" t="str">
        <f t="shared" si="914"/>
        <v>9:07PM</v>
      </c>
      <c r="D979" s="30">
        <f t="shared" si="914"/>
        <v>43940</v>
      </c>
      <c r="E979" s="2" t="s">
        <v>34</v>
      </c>
      <c r="F979" s="5" t="s">
        <v>29</v>
      </c>
      <c r="H979" s="59" t="s">
        <v>29</v>
      </c>
      <c r="I979" s="75">
        <v>1286</v>
      </c>
      <c r="J979" s="61"/>
      <c r="K979" s="24">
        <v>109</v>
      </c>
      <c r="L979" s="24">
        <v>10</v>
      </c>
      <c r="M979" s="24"/>
      <c r="N979" s="24"/>
      <c r="O979" s="24"/>
    </row>
    <row r="980" spans="1:15">
      <c r="A980" s="29">
        <f t="shared" ref="A980:D980" si="915">A979</f>
        <v>43940</v>
      </c>
      <c r="C980" s="2" t="str">
        <f t="shared" si="915"/>
        <v>9:07PM</v>
      </c>
      <c r="D980" s="30">
        <f t="shared" si="915"/>
        <v>43940</v>
      </c>
      <c r="E980" s="2" t="s">
        <v>34</v>
      </c>
      <c r="F980" s="5" t="s">
        <v>30</v>
      </c>
      <c r="H980" s="59" t="s">
        <v>30</v>
      </c>
      <c r="I980" s="24">
        <v>981</v>
      </c>
      <c r="J980" s="61"/>
      <c r="K980" s="24">
        <v>169</v>
      </c>
      <c r="L980" s="24">
        <v>27</v>
      </c>
      <c r="M980" s="24"/>
      <c r="N980" s="24"/>
      <c r="O980" s="24"/>
    </row>
    <row r="981" spans="1:15" ht="15.75">
      <c r="A981" s="29">
        <f t="shared" ref="A981:D981" si="916">A980</f>
        <v>43940</v>
      </c>
      <c r="C981" s="2" t="str">
        <f t="shared" si="916"/>
        <v>9:07PM</v>
      </c>
      <c r="D981" s="30">
        <f t="shared" si="916"/>
        <v>43940</v>
      </c>
      <c r="E981" s="2" t="s">
        <v>34</v>
      </c>
      <c r="F981" s="57" t="s">
        <v>194</v>
      </c>
      <c r="H981" s="59" t="s">
        <v>207</v>
      </c>
      <c r="I981" s="24"/>
      <c r="J981" s="61"/>
      <c r="K981" s="24">
        <v>76</v>
      </c>
      <c r="L981" s="24">
        <v>10</v>
      </c>
      <c r="M981" s="24"/>
      <c r="N981" s="24"/>
      <c r="O981" s="24"/>
    </row>
    <row r="982" spans="1:15">
      <c r="A982" s="29">
        <f t="shared" ref="A982:D982" si="917">A981</f>
        <v>43940</v>
      </c>
      <c r="C982" s="2" t="str">
        <f t="shared" si="917"/>
        <v>9:07PM</v>
      </c>
      <c r="D982" s="30">
        <f t="shared" si="917"/>
        <v>43940</v>
      </c>
      <c r="E982" s="2" t="s">
        <v>35</v>
      </c>
      <c r="F982" s="5" t="s">
        <v>51</v>
      </c>
      <c r="H982" s="59" t="s">
        <v>117</v>
      </c>
      <c r="I982" s="75">
        <v>6923</v>
      </c>
      <c r="J982" s="61"/>
      <c r="K982" s="24">
        <v>224</v>
      </c>
      <c r="L982" s="24">
        <v>32</v>
      </c>
      <c r="M982" s="24"/>
      <c r="N982" s="24"/>
      <c r="O982" s="24"/>
    </row>
    <row r="983" spans="1:15">
      <c r="A983" s="29">
        <f t="shared" ref="A983:D983" si="918">A982</f>
        <v>43940</v>
      </c>
      <c r="C983" s="2" t="str">
        <f t="shared" si="918"/>
        <v>9:07PM</v>
      </c>
      <c r="D983" s="30">
        <f t="shared" si="918"/>
        <v>43940</v>
      </c>
      <c r="E983" s="2" t="s">
        <v>35</v>
      </c>
      <c r="F983" s="5" t="s">
        <v>55</v>
      </c>
      <c r="H983" s="59" t="s">
        <v>118</v>
      </c>
      <c r="I983" s="24" t="s">
        <v>215</v>
      </c>
      <c r="J983" s="61"/>
      <c r="K983" s="24">
        <v>261</v>
      </c>
      <c r="L983" s="24">
        <v>30</v>
      </c>
      <c r="M983" s="24"/>
      <c r="N983" s="24"/>
      <c r="O983" s="24"/>
    </row>
    <row r="984" spans="1:15" ht="15.75">
      <c r="A984" s="29">
        <f t="shared" ref="A984:D984" si="919">A983</f>
        <v>43940</v>
      </c>
      <c r="C984" s="2" t="str">
        <f t="shared" si="919"/>
        <v>9:07PM</v>
      </c>
      <c r="D984" s="30">
        <f t="shared" si="919"/>
        <v>43940</v>
      </c>
      <c r="E984" s="2" t="s">
        <v>35</v>
      </c>
      <c r="F984" s="57" t="s">
        <v>194</v>
      </c>
      <c r="H984" s="59" t="s">
        <v>208</v>
      </c>
      <c r="I984" s="24"/>
      <c r="J984" s="61"/>
      <c r="K984" s="24">
        <v>1</v>
      </c>
      <c r="L984" s="24"/>
      <c r="M984" s="24"/>
      <c r="N984" s="24"/>
      <c r="O984" s="24"/>
    </row>
    <row r="985" spans="1:15" ht="15.75">
      <c r="A985" s="29">
        <f t="shared" ref="A985:D985" si="920">A984</f>
        <v>43940</v>
      </c>
      <c r="C985" s="2" t="str">
        <f t="shared" si="920"/>
        <v>9:07PM</v>
      </c>
      <c r="D985" s="30">
        <f t="shared" si="920"/>
        <v>43940</v>
      </c>
      <c r="E985" s="2"/>
      <c r="F985" s="5"/>
      <c r="H985" s="58" t="s">
        <v>178</v>
      </c>
      <c r="I985" s="51"/>
      <c r="J985" s="51"/>
      <c r="L985" s="51"/>
      <c r="M985" s="51"/>
      <c r="N985" s="51"/>
      <c r="O985" s="51"/>
    </row>
    <row r="986" spans="1:15">
      <c r="A986" s="29">
        <f t="shared" ref="A986:D986" si="921">A985</f>
        <v>43940</v>
      </c>
      <c r="C986" s="2" t="str">
        <f t="shared" si="921"/>
        <v>9:07PM</v>
      </c>
      <c r="D986" s="30">
        <f t="shared" si="921"/>
        <v>43940</v>
      </c>
      <c r="H986" s="59" t="s">
        <v>179</v>
      </c>
      <c r="I986" s="24" t="s">
        <v>174</v>
      </c>
      <c r="J986" s="61"/>
      <c r="L986" s="24"/>
      <c r="M986" s="24"/>
      <c r="N986" s="24"/>
      <c r="O986" s="24"/>
    </row>
    <row r="987" spans="1:15">
      <c r="A987" s="29">
        <f t="shared" ref="A987:D987" si="922">A986</f>
        <v>43940</v>
      </c>
      <c r="C987" s="2" t="str">
        <f t="shared" si="922"/>
        <v>9:07PM</v>
      </c>
      <c r="D987" s="30">
        <f t="shared" si="922"/>
        <v>43940</v>
      </c>
      <c r="E987" s="2" t="s">
        <v>132</v>
      </c>
      <c r="F987" s="24" t="s">
        <v>121</v>
      </c>
      <c r="H987" s="59" t="s">
        <v>180</v>
      </c>
      <c r="I987" s="75">
        <v>4855</v>
      </c>
      <c r="J987" s="61"/>
      <c r="K987" s="24">
        <v>196</v>
      </c>
      <c r="L987" s="24">
        <v>16</v>
      </c>
      <c r="M987" s="24"/>
      <c r="N987" s="24"/>
      <c r="O987" s="24"/>
    </row>
    <row r="988" spans="1:15">
      <c r="A988" s="29">
        <f t="shared" ref="A988:D988" si="923">A987</f>
        <v>43940</v>
      </c>
      <c r="C988" s="2" t="str">
        <f t="shared" si="923"/>
        <v>9:07PM</v>
      </c>
      <c r="D988" s="30">
        <f t="shared" si="923"/>
        <v>43940</v>
      </c>
      <c r="E988" s="2" t="s">
        <v>132</v>
      </c>
      <c r="F988" s="24" t="s">
        <v>122</v>
      </c>
      <c r="H988" s="59" t="s">
        <v>181</v>
      </c>
      <c r="I988" s="24">
        <v>276</v>
      </c>
      <c r="J988" s="61"/>
      <c r="K988" s="24">
        <v>15</v>
      </c>
      <c r="L988" s="24">
        <v>1</v>
      </c>
      <c r="M988" s="24"/>
      <c r="N988" s="24"/>
      <c r="O988" s="24"/>
    </row>
    <row r="989" spans="1:15">
      <c r="A989" s="29">
        <f t="shared" ref="A989:D989" si="924">A988</f>
        <v>43940</v>
      </c>
      <c r="C989" s="2" t="str">
        <f t="shared" si="924"/>
        <v>9:07PM</v>
      </c>
      <c r="D989" s="30">
        <f t="shared" si="924"/>
        <v>43940</v>
      </c>
      <c r="E989" s="2" t="s">
        <v>132</v>
      </c>
      <c r="F989" s="24" t="s">
        <v>123</v>
      </c>
      <c r="H989" s="59" t="s">
        <v>182</v>
      </c>
      <c r="I989" s="75">
        <v>3037</v>
      </c>
      <c r="J989" s="61"/>
      <c r="K989" s="24">
        <v>159</v>
      </c>
      <c r="L989" s="24">
        <v>34</v>
      </c>
      <c r="M989" s="24"/>
      <c r="N989" s="24"/>
      <c r="O989" s="24"/>
    </row>
    <row r="990" spans="1:15">
      <c r="A990" s="29">
        <f t="shared" ref="A990:D990" si="925">A989</f>
        <v>43940</v>
      </c>
      <c r="C990" s="2" t="str">
        <f t="shared" si="925"/>
        <v>9:07PM</v>
      </c>
      <c r="D990" s="30">
        <f t="shared" si="925"/>
        <v>43940</v>
      </c>
      <c r="E990" s="2" t="s">
        <v>132</v>
      </c>
      <c r="F990" s="24" t="s">
        <v>183</v>
      </c>
      <c r="H990" s="59" t="s">
        <v>183</v>
      </c>
      <c r="I990" s="75">
        <v>1639</v>
      </c>
      <c r="J990" s="61"/>
      <c r="K990" s="24">
        <v>21</v>
      </c>
      <c r="L990" s="24"/>
      <c r="M990" s="24"/>
      <c r="N990" s="24"/>
      <c r="O990" s="24"/>
    </row>
    <row r="991" spans="1:15">
      <c r="A991" s="29">
        <f t="shared" ref="A991:D991" si="926">A990</f>
        <v>43940</v>
      </c>
      <c r="C991" s="2" t="str">
        <f t="shared" si="926"/>
        <v>9:07PM</v>
      </c>
      <c r="D991" s="30">
        <f t="shared" si="926"/>
        <v>43940</v>
      </c>
      <c r="E991" s="2" t="s">
        <v>132</v>
      </c>
      <c r="F991" s="24" t="s">
        <v>124</v>
      </c>
      <c r="H991" s="59" t="s">
        <v>184</v>
      </c>
      <c r="I991" s="24">
        <v>505</v>
      </c>
      <c r="J991" s="61"/>
      <c r="K991" s="24">
        <v>14</v>
      </c>
      <c r="L991" s="24"/>
      <c r="M991" s="24"/>
      <c r="N991" s="24"/>
      <c r="O991" s="24"/>
    </row>
    <row r="992" spans="1:15">
      <c r="A992" s="29">
        <f t="shared" ref="A992:D992" si="927">A991</f>
        <v>43940</v>
      </c>
      <c r="C992" s="2" t="str">
        <f t="shared" si="927"/>
        <v>9:07PM</v>
      </c>
      <c r="D992" s="30">
        <f t="shared" si="927"/>
        <v>43940</v>
      </c>
      <c r="E992" s="2" t="s">
        <v>132</v>
      </c>
      <c r="F992" s="74" t="s">
        <v>133</v>
      </c>
      <c r="H992" s="59" t="s">
        <v>175</v>
      </c>
      <c r="I992" s="75">
        <v>2518</v>
      </c>
      <c r="J992" s="61"/>
      <c r="K992" s="24">
        <v>81</v>
      </c>
      <c r="L992" s="24">
        <v>11</v>
      </c>
      <c r="M992" s="24"/>
      <c r="N992" s="24"/>
      <c r="O992" s="24"/>
    </row>
    <row r="993" spans="1:17" ht="15.75">
      <c r="A993" s="28">
        <v>43941</v>
      </c>
      <c r="B993" s="28"/>
      <c r="C993" s="1" t="s">
        <v>222</v>
      </c>
      <c r="D993" s="35">
        <f>A993</f>
        <v>43941</v>
      </c>
      <c r="E993" s="2" t="s">
        <v>46</v>
      </c>
      <c r="F993" s="9" t="s">
        <v>46</v>
      </c>
      <c r="H993" s="58" t="s">
        <v>185</v>
      </c>
      <c r="I993" s="51" t="s">
        <v>286</v>
      </c>
      <c r="J993" s="12" t="str">
        <f>I994</f>
        <v> 57,713</v>
      </c>
      <c r="K993" s="13" t="str">
        <f>I995</f>
        <v> 516</v>
      </c>
      <c r="L993" s="13" t="str">
        <f>I996</f>
        <v> 66</v>
      </c>
      <c r="M993" s="13"/>
      <c r="N993" s="13"/>
      <c r="O993" s="13"/>
      <c r="P993" s="27" t="str">
        <f>I997</f>
        <v> 3,014</v>
      </c>
      <c r="Q993" s="13" t="str">
        <f>I998</f>
        <v> 917</v>
      </c>
    </row>
    <row r="994" spans="1:17" ht="15.75">
      <c r="A994" s="29">
        <f t="shared" ref="A994" si="928">A993</f>
        <v>43941</v>
      </c>
      <c r="C994" s="2" t="str">
        <f t="shared" ref="C994:D994" si="929">C993</f>
        <v>9:07PM</v>
      </c>
      <c r="D994" s="30">
        <f t="shared" si="929"/>
        <v>43941</v>
      </c>
      <c r="E994" s="2"/>
      <c r="F994" s="9"/>
      <c r="H994" s="58" t="s">
        <v>37</v>
      </c>
      <c r="I994" s="51" t="s">
        <v>287</v>
      </c>
      <c r="J994" s="12"/>
      <c r="K994" s="13"/>
      <c r="L994" s="13"/>
      <c r="M994" s="13"/>
      <c r="N994" s="13"/>
      <c r="O994" s="13"/>
      <c r="P994" s="13"/>
      <c r="Q994" s="13"/>
    </row>
    <row r="995" spans="1:17" ht="15.75">
      <c r="A995" s="29">
        <f t="shared" ref="A995" si="930">A994</f>
        <v>43941</v>
      </c>
      <c r="C995" s="2" t="str">
        <f t="shared" ref="C995:D995" si="931">C994</f>
        <v>9:07PM</v>
      </c>
      <c r="D995" s="30">
        <f t="shared" si="931"/>
        <v>43941</v>
      </c>
      <c r="E995" s="2"/>
      <c r="F995" s="9"/>
      <c r="H995" s="58" t="s">
        <v>188</v>
      </c>
      <c r="I995" s="51" t="s">
        <v>288</v>
      </c>
      <c r="J995" s="12"/>
      <c r="K995" s="13"/>
      <c r="L995" s="13"/>
      <c r="M995" s="13"/>
      <c r="N995" s="13"/>
      <c r="O995" s="13"/>
      <c r="P995" s="13"/>
      <c r="Q995" s="13"/>
    </row>
    <row r="996" spans="1:17" ht="15.75">
      <c r="A996" s="29">
        <f t="shared" ref="A996" si="932">A995</f>
        <v>43941</v>
      </c>
      <c r="C996" s="2" t="str">
        <f t="shared" ref="C996:D996" si="933">C995</f>
        <v>9:07PM</v>
      </c>
      <c r="D996" s="30">
        <f t="shared" si="933"/>
        <v>43941</v>
      </c>
      <c r="E996" s="2"/>
      <c r="F996" s="9"/>
      <c r="H996" s="58" t="s">
        <v>190</v>
      </c>
      <c r="I996" s="51" t="s">
        <v>289</v>
      </c>
      <c r="J996" s="12"/>
      <c r="K996" s="13"/>
      <c r="L996" s="13"/>
      <c r="M996" s="13"/>
      <c r="N996" s="13"/>
      <c r="O996" s="13"/>
      <c r="P996" s="13"/>
      <c r="Q996" s="13"/>
    </row>
    <row r="997" spans="1:17" ht="15.75">
      <c r="A997" s="29">
        <f t="shared" ref="A997" si="934">A996</f>
        <v>43941</v>
      </c>
      <c r="C997" s="2" t="str">
        <f t="shared" ref="C997:D997" si="935">C996</f>
        <v>9:07PM</v>
      </c>
      <c r="D997" s="30">
        <f t="shared" si="935"/>
        <v>43941</v>
      </c>
      <c r="E997" s="2"/>
      <c r="F997" s="9"/>
      <c r="H997" s="58" t="s">
        <v>41</v>
      </c>
      <c r="I997" s="51" t="s">
        <v>291</v>
      </c>
      <c r="J997" s="12"/>
      <c r="K997" s="13"/>
      <c r="L997" s="13"/>
      <c r="M997" s="13"/>
      <c r="N997" s="13"/>
      <c r="O997" s="13"/>
      <c r="P997" s="13"/>
      <c r="Q997" s="13"/>
    </row>
    <row r="998" spans="1:17" ht="15.75">
      <c r="A998" s="29">
        <f t="shared" ref="A998" si="936">A997</f>
        <v>43941</v>
      </c>
      <c r="C998" s="2" t="str">
        <f t="shared" ref="C998:D998" si="937">C997</f>
        <v>9:07PM</v>
      </c>
      <c r="D998" s="30">
        <f t="shared" si="937"/>
        <v>43941</v>
      </c>
      <c r="E998" s="2"/>
      <c r="F998" s="9"/>
      <c r="H998" s="58" t="s">
        <v>191</v>
      </c>
      <c r="I998" s="51" t="s">
        <v>290</v>
      </c>
      <c r="J998" s="56"/>
      <c r="K998" s="56"/>
      <c r="L998" s="56"/>
      <c r="M998" s="56"/>
      <c r="N998" s="56"/>
      <c r="O998" s="56"/>
      <c r="P998" s="56"/>
      <c r="Q998" s="13"/>
    </row>
    <row r="999" spans="1:17" ht="15.75">
      <c r="A999" s="29">
        <f t="shared" ref="A999" si="938">A998</f>
        <v>43941</v>
      </c>
      <c r="C999" s="2" t="str">
        <f t="shared" ref="C999:D999" si="939">C998</f>
        <v>9:07PM</v>
      </c>
      <c r="D999" s="30">
        <f t="shared" si="939"/>
        <v>43941</v>
      </c>
      <c r="E999" s="2"/>
      <c r="F999" s="9"/>
      <c r="H999" s="58" t="s">
        <v>168</v>
      </c>
      <c r="I999" s="51"/>
      <c r="J999" s="51"/>
      <c r="K999" s="51"/>
      <c r="L999" s="51"/>
      <c r="M999" s="51"/>
      <c r="N999" s="51"/>
      <c r="O999" s="51"/>
    </row>
    <row r="1000" spans="1:17" ht="22.5">
      <c r="A1000" s="29">
        <f t="shared" ref="A1000" si="940">A999</f>
        <v>43941</v>
      </c>
      <c r="C1000" s="2" t="str">
        <f t="shared" ref="C1000:D1000" si="941">C999</f>
        <v>9:07PM</v>
      </c>
      <c r="D1000" s="30">
        <f t="shared" si="941"/>
        <v>43941</v>
      </c>
      <c r="E1000" s="2"/>
      <c r="F1000" s="9"/>
      <c r="H1000" s="98" t="s">
        <v>283</v>
      </c>
      <c r="I1000" s="51"/>
      <c r="J1000" s="51"/>
      <c r="K1000" s="51"/>
      <c r="L1000" s="51"/>
      <c r="M1000" s="51"/>
      <c r="N1000" s="51"/>
      <c r="O1000" s="51"/>
    </row>
    <row r="1001" spans="1:17" ht="22.5">
      <c r="A1001" s="29">
        <f t="shared" ref="A1001" si="942">A1000</f>
        <v>43941</v>
      </c>
      <c r="C1001" s="2" t="str">
        <f t="shared" ref="C1001:D1001" si="943">C1000</f>
        <v>9:07PM</v>
      </c>
      <c r="D1001" s="30">
        <f t="shared" si="943"/>
        <v>43941</v>
      </c>
      <c r="E1001" s="2"/>
      <c r="F1001" s="9"/>
      <c r="H1001" s="98" t="s">
        <v>284</v>
      </c>
      <c r="I1001" s="51"/>
      <c r="J1001" s="51"/>
      <c r="K1001" s="51"/>
      <c r="L1001" s="51"/>
      <c r="M1001" s="51"/>
      <c r="N1001" s="51"/>
      <c r="O1001" s="51"/>
    </row>
    <row r="1002" spans="1:17">
      <c r="A1002" s="29">
        <f t="shared" ref="A1002" si="944">A1001</f>
        <v>43941</v>
      </c>
      <c r="C1002" s="2" t="str">
        <f t="shared" ref="C1002:D1002" si="945">C1001</f>
        <v>9:07PM</v>
      </c>
      <c r="D1002" s="30">
        <f t="shared" si="945"/>
        <v>43941</v>
      </c>
      <c r="E1002" s="2"/>
      <c r="F1002" s="9"/>
      <c r="H1002" s="98" t="s">
        <v>171</v>
      </c>
      <c r="I1002" s="51"/>
      <c r="J1002" s="51"/>
      <c r="K1002" s="51"/>
      <c r="L1002" s="51"/>
      <c r="M1002" s="51"/>
      <c r="N1002" s="51"/>
      <c r="O1002" s="51"/>
    </row>
    <row r="1003" spans="1:17">
      <c r="A1003" s="29">
        <f t="shared" ref="A1003" si="946">A1002</f>
        <v>43941</v>
      </c>
      <c r="C1003" s="2" t="str">
        <f t="shared" ref="C1003:D1003" si="947">C1002</f>
        <v>9:07PM</v>
      </c>
      <c r="D1003" s="30">
        <f t="shared" si="947"/>
        <v>43941</v>
      </c>
      <c r="E1003" s="2"/>
      <c r="F1003" s="9"/>
      <c r="H1003" s="60"/>
      <c r="I1003" s="51"/>
      <c r="J1003" s="51"/>
      <c r="K1003" s="51"/>
      <c r="L1003" s="51"/>
      <c r="M1003" s="51"/>
      <c r="N1003" s="51"/>
      <c r="O1003" s="51"/>
    </row>
    <row r="1004" spans="1:17" ht="15.75">
      <c r="A1004" s="29">
        <f t="shared" ref="A1004" si="948">A1003</f>
        <v>43941</v>
      </c>
      <c r="C1004" s="2" t="str">
        <f t="shared" ref="C1004:D1004" si="949">C1003</f>
        <v>9:07PM</v>
      </c>
      <c r="D1004" s="30">
        <f t="shared" si="949"/>
        <v>43941</v>
      </c>
      <c r="E1004" s="2"/>
      <c r="F1004" s="9"/>
      <c r="H1004" s="58" t="s">
        <v>172</v>
      </c>
      <c r="I1004" s="51"/>
      <c r="J1004" s="51"/>
      <c r="K1004" s="51"/>
      <c r="L1004" s="51"/>
      <c r="M1004" s="51"/>
      <c r="N1004" s="51"/>
      <c r="O1004" s="51"/>
    </row>
    <row r="1005" spans="1:17">
      <c r="A1005" s="29">
        <f t="shared" ref="A1005" si="950">A1004</f>
        <v>43941</v>
      </c>
      <c r="C1005" s="2" t="str">
        <f t="shared" ref="C1005:D1005" si="951">C1004</f>
        <v>9:07PM</v>
      </c>
      <c r="D1005" s="30">
        <f t="shared" si="951"/>
        <v>43941</v>
      </c>
      <c r="E1005" s="2"/>
      <c r="F1005" s="9"/>
      <c r="H1005" s="59" t="s">
        <v>173</v>
      </c>
      <c r="I1005" s="24" t="s">
        <v>174</v>
      </c>
      <c r="J1005" s="61"/>
      <c r="K1005" s="24"/>
      <c r="L1005" s="51"/>
      <c r="M1005" s="51"/>
      <c r="N1005" s="51"/>
      <c r="O1005" s="51"/>
    </row>
    <row r="1006" spans="1:17" ht="15.75">
      <c r="A1006" s="29">
        <f t="shared" ref="A1006" si="952">A1005</f>
        <v>43941</v>
      </c>
      <c r="C1006" s="2" t="str">
        <f t="shared" ref="C1006:D1006" si="953">C1005</f>
        <v>9:07PM</v>
      </c>
      <c r="D1006" s="30">
        <f t="shared" si="953"/>
        <v>43941</v>
      </c>
      <c r="E1006" s="2" t="s">
        <v>33</v>
      </c>
      <c r="F1006" s="26" t="s">
        <v>65</v>
      </c>
      <c r="H1006" s="59" t="s">
        <v>65</v>
      </c>
      <c r="I1006" s="24">
        <v>32</v>
      </c>
      <c r="J1006" s="61"/>
      <c r="K1006" s="24">
        <v>1</v>
      </c>
      <c r="L1006" s="51"/>
      <c r="M1006" s="51"/>
      <c r="N1006" s="51"/>
      <c r="O1006" s="51"/>
    </row>
    <row r="1007" spans="1:17" ht="15.75">
      <c r="A1007" s="29">
        <f t="shared" ref="A1007" si="954">A1006</f>
        <v>43941</v>
      </c>
      <c r="C1007" s="2" t="str">
        <f t="shared" ref="C1007:D1007" si="955">C1006</f>
        <v>9:07PM</v>
      </c>
      <c r="D1007" s="30">
        <f t="shared" si="955"/>
        <v>43941</v>
      </c>
      <c r="E1007" s="2" t="s">
        <v>33</v>
      </c>
      <c r="F1007" s="26" t="s">
        <v>0</v>
      </c>
      <c r="H1007" s="59" t="s">
        <v>0</v>
      </c>
      <c r="I1007" s="75">
        <v>1098</v>
      </c>
      <c r="J1007" s="61"/>
      <c r="K1007" s="24">
        <v>42</v>
      </c>
      <c r="L1007" s="24">
        <v>6</v>
      </c>
      <c r="M1007" s="24"/>
      <c r="N1007" s="24"/>
      <c r="O1007" s="24"/>
    </row>
    <row r="1008" spans="1:17" ht="15.75">
      <c r="A1008" s="29">
        <f t="shared" ref="A1008" si="956">A1007</f>
        <v>43941</v>
      </c>
      <c r="C1008" s="2" t="str">
        <f t="shared" ref="C1008:D1008" si="957">C1007</f>
        <v>9:07PM</v>
      </c>
      <c r="D1008" s="30">
        <f t="shared" si="957"/>
        <v>43941</v>
      </c>
      <c r="E1008" s="2" t="s">
        <v>33</v>
      </c>
      <c r="F1008" s="26" t="s">
        <v>1</v>
      </c>
      <c r="H1008" s="59" t="s">
        <v>1</v>
      </c>
      <c r="I1008" s="75">
        <v>1511</v>
      </c>
      <c r="J1008" s="61"/>
      <c r="K1008" s="24">
        <v>49</v>
      </c>
      <c r="L1008" s="24">
        <v>5</v>
      </c>
      <c r="M1008" s="24"/>
      <c r="N1008" s="24"/>
      <c r="O1008" s="24"/>
    </row>
    <row r="1009" spans="1:15" ht="15.75">
      <c r="A1009" s="29">
        <f t="shared" ref="A1009" si="958">A1008</f>
        <v>43941</v>
      </c>
      <c r="C1009" s="2" t="str">
        <f t="shared" ref="C1009:D1009" si="959">C1008</f>
        <v>9:07PM</v>
      </c>
      <c r="D1009" s="30">
        <f t="shared" si="959"/>
        <v>43941</v>
      </c>
      <c r="E1009" s="2" t="s">
        <v>33</v>
      </c>
      <c r="F1009" s="26" t="s">
        <v>2</v>
      </c>
      <c r="H1009" s="59" t="s">
        <v>2</v>
      </c>
      <c r="I1009" s="75">
        <v>1875</v>
      </c>
      <c r="J1009" s="61"/>
      <c r="K1009" s="24">
        <v>44</v>
      </c>
      <c r="L1009" s="24">
        <v>6</v>
      </c>
      <c r="M1009" s="24"/>
      <c r="N1009" s="24"/>
      <c r="O1009" s="24"/>
    </row>
    <row r="1010" spans="1:15" ht="15.75">
      <c r="A1010" s="29">
        <f t="shared" ref="A1010" si="960">A1009</f>
        <v>43941</v>
      </c>
      <c r="C1010" s="2" t="str">
        <f t="shared" ref="C1010:D1010" si="961">C1009</f>
        <v>9:07PM</v>
      </c>
      <c r="D1010" s="30">
        <f t="shared" si="961"/>
        <v>43941</v>
      </c>
      <c r="E1010" s="2" t="s">
        <v>33</v>
      </c>
      <c r="F1010" s="26" t="s">
        <v>3</v>
      </c>
      <c r="H1010" s="59" t="s">
        <v>3</v>
      </c>
      <c r="I1010" s="24">
        <v>114</v>
      </c>
      <c r="J1010" s="61"/>
      <c r="K1010" s="24">
        <v>3</v>
      </c>
      <c r="L1010" s="24"/>
      <c r="M1010" s="24"/>
      <c r="N1010" s="24"/>
      <c r="O1010" s="24"/>
    </row>
    <row r="1011" spans="1:15" ht="15.75">
      <c r="A1011" s="29">
        <f t="shared" ref="A1011" si="962">A1010</f>
        <v>43941</v>
      </c>
      <c r="C1011" s="2" t="str">
        <f t="shared" ref="C1011:D1011" si="963">C1010</f>
        <v>9:07PM</v>
      </c>
      <c r="D1011" s="30">
        <f t="shared" si="963"/>
        <v>43941</v>
      </c>
      <c r="E1011" s="2" t="s">
        <v>33</v>
      </c>
      <c r="F1011" s="26" t="s">
        <v>4</v>
      </c>
      <c r="H1011" s="59" t="s">
        <v>4</v>
      </c>
      <c r="I1011" s="24">
        <v>39</v>
      </c>
      <c r="J1011" s="61"/>
      <c r="K1011" s="24"/>
      <c r="L1011" s="24"/>
      <c r="M1011" s="24"/>
      <c r="N1011" s="24"/>
      <c r="O1011" s="24"/>
    </row>
    <row r="1012" spans="1:15" ht="15.75">
      <c r="A1012" s="29">
        <f t="shared" ref="A1012" si="964">A1011</f>
        <v>43941</v>
      </c>
      <c r="C1012" s="2" t="str">
        <f t="shared" ref="C1012:D1012" si="965">C1011</f>
        <v>9:07PM</v>
      </c>
      <c r="D1012" s="30">
        <f t="shared" si="965"/>
        <v>43941</v>
      </c>
      <c r="E1012" s="2" t="s">
        <v>33</v>
      </c>
      <c r="F1012" s="26" t="s">
        <v>5</v>
      </c>
      <c r="H1012" s="59" t="s">
        <v>5</v>
      </c>
      <c r="I1012" s="24">
        <v>335</v>
      </c>
      <c r="J1012" s="61"/>
      <c r="K1012" s="24">
        <v>30</v>
      </c>
      <c r="L1012" s="24">
        <v>1</v>
      </c>
      <c r="M1012" s="24"/>
      <c r="N1012" s="24"/>
      <c r="O1012" s="24"/>
    </row>
    <row r="1013" spans="1:15" ht="15.75">
      <c r="A1013" s="29">
        <f t="shared" ref="A1013" si="966">A1012</f>
        <v>43941</v>
      </c>
      <c r="C1013" s="2" t="str">
        <f t="shared" ref="C1013:D1013" si="967">C1012</f>
        <v>9:07PM</v>
      </c>
      <c r="D1013" s="30">
        <f t="shared" si="967"/>
        <v>43941</v>
      </c>
      <c r="E1013" s="2" t="s">
        <v>33</v>
      </c>
      <c r="F1013" s="26" t="s">
        <v>6</v>
      </c>
      <c r="H1013" s="59" t="s">
        <v>6</v>
      </c>
      <c r="I1013" s="24">
        <v>134</v>
      </c>
      <c r="J1013" s="61"/>
      <c r="K1013" s="24">
        <v>3</v>
      </c>
      <c r="L1013" s="24"/>
      <c r="M1013" s="24"/>
      <c r="N1013" s="24"/>
      <c r="O1013" s="24"/>
    </row>
    <row r="1014" spans="1:15" ht="15.75">
      <c r="A1014" s="29">
        <f t="shared" ref="A1014" si="968">A1013</f>
        <v>43941</v>
      </c>
      <c r="C1014" s="2" t="str">
        <f t="shared" ref="C1014:D1014" si="969">C1013</f>
        <v>9:07PM</v>
      </c>
      <c r="D1014" s="30">
        <f t="shared" si="969"/>
        <v>43941</v>
      </c>
      <c r="E1014" s="2" t="s">
        <v>33</v>
      </c>
      <c r="F1014" s="26" t="s">
        <v>7</v>
      </c>
      <c r="H1014" s="59" t="s">
        <v>7</v>
      </c>
      <c r="I1014" s="24">
        <v>392</v>
      </c>
      <c r="J1014" s="61"/>
      <c r="K1014" s="24">
        <v>19</v>
      </c>
      <c r="L1014" s="24">
        <v>1</v>
      </c>
      <c r="M1014" s="24"/>
      <c r="N1014" s="24"/>
      <c r="O1014" s="24"/>
    </row>
    <row r="1015" spans="1:15" ht="15.75">
      <c r="A1015" s="29">
        <f t="shared" ref="A1015" si="970">A1014</f>
        <v>43941</v>
      </c>
      <c r="C1015" s="2" t="str">
        <f t="shared" ref="C1015:D1015" si="971">C1014</f>
        <v>9:07PM</v>
      </c>
      <c r="D1015" s="30">
        <f t="shared" si="971"/>
        <v>43941</v>
      </c>
      <c r="E1015" s="2" t="s">
        <v>33</v>
      </c>
      <c r="F1015" s="26" t="s">
        <v>58</v>
      </c>
      <c r="H1015" s="59" t="s">
        <v>58</v>
      </c>
      <c r="I1015" s="24">
        <v>23</v>
      </c>
      <c r="J1015" s="61"/>
      <c r="K1015" s="24">
        <v>1</v>
      </c>
      <c r="L1015" s="24"/>
      <c r="M1015" s="24"/>
      <c r="N1015" s="24"/>
      <c r="O1015" s="24"/>
    </row>
    <row r="1016" spans="1:15" ht="15.75">
      <c r="A1016" s="29">
        <f t="shared" ref="A1016" si="972">A1015</f>
        <v>43941</v>
      </c>
      <c r="C1016" s="2" t="str">
        <f t="shared" ref="C1016:D1016" si="973">C1015</f>
        <v>9:07PM</v>
      </c>
      <c r="D1016" s="30">
        <f t="shared" si="973"/>
        <v>43941</v>
      </c>
      <c r="E1016" s="2" t="s">
        <v>33</v>
      </c>
      <c r="F1016" s="26" t="s">
        <v>8</v>
      </c>
      <c r="H1016" s="59" t="s">
        <v>8</v>
      </c>
      <c r="I1016" s="24">
        <v>616</v>
      </c>
      <c r="J1016" s="61"/>
      <c r="K1016" s="24">
        <v>25</v>
      </c>
      <c r="L1016" s="24">
        <v>5</v>
      </c>
      <c r="M1016" s="24"/>
      <c r="N1016" s="24"/>
      <c r="O1016" s="24"/>
    </row>
    <row r="1017" spans="1:15" ht="15.75">
      <c r="A1017" s="29">
        <f t="shared" ref="A1017" si="974">A1016</f>
        <v>43941</v>
      </c>
      <c r="C1017" s="2" t="str">
        <f t="shared" ref="C1017:D1017" si="975">C1016</f>
        <v>9:07PM</v>
      </c>
      <c r="D1017" s="30">
        <f t="shared" si="975"/>
        <v>43941</v>
      </c>
      <c r="E1017" s="2" t="s">
        <v>33</v>
      </c>
      <c r="F1017" s="26" t="s">
        <v>9</v>
      </c>
      <c r="H1017" s="59" t="s">
        <v>9</v>
      </c>
      <c r="I1017" s="24">
        <v>4</v>
      </c>
      <c r="J1017" s="61"/>
      <c r="K1017" s="24"/>
      <c r="L1017" s="24"/>
      <c r="M1017" s="24"/>
      <c r="N1017" s="24"/>
      <c r="O1017" s="24"/>
    </row>
    <row r="1018" spans="1:15" ht="15.75">
      <c r="A1018" s="29">
        <f t="shared" ref="A1018" si="976">A1017</f>
        <v>43941</v>
      </c>
      <c r="C1018" s="2" t="str">
        <f t="shared" ref="C1018:D1018" si="977">C1017</f>
        <v>9:07PM</v>
      </c>
      <c r="D1018" s="30">
        <f t="shared" si="977"/>
        <v>43941</v>
      </c>
      <c r="E1018" s="2" t="s">
        <v>33</v>
      </c>
      <c r="F1018" s="26" t="s">
        <v>10</v>
      </c>
      <c r="H1018" s="59" t="s">
        <v>10</v>
      </c>
      <c r="I1018" s="24">
        <v>226</v>
      </c>
      <c r="J1018" s="61"/>
      <c r="K1018" s="24">
        <v>1</v>
      </c>
      <c r="L1018" s="24">
        <v>5</v>
      </c>
      <c r="M1018" s="24"/>
      <c r="N1018" s="24"/>
      <c r="O1018" s="24"/>
    </row>
    <row r="1019" spans="1:15" ht="15.75">
      <c r="A1019" s="29">
        <f t="shared" ref="A1019" si="978">A1018</f>
        <v>43941</v>
      </c>
      <c r="C1019" s="2" t="str">
        <f t="shared" ref="C1019:D1019" si="979">C1018</f>
        <v>9:07PM</v>
      </c>
      <c r="D1019" s="30">
        <f t="shared" si="979"/>
        <v>43941</v>
      </c>
      <c r="E1019" s="2" t="s">
        <v>33</v>
      </c>
      <c r="F1019" s="26" t="s">
        <v>11</v>
      </c>
      <c r="H1019" s="59" t="s">
        <v>11</v>
      </c>
      <c r="I1019" s="24">
        <v>538</v>
      </c>
      <c r="J1019" s="61"/>
      <c r="K1019" s="24">
        <v>12</v>
      </c>
      <c r="L1019" s="24">
        <v>1</v>
      </c>
      <c r="M1019" s="24"/>
      <c r="N1019" s="24"/>
      <c r="O1019" s="24"/>
    </row>
    <row r="1020" spans="1:15" ht="15.75">
      <c r="A1020" s="29">
        <f t="shared" ref="A1020" si="980">A1019</f>
        <v>43941</v>
      </c>
      <c r="C1020" s="2" t="str">
        <f t="shared" ref="C1020:D1020" si="981">C1019</f>
        <v>9:07PM</v>
      </c>
      <c r="D1020" s="30">
        <f t="shared" si="981"/>
        <v>43941</v>
      </c>
      <c r="E1020" s="2" t="s">
        <v>33</v>
      </c>
      <c r="F1020" s="26" t="s">
        <v>12</v>
      </c>
      <c r="H1020" s="59" t="s">
        <v>12</v>
      </c>
      <c r="I1020" s="24">
        <v>28</v>
      </c>
      <c r="J1020" s="61"/>
      <c r="K1020" s="24">
        <v>1</v>
      </c>
      <c r="L1020" s="24"/>
      <c r="M1020" s="24"/>
      <c r="N1020" s="24"/>
      <c r="O1020" s="24"/>
    </row>
    <row r="1021" spans="1:15" ht="15.75">
      <c r="A1021" s="29">
        <f t="shared" ref="A1021" si="982">A1020</f>
        <v>43941</v>
      </c>
      <c r="C1021" s="2" t="str">
        <f t="shared" ref="C1021:D1021" si="983">C1020</f>
        <v>9:07PM</v>
      </c>
      <c r="D1021" s="30">
        <f t="shared" si="983"/>
        <v>43941</v>
      </c>
      <c r="E1021" s="2" t="s">
        <v>33</v>
      </c>
      <c r="F1021" s="26" t="s">
        <v>13</v>
      </c>
      <c r="H1021" s="59" t="s">
        <v>13</v>
      </c>
      <c r="I1021" s="75">
        <v>2647</v>
      </c>
      <c r="J1021" s="61"/>
      <c r="K1021" s="24">
        <v>89</v>
      </c>
      <c r="L1021" s="24">
        <v>17</v>
      </c>
      <c r="M1021" s="24"/>
      <c r="N1021" s="24"/>
      <c r="O1021" s="24"/>
    </row>
    <row r="1022" spans="1:15" ht="15.75">
      <c r="A1022" s="29">
        <f t="shared" ref="A1022" si="984">A1021</f>
        <v>43941</v>
      </c>
      <c r="C1022" s="2" t="str">
        <f t="shared" ref="C1022:D1022" si="985">C1021</f>
        <v>9:07PM</v>
      </c>
      <c r="D1022" s="30">
        <f t="shared" si="985"/>
        <v>43941</v>
      </c>
      <c r="E1022" s="2" t="s">
        <v>33</v>
      </c>
      <c r="F1022" s="26" t="s">
        <v>14</v>
      </c>
      <c r="H1022" s="59" t="s">
        <v>14</v>
      </c>
      <c r="I1022" s="75">
        <v>3583</v>
      </c>
      <c r="J1022" s="61"/>
      <c r="K1022" s="24">
        <v>103</v>
      </c>
      <c r="L1022" s="24">
        <v>9</v>
      </c>
      <c r="M1022" s="24"/>
      <c r="N1022" s="24"/>
      <c r="O1022" s="24"/>
    </row>
    <row r="1023" spans="1:15" ht="15.75">
      <c r="A1023" s="29">
        <f t="shared" ref="A1023" si="986">A1022</f>
        <v>43941</v>
      </c>
      <c r="C1023" s="2" t="str">
        <f t="shared" ref="C1023:D1023" si="987">C1022</f>
        <v>9:07PM</v>
      </c>
      <c r="D1023" s="30">
        <f t="shared" si="987"/>
        <v>43941</v>
      </c>
      <c r="E1023" s="2" t="s">
        <v>33</v>
      </c>
      <c r="F1023" s="26" t="s">
        <v>15</v>
      </c>
      <c r="H1023" s="59" t="s">
        <v>15</v>
      </c>
      <c r="I1023" s="24">
        <v>26</v>
      </c>
      <c r="J1023" s="61"/>
      <c r="K1023" s="24">
        <v>2</v>
      </c>
      <c r="L1023" s="24"/>
      <c r="M1023" s="24"/>
      <c r="N1023" s="24"/>
      <c r="O1023" s="24"/>
    </row>
    <row r="1024" spans="1:15" ht="15.75">
      <c r="A1024" s="29">
        <f t="shared" ref="A1024" si="988">A1023</f>
        <v>43941</v>
      </c>
      <c r="C1024" s="2" t="str">
        <f t="shared" ref="C1024:D1024" si="989">C1023</f>
        <v>9:07PM</v>
      </c>
      <c r="D1024" s="30">
        <f t="shared" si="989"/>
        <v>43941</v>
      </c>
      <c r="E1024" s="2" t="s">
        <v>33</v>
      </c>
      <c r="F1024" s="26" t="s">
        <v>16</v>
      </c>
      <c r="H1024" s="59" t="s">
        <v>16</v>
      </c>
      <c r="I1024" s="24">
        <v>107</v>
      </c>
      <c r="J1024" s="61"/>
      <c r="K1024" s="24">
        <v>2</v>
      </c>
      <c r="L1024" s="24"/>
      <c r="M1024" s="24"/>
      <c r="N1024" s="24"/>
      <c r="O1024" s="24"/>
    </row>
    <row r="1025" spans="1:15" ht="15.75">
      <c r="A1025" s="29">
        <f t="shared" ref="A1025" si="990">A1024</f>
        <v>43941</v>
      </c>
      <c r="C1025" s="2" t="str">
        <f t="shared" ref="C1025:D1025" si="991">C1024</f>
        <v>9:07PM</v>
      </c>
      <c r="D1025" s="30">
        <f t="shared" si="991"/>
        <v>43941</v>
      </c>
      <c r="E1025" s="2" t="s">
        <v>33</v>
      </c>
      <c r="F1025" s="26" t="s">
        <v>17</v>
      </c>
      <c r="H1025" s="59" t="s">
        <v>17</v>
      </c>
      <c r="I1025" s="24">
        <v>11</v>
      </c>
      <c r="J1025" s="61"/>
      <c r="K1025" s="24"/>
      <c r="L1025" s="24"/>
      <c r="M1025" s="24"/>
      <c r="N1025" s="24"/>
      <c r="O1025" s="24"/>
    </row>
    <row r="1026" spans="1:15" ht="15.75">
      <c r="A1026" s="29">
        <f t="shared" ref="A1026" si="992">A1025</f>
        <v>43941</v>
      </c>
      <c r="C1026" s="2" t="str">
        <f t="shared" ref="C1026:D1026" si="993">C1025</f>
        <v>9:07PM</v>
      </c>
      <c r="D1026" s="30">
        <f t="shared" si="993"/>
        <v>43941</v>
      </c>
      <c r="E1026" s="2" t="s">
        <v>33</v>
      </c>
      <c r="F1026" s="26" t="s">
        <v>18</v>
      </c>
      <c r="H1026" s="59" t="s">
        <v>18</v>
      </c>
      <c r="I1026" s="24">
        <v>22</v>
      </c>
      <c r="J1026" s="61"/>
      <c r="K1026" s="24">
        <v>1</v>
      </c>
      <c r="L1026" s="24"/>
      <c r="M1026" s="24"/>
      <c r="N1026" s="24"/>
      <c r="O1026" s="24"/>
    </row>
    <row r="1027" spans="1:15" ht="15.75">
      <c r="A1027" s="29">
        <f t="shared" ref="A1027" si="994">A1026</f>
        <v>43941</v>
      </c>
      <c r="C1027" s="2" t="str">
        <f t="shared" ref="C1027:D1027" si="995">C1026</f>
        <v>9:07PM</v>
      </c>
      <c r="D1027" s="30">
        <f t="shared" si="995"/>
        <v>43941</v>
      </c>
      <c r="E1027" s="2" t="s">
        <v>33</v>
      </c>
      <c r="F1027" s="26" t="s">
        <v>19</v>
      </c>
      <c r="H1027" s="59" t="s">
        <v>19</v>
      </c>
      <c r="I1027" s="24">
        <v>123</v>
      </c>
      <c r="J1027" s="61"/>
      <c r="K1027" s="24">
        <v>3</v>
      </c>
      <c r="L1027" s="24"/>
      <c r="M1027" s="24"/>
      <c r="N1027" s="24"/>
      <c r="O1027" s="24"/>
    </row>
    <row r="1028" spans="1:15" ht="15.75">
      <c r="A1028" s="29">
        <f t="shared" ref="A1028" si="996">A1027</f>
        <v>43941</v>
      </c>
      <c r="C1028" s="2" t="str">
        <f t="shared" ref="C1028:D1028" si="997">C1027</f>
        <v>9:07PM</v>
      </c>
      <c r="D1028" s="30">
        <f t="shared" si="997"/>
        <v>43941</v>
      </c>
      <c r="E1028" s="2" t="s">
        <v>33</v>
      </c>
      <c r="F1028" s="26" t="s">
        <v>20</v>
      </c>
      <c r="H1028" s="59" t="s">
        <v>20</v>
      </c>
      <c r="I1028" s="24">
        <v>166</v>
      </c>
      <c r="J1028" s="61"/>
      <c r="K1028" s="24">
        <v>3</v>
      </c>
      <c r="L1028" s="24"/>
      <c r="M1028" s="24"/>
      <c r="N1028" s="24"/>
      <c r="O1028" s="24"/>
    </row>
    <row r="1029" spans="1:15" ht="15.75">
      <c r="A1029" s="29">
        <f t="shared" ref="A1029" si="998">A1028</f>
        <v>43941</v>
      </c>
      <c r="C1029" s="2" t="str">
        <f t="shared" ref="C1029:D1029" si="999">C1028</f>
        <v>9:07PM</v>
      </c>
      <c r="D1029" s="30">
        <f t="shared" si="999"/>
        <v>43941</v>
      </c>
      <c r="E1029" s="2" t="s">
        <v>33</v>
      </c>
      <c r="F1029" s="26" t="s">
        <v>21</v>
      </c>
      <c r="H1029" s="59" t="s">
        <v>21</v>
      </c>
      <c r="I1029" s="24">
        <v>34</v>
      </c>
      <c r="J1029" s="61"/>
      <c r="K1029" s="24"/>
      <c r="L1029" s="24"/>
      <c r="M1029" s="24"/>
      <c r="N1029" s="24"/>
      <c r="O1029" s="24"/>
    </row>
    <row r="1030" spans="1:15" ht="15.75">
      <c r="A1030" s="29">
        <f t="shared" ref="A1030" si="1000">A1029</f>
        <v>43941</v>
      </c>
      <c r="C1030" s="2" t="str">
        <f t="shared" ref="C1030:D1030" si="1001">C1029</f>
        <v>9:07PM</v>
      </c>
      <c r="D1030" s="30">
        <f t="shared" si="1001"/>
        <v>43941</v>
      </c>
      <c r="E1030" s="2" t="s">
        <v>33</v>
      </c>
      <c r="F1030" s="57" t="s">
        <v>194</v>
      </c>
      <c r="H1030" s="59" t="s">
        <v>175</v>
      </c>
      <c r="I1030" s="24"/>
      <c r="J1030" s="61"/>
      <c r="K1030" s="24">
        <v>82</v>
      </c>
      <c r="L1030" s="24">
        <v>10</v>
      </c>
      <c r="M1030" s="24"/>
      <c r="N1030" s="24"/>
      <c r="O1030" s="24"/>
    </row>
    <row r="1031" spans="1:15" ht="15.75">
      <c r="A1031" s="29">
        <f t="shared" ref="A1031" si="1002">A1030</f>
        <v>43941</v>
      </c>
      <c r="C1031" s="2" t="str">
        <f t="shared" ref="C1031:D1031" si="1003">C1030</f>
        <v>9:07PM</v>
      </c>
      <c r="D1031" s="30">
        <f t="shared" si="1003"/>
        <v>43941</v>
      </c>
      <c r="E1031" s="2"/>
      <c r="F1031" s="26"/>
      <c r="H1031" s="58" t="s">
        <v>176</v>
      </c>
      <c r="I1031" s="51"/>
      <c r="J1031" s="51"/>
      <c r="L1031" s="51"/>
      <c r="M1031" s="51"/>
      <c r="N1031" s="51"/>
      <c r="O1031" s="51"/>
    </row>
    <row r="1032" spans="1:15" ht="15.75">
      <c r="A1032" s="29">
        <f t="shared" ref="A1032" si="1004">A1031</f>
        <v>43941</v>
      </c>
      <c r="C1032" s="2" t="str">
        <f t="shared" ref="C1032:D1032" si="1005">C1031</f>
        <v>9:07PM</v>
      </c>
      <c r="D1032" s="30">
        <f t="shared" si="1005"/>
        <v>43941</v>
      </c>
      <c r="E1032" s="2"/>
      <c r="F1032" s="26"/>
      <c r="H1032" s="59" t="s">
        <v>177</v>
      </c>
      <c r="I1032" s="24" t="s">
        <v>174</v>
      </c>
      <c r="J1032" s="61"/>
      <c r="L1032" s="24"/>
      <c r="M1032" s="24"/>
      <c r="N1032" s="24"/>
      <c r="O1032" s="24"/>
    </row>
    <row r="1033" spans="1:15">
      <c r="A1033" s="29">
        <f t="shared" ref="A1033" si="1006">A1032</f>
        <v>43941</v>
      </c>
      <c r="C1033" s="2" t="str">
        <f t="shared" ref="C1033:D1033" si="1007">C1032</f>
        <v>9:07PM</v>
      </c>
      <c r="D1033" s="30">
        <f t="shared" si="1007"/>
        <v>43941</v>
      </c>
      <c r="E1033" s="2" t="s">
        <v>34</v>
      </c>
      <c r="F1033" s="5" t="s">
        <v>23</v>
      </c>
      <c r="H1033" s="59" t="s">
        <v>23</v>
      </c>
      <c r="I1033" s="24">
        <v>108</v>
      </c>
      <c r="J1033" s="61"/>
      <c r="L1033" s="24"/>
      <c r="M1033" s="24"/>
      <c r="N1033" s="24"/>
      <c r="O1033" s="24"/>
    </row>
    <row r="1034" spans="1:15">
      <c r="A1034" s="29">
        <f t="shared" ref="A1034" si="1008">A1033</f>
        <v>43941</v>
      </c>
      <c r="C1034" s="2" t="str">
        <f t="shared" ref="C1034:D1034" si="1009">C1033</f>
        <v>9:07PM</v>
      </c>
      <c r="D1034" s="30">
        <f t="shared" si="1009"/>
        <v>43941</v>
      </c>
      <c r="E1034" s="2" t="s">
        <v>34</v>
      </c>
      <c r="F1034" s="7" t="s">
        <v>52</v>
      </c>
      <c r="H1034" s="62">
        <v>44123</v>
      </c>
      <c r="I1034" s="24">
        <v>300</v>
      </c>
      <c r="J1034" s="61"/>
      <c r="L1034" s="24"/>
      <c r="M1034" s="24"/>
      <c r="N1034" s="24"/>
      <c r="O1034" s="24"/>
    </row>
    <row r="1035" spans="1:15">
      <c r="A1035" s="29">
        <f t="shared" ref="A1035" si="1010">A1034</f>
        <v>43941</v>
      </c>
      <c r="C1035" s="2" t="str">
        <f t="shared" ref="C1035:D1035" si="1011">C1034</f>
        <v>9:07PM</v>
      </c>
      <c r="D1035" s="30">
        <f t="shared" si="1011"/>
        <v>43941</v>
      </c>
      <c r="E1035" s="2" t="s">
        <v>34</v>
      </c>
      <c r="F1035" s="5" t="s">
        <v>24</v>
      </c>
      <c r="H1035" s="59" t="s">
        <v>24</v>
      </c>
      <c r="I1035" s="75">
        <v>1488</v>
      </c>
      <c r="J1035" s="61"/>
      <c r="K1035" s="24">
        <v>2</v>
      </c>
      <c r="L1035" s="24"/>
      <c r="M1035" s="24"/>
      <c r="N1035" s="24"/>
      <c r="O1035" s="24"/>
    </row>
    <row r="1036" spans="1:15">
      <c r="A1036" s="29">
        <f t="shared" ref="A1036" si="1012">A1035</f>
        <v>43941</v>
      </c>
      <c r="C1036" s="2" t="str">
        <f t="shared" ref="C1036:D1036" si="1013">C1035</f>
        <v>9:07PM</v>
      </c>
      <c r="D1036" s="30">
        <f t="shared" si="1013"/>
        <v>43941</v>
      </c>
      <c r="E1036" s="2" t="s">
        <v>34</v>
      </c>
      <c r="F1036" s="5" t="s">
        <v>25</v>
      </c>
      <c r="H1036" s="59" t="s">
        <v>25</v>
      </c>
      <c r="I1036" s="75">
        <v>2245</v>
      </c>
      <c r="J1036" s="61"/>
      <c r="K1036" s="24">
        <v>12</v>
      </c>
      <c r="L1036" s="24"/>
      <c r="M1036" s="24"/>
      <c r="N1036" s="24"/>
      <c r="O1036" s="24"/>
    </row>
    <row r="1037" spans="1:15">
      <c r="A1037" s="29">
        <f t="shared" ref="A1037" si="1014">A1036</f>
        <v>43941</v>
      </c>
      <c r="C1037" s="2" t="str">
        <f t="shared" ref="C1037:D1037" si="1015">C1036</f>
        <v>9:07PM</v>
      </c>
      <c r="D1037" s="30">
        <f t="shared" si="1015"/>
        <v>43941</v>
      </c>
      <c r="E1037" s="2" t="s">
        <v>34</v>
      </c>
      <c r="F1037" s="5" t="s">
        <v>26</v>
      </c>
      <c r="H1037" s="59" t="s">
        <v>26</v>
      </c>
      <c r="I1037" s="75">
        <v>2442</v>
      </c>
      <c r="J1037" s="61"/>
      <c r="K1037" s="24">
        <v>10</v>
      </c>
      <c r="L1037" s="24">
        <v>1</v>
      </c>
      <c r="M1037" s="24"/>
      <c r="N1037" s="24"/>
      <c r="O1037" s="24"/>
    </row>
    <row r="1038" spans="1:15">
      <c r="A1038" s="29">
        <f t="shared" ref="A1038" si="1016">A1037</f>
        <v>43941</v>
      </c>
      <c r="C1038" s="2" t="str">
        <f t="shared" ref="C1038:D1038" si="1017">C1037</f>
        <v>9:07PM</v>
      </c>
      <c r="D1038" s="30">
        <f t="shared" si="1017"/>
        <v>43941</v>
      </c>
      <c r="E1038" s="2" t="s">
        <v>34</v>
      </c>
      <c r="F1038" s="5" t="s">
        <v>27</v>
      </c>
      <c r="H1038" s="59" t="s">
        <v>27</v>
      </c>
      <c r="I1038" s="75">
        <v>2632</v>
      </c>
      <c r="J1038" s="61"/>
      <c r="K1038" s="24">
        <v>33</v>
      </c>
      <c r="L1038" s="24">
        <v>5</v>
      </c>
      <c r="M1038" s="24"/>
      <c r="N1038" s="24"/>
      <c r="O1038" s="24"/>
    </row>
    <row r="1039" spans="1:15">
      <c r="A1039" s="29">
        <f t="shared" ref="A1039" si="1018">A1038</f>
        <v>43941</v>
      </c>
      <c r="C1039" s="2" t="str">
        <f t="shared" ref="C1039:D1039" si="1019">C1038</f>
        <v>9:07PM</v>
      </c>
      <c r="D1039" s="30">
        <f t="shared" si="1019"/>
        <v>43941</v>
      </c>
      <c r="E1039" s="2" t="s">
        <v>34</v>
      </c>
      <c r="F1039" s="5" t="s">
        <v>28</v>
      </c>
      <c r="H1039" s="59" t="s">
        <v>28</v>
      </c>
      <c r="I1039" s="75">
        <v>2015</v>
      </c>
      <c r="J1039" s="61"/>
      <c r="K1039" s="24">
        <v>80</v>
      </c>
      <c r="L1039" s="24">
        <v>11</v>
      </c>
      <c r="M1039" s="24"/>
      <c r="N1039" s="24"/>
      <c r="O1039" s="24"/>
    </row>
    <row r="1040" spans="1:15">
      <c r="A1040" s="29">
        <f t="shared" ref="A1040" si="1020">A1039</f>
        <v>43941</v>
      </c>
      <c r="C1040" s="2" t="str">
        <f t="shared" ref="C1040:D1040" si="1021">C1039</f>
        <v>9:07PM</v>
      </c>
      <c r="D1040" s="30">
        <f t="shared" si="1021"/>
        <v>43941</v>
      </c>
      <c r="E1040" s="2" t="s">
        <v>34</v>
      </c>
      <c r="F1040" s="5" t="s">
        <v>29</v>
      </c>
      <c r="H1040" s="59" t="s">
        <v>29</v>
      </c>
      <c r="I1040" s="75">
        <v>1385</v>
      </c>
      <c r="J1040" s="61"/>
      <c r="K1040" s="24">
        <v>115</v>
      </c>
      <c r="L1040" s="24">
        <v>10</v>
      </c>
      <c r="M1040" s="24"/>
      <c r="N1040" s="24"/>
      <c r="O1040" s="24"/>
    </row>
    <row r="1041" spans="1:17">
      <c r="A1041" s="29">
        <f t="shared" ref="A1041" si="1022">A1040</f>
        <v>43941</v>
      </c>
      <c r="C1041" s="2" t="str">
        <f t="shared" ref="C1041:D1041" si="1023">C1040</f>
        <v>9:07PM</v>
      </c>
      <c r="D1041" s="30">
        <f t="shared" si="1023"/>
        <v>43941</v>
      </c>
      <c r="E1041" s="2" t="s">
        <v>34</v>
      </c>
      <c r="F1041" s="5" t="s">
        <v>30</v>
      </c>
      <c r="H1041" s="59" t="s">
        <v>30</v>
      </c>
      <c r="I1041" s="75">
        <v>1069</v>
      </c>
      <c r="J1041" s="61"/>
      <c r="K1041" s="24">
        <v>185</v>
      </c>
      <c r="L1041" s="24">
        <v>29</v>
      </c>
      <c r="M1041" s="24"/>
      <c r="N1041" s="24"/>
      <c r="O1041" s="24"/>
    </row>
    <row r="1042" spans="1:17" ht="15.75">
      <c r="A1042" s="29">
        <f t="shared" ref="A1042" si="1024">A1041</f>
        <v>43941</v>
      </c>
      <c r="C1042" s="2" t="str">
        <f t="shared" ref="C1042:D1042" si="1025">C1041</f>
        <v>9:07PM</v>
      </c>
      <c r="D1042" s="30">
        <f t="shared" si="1025"/>
        <v>43941</v>
      </c>
      <c r="E1042" s="2" t="s">
        <v>34</v>
      </c>
      <c r="F1042" s="57" t="s">
        <v>194</v>
      </c>
      <c r="H1042" s="59" t="s">
        <v>207</v>
      </c>
      <c r="I1042" s="24"/>
      <c r="J1042" s="61"/>
      <c r="K1042" s="24">
        <v>79</v>
      </c>
      <c r="L1042" s="24">
        <v>10</v>
      </c>
      <c r="M1042" s="24"/>
      <c r="N1042" s="24"/>
      <c r="O1042" s="24"/>
    </row>
    <row r="1043" spans="1:17">
      <c r="A1043" s="29">
        <f t="shared" ref="A1043" si="1026">A1042</f>
        <v>43941</v>
      </c>
      <c r="C1043" s="2" t="str">
        <f t="shared" ref="C1043:D1043" si="1027">C1042</f>
        <v>9:07PM</v>
      </c>
      <c r="D1043" s="30">
        <f t="shared" si="1027"/>
        <v>43941</v>
      </c>
      <c r="E1043" s="2" t="s">
        <v>35</v>
      </c>
      <c r="F1043" s="5" t="s">
        <v>51</v>
      </c>
      <c r="H1043" s="59" t="s">
        <v>117</v>
      </c>
      <c r="I1043" s="75">
        <v>7374</v>
      </c>
      <c r="J1043" s="61"/>
      <c r="K1043" s="24">
        <v>242</v>
      </c>
      <c r="L1043" s="24">
        <v>35</v>
      </c>
      <c r="M1043" s="24"/>
      <c r="N1043" s="24"/>
      <c r="O1043" s="24"/>
    </row>
    <row r="1044" spans="1:17">
      <c r="A1044" s="29">
        <f t="shared" ref="A1044" si="1028">A1043</f>
        <v>43941</v>
      </c>
      <c r="C1044" s="2" t="str">
        <f t="shared" ref="C1044:D1044" si="1029">C1043</f>
        <v>9:07PM</v>
      </c>
      <c r="D1044" s="30">
        <f t="shared" si="1029"/>
        <v>43941</v>
      </c>
      <c r="E1044" s="2" t="s">
        <v>35</v>
      </c>
      <c r="F1044" s="5" t="s">
        <v>55</v>
      </c>
      <c r="H1044" s="59" t="s">
        <v>118</v>
      </c>
      <c r="I1044" s="24" t="s">
        <v>285</v>
      </c>
      <c r="J1044" s="61"/>
      <c r="K1044" s="24">
        <v>274</v>
      </c>
      <c r="L1044" s="24">
        <v>31</v>
      </c>
      <c r="M1044" s="24"/>
      <c r="N1044" s="24"/>
      <c r="O1044" s="24"/>
    </row>
    <row r="1045" spans="1:17" ht="15.75">
      <c r="A1045" s="29">
        <f t="shared" ref="A1045" si="1030">A1044</f>
        <v>43941</v>
      </c>
      <c r="C1045" s="2" t="str">
        <f t="shared" ref="C1045:D1045" si="1031">C1044</f>
        <v>9:07PM</v>
      </c>
      <c r="D1045" s="30">
        <f t="shared" si="1031"/>
        <v>43941</v>
      </c>
      <c r="E1045" s="2" t="s">
        <v>35</v>
      </c>
      <c r="F1045" s="57" t="s">
        <v>194</v>
      </c>
      <c r="H1045" s="59" t="s">
        <v>208</v>
      </c>
      <c r="I1045" s="24"/>
      <c r="J1045" s="61"/>
      <c r="K1045" s="24"/>
      <c r="L1045" s="24"/>
      <c r="M1045" s="24"/>
      <c r="N1045" s="24"/>
      <c r="O1045" s="24"/>
    </row>
    <row r="1046" spans="1:17" ht="15.75">
      <c r="A1046" s="29">
        <f t="shared" ref="A1046" si="1032">A1045</f>
        <v>43941</v>
      </c>
      <c r="C1046" s="2" t="str">
        <f t="shared" ref="C1046:D1046" si="1033">C1045</f>
        <v>9:07PM</v>
      </c>
      <c r="D1046" s="30">
        <f t="shared" si="1033"/>
        <v>43941</v>
      </c>
      <c r="E1046" s="2"/>
      <c r="F1046" s="5"/>
      <c r="H1046" s="58" t="s">
        <v>178</v>
      </c>
      <c r="I1046" s="51"/>
      <c r="J1046" s="51"/>
      <c r="K1046" s="24"/>
      <c r="L1046" s="51"/>
      <c r="M1046" s="51"/>
      <c r="N1046" s="51"/>
      <c r="O1046" s="51"/>
    </row>
    <row r="1047" spans="1:17">
      <c r="A1047" s="29">
        <f t="shared" ref="A1047" si="1034">A1046</f>
        <v>43941</v>
      </c>
      <c r="C1047" s="2" t="str">
        <f t="shared" ref="C1047:D1047" si="1035">C1046</f>
        <v>9:07PM</v>
      </c>
      <c r="D1047" s="30">
        <f t="shared" si="1035"/>
        <v>43941</v>
      </c>
      <c r="H1047" s="59" t="s">
        <v>179</v>
      </c>
      <c r="I1047" s="24" t="s">
        <v>174</v>
      </c>
      <c r="J1047" s="61"/>
      <c r="K1047" s="24"/>
      <c r="L1047" s="24"/>
      <c r="M1047" s="24"/>
      <c r="N1047" s="24"/>
      <c r="O1047" s="24"/>
    </row>
    <row r="1048" spans="1:17">
      <c r="A1048" s="29">
        <f t="shared" ref="A1048" si="1036">A1047</f>
        <v>43941</v>
      </c>
      <c r="C1048" s="2" t="str">
        <f t="shared" ref="C1048:D1048" si="1037">C1047</f>
        <v>9:07PM</v>
      </c>
      <c r="D1048" s="30">
        <f t="shared" si="1037"/>
        <v>43941</v>
      </c>
      <c r="E1048" s="2" t="s">
        <v>132</v>
      </c>
      <c r="F1048" s="24" t="s">
        <v>121</v>
      </c>
      <c r="H1048" s="59" t="s">
        <v>180</v>
      </c>
      <c r="I1048" s="75">
        <v>5064</v>
      </c>
      <c r="J1048" s="61"/>
      <c r="K1048" s="24">
        <v>207</v>
      </c>
      <c r="L1048" s="24">
        <v>17</v>
      </c>
      <c r="M1048" s="24"/>
      <c r="N1048" s="24"/>
      <c r="O1048" s="24"/>
    </row>
    <row r="1049" spans="1:17">
      <c r="A1049" s="29">
        <f t="shared" ref="A1049" si="1038">A1048</f>
        <v>43941</v>
      </c>
      <c r="C1049" s="2" t="str">
        <f t="shared" ref="C1049:D1049" si="1039">C1048</f>
        <v>9:07PM</v>
      </c>
      <c r="D1049" s="30">
        <f t="shared" si="1039"/>
        <v>43941</v>
      </c>
      <c r="E1049" s="2" t="s">
        <v>132</v>
      </c>
      <c r="F1049" s="24" t="s">
        <v>122</v>
      </c>
      <c r="H1049" s="59" t="s">
        <v>181</v>
      </c>
      <c r="I1049" s="24">
        <v>284</v>
      </c>
      <c r="J1049" s="61"/>
      <c r="K1049" s="24">
        <v>22</v>
      </c>
      <c r="L1049" s="24">
        <v>1</v>
      </c>
      <c r="M1049" s="24"/>
      <c r="N1049" s="24"/>
      <c r="O1049" s="24"/>
    </row>
    <row r="1050" spans="1:17">
      <c r="A1050" s="29">
        <f t="shared" ref="A1050" si="1040">A1049</f>
        <v>43941</v>
      </c>
      <c r="C1050" s="2" t="str">
        <f t="shared" ref="C1050:D1050" si="1041">C1049</f>
        <v>9:07PM</v>
      </c>
      <c r="D1050" s="30">
        <f t="shared" si="1041"/>
        <v>43941</v>
      </c>
      <c r="E1050" s="2" t="s">
        <v>132</v>
      </c>
      <c r="F1050" s="24" t="s">
        <v>123</v>
      </c>
      <c r="H1050" s="59" t="s">
        <v>182</v>
      </c>
      <c r="I1050" s="75">
        <v>3156</v>
      </c>
      <c r="J1050" s="61"/>
      <c r="K1050" s="24">
        <v>181</v>
      </c>
      <c r="L1050" s="24">
        <v>37</v>
      </c>
      <c r="M1050" s="24"/>
      <c r="N1050" s="24"/>
      <c r="O1050" s="24"/>
    </row>
    <row r="1051" spans="1:17">
      <c r="A1051" s="29">
        <f t="shared" ref="A1051" si="1042">A1050</f>
        <v>43941</v>
      </c>
      <c r="C1051" s="2" t="str">
        <f t="shared" ref="C1051:D1051" si="1043">C1050</f>
        <v>9:07PM</v>
      </c>
      <c r="D1051" s="30">
        <f t="shared" si="1043"/>
        <v>43941</v>
      </c>
      <c r="E1051" s="2" t="s">
        <v>132</v>
      </c>
      <c r="F1051" s="24" t="s">
        <v>183</v>
      </c>
      <c r="H1051" s="59" t="s">
        <v>183</v>
      </c>
      <c r="I1051" s="75">
        <v>1744</v>
      </c>
      <c r="J1051" s="61"/>
      <c r="K1051" s="24">
        <v>26</v>
      </c>
      <c r="L1051" s="24"/>
      <c r="M1051" s="24"/>
      <c r="N1051" s="24"/>
      <c r="O1051" s="24"/>
    </row>
    <row r="1052" spans="1:17">
      <c r="A1052" s="29">
        <f t="shared" ref="A1052" si="1044">A1051</f>
        <v>43941</v>
      </c>
      <c r="C1052" s="2" t="str">
        <f t="shared" ref="C1052:D1052" si="1045">C1051</f>
        <v>9:07PM</v>
      </c>
      <c r="D1052" s="30">
        <f t="shared" si="1045"/>
        <v>43941</v>
      </c>
      <c r="E1052" s="2" t="s">
        <v>132</v>
      </c>
      <c r="F1052" s="24" t="s">
        <v>124</v>
      </c>
      <c r="H1052" s="59" t="s">
        <v>184</v>
      </c>
      <c r="I1052" s="24">
        <v>519</v>
      </c>
      <c r="J1052" s="61"/>
      <c r="K1052" s="24">
        <v>16</v>
      </c>
      <c r="L1052" s="24"/>
      <c r="M1052" s="24"/>
      <c r="N1052" s="24"/>
      <c r="O1052" s="24"/>
    </row>
    <row r="1053" spans="1:17">
      <c r="A1053" s="29">
        <f t="shared" ref="A1053" si="1046">A1052</f>
        <v>43941</v>
      </c>
      <c r="C1053" s="2" t="str">
        <f t="shared" ref="C1053:D1053" si="1047">C1052</f>
        <v>9:07PM</v>
      </c>
      <c r="D1053" s="30">
        <f t="shared" si="1047"/>
        <v>43941</v>
      </c>
      <c r="E1053" s="2" t="s">
        <v>132</v>
      </c>
      <c r="F1053" s="74" t="s">
        <v>133</v>
      </c>
      <c r="H1053" s="59" t="s">
        <v>175</v>
      </c>
      <c r="I1053" s="75">
        <v>2917</v>
      </c>
      <c r="J1053" s="61"/>
      <c r="K1053" s="24">
        <v>64</v>
      </c>
      <c r="L1053" s="24">
        <v>11</v>
      </c>
      <c r="M1053" s="24"/>
      <c r="N1053" s="24"/>
      <c r="O1053" s="24"/>
    </row>
    <row r="1054" spans="1:17" ht="15.75">
      <c r="A1054" s="28">
        <v>43942</v>
      </c>
      <c r="B1054" s="28"/>
      <c r="C1054" s="1" t="s">
        <v>222</v>
      </c>
      <c r="D1054" s="35">
        <f>A1054</f>
        <v>43942</v>
      </c>
      <c r="E1054" s="2" t="s">
        <v>46</v>
      </c>
      <c r="F1054" s="9" t="s">
        <v>46</v>
      </c>
      <c r="H1054" s="58" t="s">
        <v>185</v>
      </c>
      <c r="I1054" s="51" t="s">
        <v>293</v>
      </c>
      <c r="J1054" s="12" t="str">
        <f>I1055</f>
        <v> 59,442</v>
      </c>
      <c r="K1054" s="13" t="str">
        <f>I1056</f>
        <v> 584</v>
      </c>
      <c r="L1054" s="13" t="str">
        <f>I1057</f>
        <v> 68</v>
      </c>
      <c r="M1054" s="13" t="str">
        <f>I1058</f>
        <v> 1433</v>
      </c>
      <c r="N1054" s="13" t="str">
        <f>I1059</f>
        <v> 907</v>
      </c>
      <c r="O1054" s="13" t="str">
        <f>I1060</f>
        <v> 526</v>
      </c>
      <c r="P1054" s="27" t="str">
        <f>I1061</f>
        <v> 3,158</v>
      </c>
      <c r="Q1054" s="13" t="str">
        <f>I1062</f>
        <v> 930</v>
      </c>
    </row>
    <row r="1055" spans="1:17" ht="15.75">
      <c r="A1055" s="29">
        <f t="shared" ref="A1055:A1119" si="1048">A1054</f>
        <v>43942</v>
      </c>
      <c r="C1055" s="2" t="str">
        <f t="shared" ref="C1055:D1055" si="1049">C1054</f>
        <v>9:07PM</v>
      </c>
      <c r="D1055" s="30">
        <f t="shared" si="1049"/>
        <v>43942</v>
      </c>
      <c r="E1055" s="2"/>
      <c r="F1055" s="9"/>
      <c r="H1055" s="58" t="s">
        <v>37</v>
      </c>
      <c r="I1055" s="51" t="s">
        <v>294</v>
      </c>
      <c r="J1055" s="12"/>
      <c r="K1055" s="13"/>
      <c r="L1055" s="13"/>
      <c r="M1055" s="13"/>
      <c r="N1055" s="13"/>
      <c r="O1055" s="13"/>
      <c r="P1055" s="13"/>
      <c r="Q1055" s="13"/>
    </row>
    <row r="1056" spans="1:17" ht="15.75">
      <c r="A1056" s="29">
        <f t="shared" si="1048"/>
        <v>43942</v>
      </c>
      <c r="C1056" s="2" t="str">
        <f t="shared" ref="C1056:D1056" si="1050">C1055</f>
        <v>9:07PM</v>
      </c>
      <c r="D1056" s="30">
        <f t="shared" si="1050"/>
        <v>43942</v>
      </c>
      <c r="E1056" s="2"/>
      <c r="F1056" s="9"/>
      <c r="H1056" s="58" t="s">
        <v>295</v>
      </c>
      <c r="I1056" s="51" t="s">
        <v>296</v>
      </c>
      <c r="J1056" s="12"/>
      <c r="K1056" s="13"/>
      <c r="L1056" s="13"/>
      <c r="M1056" s="13"/>
      <c r="N1056" s="13"/>
      <c r="O1056" s="13"/>
      <c r="P1056" s="13"/>
      <c r="Q1056" s="13"/>
    </row>
    <row r="1057" spans="1:17" ht="15.75">
      <c r="A1057" s="29">
        <f t="shared" si="1048"/>
        <v>43942</v>
      </c>
      <c r="C1057" s="2" t="str">
        <f t="shared" ref="C1057:D1057" si="1051">C1056</f>
        <v>9:07PM</v>
      </c>
      <c r="D1057" s="30">
        <f t="shared" si="1051"/>
        <v>43942</v>
      </c>
      <c r="E1057" s="2"/>
      <c r="F1057" s="9"/>
      <c r="H1057" s="58" t="s">
        <v>190</v>
      </c>
      <c r="I1057" s="51" t="s">
        <v>297</v>
      </c>
      <c r="J1057" s="12"/>
      <c r="K1057" s="13"/>
      <c r="L1057" s="13"/>
      <c r="M1057" s="13"/>
      <c r="N1057" s="13"/>
      <c r="O1057" s="13"/>
      <c r="P1057" s="13"/>
      <c r="Q1057" s="13"/>
    </row>
    <row r="1058" spans="1:17" ht="15.75">
      <c r="A1058" s="29">
        <f t="shared" si="1048"/>
        <v>43942</v>
      </c>
      <c r="C1058" s="2" t="str">
        <f t="shared" ref="C1058:D1058" si="1052">C1057</f>
        <v>9:07PM</v>
      </c>
      <c r="D1058" s="30">
        <f t="shared" si="1052"/>
        <v>43942</v>
      </c>
      <c r="E1058" s="2"/>
      <c r="F1058" s="9"/>
      <c r="H1058" s="58" t="s">
        <v>298</v>
      </c>
      <c r="I1058" s="51" t="s">
        <v>299</v>
      </c>
      <c r="J1058" s="12"/>
      <c r="K1058" s="13"/>
      <c r="L1058" s="13"/>
      <c r="M1058" s="13"/>
      <c r="N1058" s="13"/>
      <c r="O1058" s="13"/>
      <c r="P1058" s="13"/>
      <c r="Q1058" s="13"/>
    </row>
    <row r="1059" spans="1:17" ht="15.75">
      <c r="A1059" s="29">
        <f t="shared" si="1048"/>
        <v>43942</v>
      </c>
      <c r="C1059" s="2" t="str">
        <f t="shared" ref="C1059:D1059" si="1053">C1058</f>
        <v>9:07PM</v>
      </c>
      <c r="D1059" s="30">
        <f t="shared" si="1053"/>
        <v>43942</v>
      </c>
      <c r="E1059" s="2"/>
      <c r="F1059" s="9"/>
      <c r="H1059" s="58" t="s">
        <v>300</v>
      </c>
      <c r="I1059" s="51" t="s">
        <v>301</v>
      </c>
      <c r="J1059" s="56"/>
      <c r="K1059" s="56"/>
      <c r="L1059" s="56"/>
      <c r="M1059" s="56"/>
      <c r="N1059" s="56"/>
      <c r="O1059" s="56"/>
      <c r="P1059" s="56"/>
      <c r="Q1059" s="13"/>
    </row>
    <row r="1060" spans="1:17" ht="15.75">
      <c r="A1060" s="29">
        <f t="shared" si="1048"/>
        <v>43942</v>
      </c>
      <c r="C1060" s="2" t="str">
        <f t="shared" ref="C1060:D1060" si="1054">C1059</f>
        <v>9:07PM</v>
      </c>
      <c r="D1060" s="30">
        <f t="shared" si="1054"/>
        <v>43942</v>
      </c>
      <c r="E1060" s="2"/>
      <c r="F1060" s="9"/>
      <c r="H1060" s="58" t="s">
        <v>302</v>
      </c>
      <c r="I1060" s="51" t="s">
        <v>303</v>
      </c>
      <c r="J1060" s="56"/>
      <c r="K1060" s="56"/>
      <c r="L1060" s="56"/>
      <c r="M1060" s="56"/>
      <c r="N1060" s="56"/>
      <c r="O1060" s="56"/>
      <c r="P1060" s="56"/>
      <c r="Q1060" s="13"/>
    </row>
    <row r="1061" spans="1:17" ht="15.75">
      <c r="A1061" s="29">
        <f t="shared" si="1048"/>
        <v>43942</v>
      </c>
      <c r="C1061" s="2" t="str">
        <f t="shared" ref="C1061:D1061" si="1055">C1060</f>
        <v>9:07PM</v>
      </c>
      <c r="D1061" s="30">
        <f t="shared" si="1055"/>
        <v>43942</v>
      </c>
      <c r="E1061" s="2"/>
      <c r="F1061" s="9"/>
      <c r="H1061" s="58" t="s">
        <v>304</v>
      </c>
      <c r="I1061" s="51" t="s">
        <v>305</v>
      </c>
      <c r="J1061" s="56"/>
      <c r="K1061" s="56"/>
      <c r="L1061" s="56"/>
      <c r="M1061" s="56"/>
      <c r="N1061" s="56"/>
      <c r="O1061" s="56"/>
      <c r="P1061" s="56"/>
      <c r="Q1061" s="13"/>
    </row>
    <row r="1062" spans="1:17" ht="15.75">
      <c r="A1062" s="29">
        <f t="shared" si="1048"/>
        <v>43942</v>
      </c>
      <c r="C1062" s="2" t="str">
        <f t="shared" ref="C1062:D1062" si="1056">C1061</f>
        <v>9:07PM</v>
      </c>
      <c r="D1062" s="30">
        <f t="shared" si="1056"/>
        <v>43942</v>
      </c>
      <c r="E1062" s="2"/>
      <c r="F1062" s="9"/>
      <c r="H1062" s="58" t="s">
        <v>191</v>
      </c>
      <c r="I1062" s="51" t="s">
        <v>306</v>
      </c>
      <c r="J1062" s="56"/>
      <c r="K1062" s="56"/>
      <c r="L1062" s="56"/>
      <c r="M1062" s="56"/>
      <c r="N1062" s="56"/>
      <c r="O1062" s="56"/>
      <c r="P1062" s="56"/>
      <c r="Q1062" s="13"/>
    </row>
    <row r="1063" spans="1:17" ht="15.75">
      <c r="A1063" s="29">
        <f t="shared" si="1048"/>
        <v>43942</v>
      </c>
      <c r="C1063" s="2" t="str">
        <f t="shared" ref="C1063:D1063" si="1057">C1062</f>
        <v>9:07PM</v>
      </c>
      <c r="D1063" s="30">
        <f t="shared" si="1057"/>
        <v>43942</v>
      </c>
      <c r="E1063" s="2"/>
      <c r="F1063" s="9"/>
      <c r="H1063" s="58" t="s">
        <v>168</v>
      </c>
      <c r="I1063" s="51"/>
      <c r="J1063" s="51"/>
      <c r="K1063" s="51"/>
      <c r="L1063" s="51"/>
      <c r="M1063" s="51"/>
      <c r="N1063" s="51"/>
      <c r="O1063" s="51"/>
    </row>
    <row r="1064" spans="1:17" ht="22.5">
      <c r="A1064" s="29">
        <f t="shared" si="1048"/>
        <v>43942</v>
      </c>
      <c r="C1064" s="2" t="str">
        <f t="shared" ref="C1064:D1064" si="1058">C1063</f>
        <v>9:07PM</v>
      </c>
      <c r="D1064" s="30">
        <f t="shared" si="1058"/>
        <v>43942</v>
      </c>
      <c r="E1064" s="2"/>
      <c r="F1064" s="9"/>
      <c r="H1064" s="98" t="s">
        <v>283</v>
      </c>
      <c r="I1064" s="51"/>
      <c r="J1064" s="51"/>
      <c r="K1064" s="51"/>
      <c r="L1064" s="51"/>
      <c r="M1064" s="51"/>
      <c r="N1064" s="51"/>
      <c r="O1064" s="51"/>
    </row>
    <row r="1065" spans="1:17" ht="22.5">
      <c r="A1065" s="29">
        <f t="shared" si="1048"/>
        <v>43942</v>
      </c>
      <c r="C1065" s="2" t="str">
        <f t="shared" ref="C1065:D1065" si="1059">C1064</f>
        <v>9:07PM</v>
      </c>
      <c r="D1065" s="30">
        <f t="shared" si="1059"/>
        <v>43942</v>
      </c>
      <c r="E1065" s="2"/>
      <c r="F1065" s="9"/>
      <c r="H1065" s="98" t="s">
        <v>284</v>
      </c>
      <c r="I1065" s="51"/>
      <c r="J1065" s="51"/>
      <c r="K1065" s="51"/>
      <c r="L1065" s="51"/>
      <c r="M1065" s="51"/>
      <c r="N1065" s="51"/>
      <c r="O1065" s="51"/>
    </row>
    <row r="1066" spans="1:17">
      <c r="A1066" s="29">
        <f t="shared" si="1048"/>
        <v>43942</v>
      </c>
      <c r="C1066" s="2" t="str">
        <f t="shared" ref="C1066:D1066" si="1060">C1065</f>
        <v>9:07PM</v>
      </c>
      <c r="D1066" s="30">
        <f t="shared" si="1060"/>
        <v>43942</v>
      </c>
      <c r="E1066" s="2"/>
      <c r="F1066" s="9"/>
      <c r="H1066" s="98" t="s">
        <v>171</v>
      </c>
      <c r="I1066" s="51"/>
      <c r="J1066" s="51"/>
      <c r="K1066" s="51"/>
      <c r="L1066" s="51"/>
      <c r="M1066" s="51"/>
      <c r="N1066" s="51"/>
      <c r="O1066" s="51"/>
    </row>
    <row r="1067" spans="1:17">
      <c r="A1067" s="29">
        <f t="shared" si="1048"/>
        <v>43942</v>
      </c>
      <c r="C1067" s="2" t="str">
        <f t="shared" ref="C1067:D1067" si="1061">C1066</f>
        <v>9:07PM</v>
      </c>
      <c r="D1067" s="30">
        <f t="shared" si="1061"/>
        <v>43942</v>
      </c>
      <c r="E1067" s="2"/>
      <c r="F1067" s="9"/>
      <c r="H1067" s="60"/>
      <c r="I1067" s="51"/>
      <c r="J1067" s="51"/>
      <c r="K1067" s="51"/>
      <c r="L1067" s="51"/>
      <c r="M1067" s="51"/>
      <c r="N1067" s="51"/>
      <c r="O1067" s="51"/>
    </row>
    <row r="1068" spans="1:17" ht="15.75">
      <c r="A1068" s="29">
        <f t="shared" si="1048"/>
        <v>43942</v>
      </c>
      <c r="C1068" s="2" t="str">
        <f t="shared" ref="C1068:D1068" si="1062">C1067</f>
        <v>9:07PM</v>
      </c>
      <c r="D1068" s="30">
        <f t="shared" si="1062"/>
        <v>43942</v>
      </c>
      <c r="E1068" s="2"/>
      <c r="F1068" s="9"/>
      <c r="H1068" s="58" t="s">
        <v>172</v>
      </c>
      <c r="I1068" s="51"/>
      <c r="J1068" s="51"/>
      <c r="K1068" s="51"/>
      <c r="L1068" s="51"/>
      <c r="M1068" s="51"/>
      <c r="N1068" s="51"/>
      <c r="O1068" s="51"/>
    </row>
    <row r="1069" spans="1:17">
      <c r="A1069" s="29">
        <f t="shared" si="1048"/>
        <v>43942</v>
      </c>
      <c r="C1069" s="2" t="str">
        <f t="shared" ref="C1069:D1069" si="1063">C1068</f>
        <v>9:07PM</v>
      </c>
      <c r="D1069" s="30">
        <f t="shared" si="1063"/>
        <v>43942</v>
      </c>
      <c r="E1069" s="2"/>
      <c r="F1069" s="9"/>
      <c r="H1069" s="59" t="s">
        <v>173</v>
      </c>
      <c r="I1069" s="24" t="s">
        <v>174</v>
      </c>
      <c r="J1069" s="61"/>
      <c r="K1069" s="24"/>
      <c r="L1069" s="51"/>
      <c r="M1069" s="51"/>
      <c r="N1069" s="51"/>
      <c r="O1069" s="51"/>
    </row>
    <row r="1070" spans="1:17" ht="15.75">
      <c r="A1070" s="29">
        <f t="shared" si="1048"/>
        <v>43942</v>
      </c>
      <c r="C1070" s="2" t="str">
        <f t="shared" ref="C1070:D1070" si="1064">C1069</f>
        <v>9:07PM</v>
      </c>
      <c r="D1070" s="30">
        <f t="shared" si="1064"/>
        <v>43942</v>
      </c>
      <c r="E1070" s="2" t="s">
        <v>33</v>
      </c>
      <c r="F1070" s="26" t="s">
        <v>65</v>
      </c>
      <c r="H1070" s="59" t="s">
        <v>65</v>
      </c>
      <c r="I1070" s="24">
        <v>56</v>
      </c>
      <c r="J1070" s="61"/>
      <c r="K1070" s="24">
        <v>2</v>
      </c>
      <c r="L1070" s="51"/>
      <c r="M1070" s="51"/>
      <c r="N1070" s="51"/>
      <c r="O1070" s="51"/>
    </row>
    <row r="1071" spans="1:17" ht="15.75">
      <c r="A1071" s="29">
        <f t="shared" si="1048"/>
        <v>43942</v>
      </c>
      <c r="C1071" s="2" t="str">
        <f t="shared" ref="C1071:D1071" si="1065">C1070</f>
        <v>9:07PM</v>
      </c>
      <c r="D1071" s="30">
        <f t="shared" si="1065"/>
        <v>43942</v>
      </c>
      <c r="E1071" s="2" t="s">
        <v>33</v>
      </c>
      <c r="F1071" s="26" t="s">
        <v>0</v>
      </c>
      <c r="H1071" s="59" t="s">
        <v>0</v>
      </c>
      <c r="I1071" s="75">
        <v>1157</v>
      </c>
      <c r="J1071" s="61"/>
      <c r="K1071" s="24">
        <v>45</v>
      </c>
      <c r="L1071" s="24">
        <v>7</v>
      </c>
      <c r="M1071" s="51"/>
      <c r="N1071" s="51"/>
      <c r="O1071" s="51"/>
    </row>
    <row r="1072" spans="1:17" ht="15.75">
      <c r="A1072" s="29">
        <f t="shared" si="1048"/>
        <v>43942</v>
      </c>
      <c r="C1072" s="2" t="str">
        <f t="shared" ref="C1072:D1072" si="1066">C1071</f>
        <v>9:07PM</v>
      </c>
      <c r="D1072" s="30">
        <f t="shared" si="1066"/>
        <v>43942</v>
      </c>
      <c r="E1072" s="2" t="s">
        <v>33</v>
      </c>
      <c r="F1072" s="26" t="s">
        <v>1</v>
      </c>
      <c r="H1072" s="59" t="s">
        <v>1</v>
      </c>
      <c r="I1072" s="75">
        <v>1542</v>
      </c>
      <c r="J1072" s="61"/>
      <c r="K1072" s="24">
        <v>54</v>
      </c>
      <c r="L1072" s="24">
        <v>5</v>
      </c>
      <c r="M1072" s="51"/>
      <c r="N1072" s="51"/>
      <c r="O1072" s="51"/>
    </row>
    <row r="1073" spans="1:15" ht="15.75">
      <c r="A1073" s="29">
        <f t="shared" si="1048"/>
        <v>43942</v>
      </c>
      <c r="C1073" s="2" t="str">
        <f t="shared" ref="C1073:D1073" si="1067">C1072</f>
        <v>9:07PM</v>
      </c>
      <c r="D1073" s="30">
        <f t="shared" si="1067"/>
        <v>43942</v>
      </c>
      <c r="E1073" s="2" t="s">
        <v>33</v>
      </c>
      <c r="F1073" s="26" t="s">
        <v>2</v>
      </c>
      <c r="H1073" s="59" t="s">
        <v>2</v>
      </c>
      <c r="I1073" s="75">
        <v>1925</v>
      </c>
      <c r="J1073" s="61"/>
      <c r="K1073" s="24">
        <v>51</v>
      </c>
      <c r="L1073" s="24">
        <v>7</v>
      </c>
      <c r="M1073" s="51"/>
      <c r="N1073" s="51"/>
      <c r="O1073" s="51"/>
    </row>
    <row r="1074" spans="1:15" ht="15.75">
      <c r="A1074" s="29">
        <f t="shared" si="1048"/>
        <v>43942</v>
      </c>
      <c r="C1074" s="2" t="str">
        <f t="shared" ref="C1074:D1074" si="1068">C1073</f>
        <v>9:07PM</v>
      </c>
      <c r="D1074" s="30">
        <f t="shared" si="1068"/>
        <v>43942</v>
      </c>
      <c r="E1074" s="2" t="s">
        <v>33</v>
      </c>
      <c r="F1074" s="26" t="s">
        <v>3</v>
      </c>
      <c r="H1074" s="59" t="s">
        <v>3</v>
      </c>
      <c r="I1074" s="24">
        <v>116</v>
      </c>
      <c r="J1074" s="61"/>
      <c r="K1074" s="24">
        <v>4</v>
      </c>
      <c r="L1074" s="24"/>
      <c r="M1074" s="51"/>
      <c r="N1074" s="51"/>
      <c r="O1074" s="51"/>
    </row>
    <row r="1075" spans="1:15" ht="15.75">
      <c r="A1075" s="29">
        <f t="shared" si="1048"/>
        <v>43942</v>
      </c>
      <c r="C1075" s="2" t="str">
        <f t="shared" ref="C1075:D1075" si="1069">C1074</f>
        <v>9:07PM</v>
      </c>
      <c r="D1075" s="30">
        <f t="shared" si="1069"/>
        <v>43942</v>
      </c>
      <c r="E1075" s="2" t="s">
        <v>33</v>
      </c>
      <c r="F1075" s="26" t="s">
        <v>4</v>
      </c>
      <c r="H1075" s="59" t="s">
        <v>4</v>
      </c>
      <c r="I1075" s="24">
        <v>41</v>
      </c>
      <c r="J1075" s="61"/>
      <c r="K1075" s="24"/>
      <c r="L1075" s="24"/>
      <c r="M1075" s="51"/>
      <c r="N1075" s="51"/>
      <c r="O1075" s="51"/>
    </row>
    <row r="1076" spans="1:15" ht="15.75">
      <c r="A1076" s="29">
        <f t="shared" si="1048"/>
        <v>43942</v>
      </c>
      <c r="C1076" s="2" t="str">
        <f t="shared" ref="C1076:D1076" si="1070">C1075</f>
        <v>9:07PM</v>
      </c>
      <c r="D1076" s="30">
        <f t="shared" si="1070"/>
        <v>43942</v>
      </c>
      <c r="E1076" s="2" t="s">
        <v>33</v>
      </c>
      <c r="F1076" s="26" t="s">
        <v>5</v>
      </c>
      <c r="H1076" s="59" t="s">
        <v>5</v>
      </c>
      <c r="I1076" s="24">
        <v>330</v>
      </c>
      <c r="J1076" s="61"/>
      <c r="K1076" s="24">
        <v>31</v>
      </c>
      <c r="L1076" s="24"/>
      <c r="M1076" s="51"/>
      <c r="N1076" s="51"/>
      <c r="O1076" s="51"/>
    </row>
    <row r="1077" spans="1:15" ht="15.75">
      <c r="A1077" s="29">
        <f t="shared" si="1048"/>
        <v>43942</v>
      </c>
      <c r="C1077" s="2" t="str">
        <f t="shared" ref="C1077:D1077" si="1071">C1076</f>
        <v>9:07PM</v>
      </c>
      <c r="D1077" s="30">
        <f t="shared" si="1071"/>
        <v>43942</v>
      </c>
      <c r="E1077" s="2" t="s">
        <v>33</v>
      </c>
      <c r="F1077" s="26" t="s">
        <v>6</v>
      </c>
      <c r="H1077" s="59" t="s">
        <v>6</v>
      </c>
      <c r="I1077" s="24">
        <v>134</v>
      </c>
      <c r="J1077" s="61"/>
      <c r="K1077" s="24">
        <v>3</v>
      </c>
      <c r="L1077" s="24"/>
      <c r="M1077" s="51"/>
      <c r="N1077" s="51"/>
      <c r="O1077" s="51"/>
    </row>
    <row r="1078" spans="1:15" ht="15.75">
      <c r="A1078" s="29">
        <f t="shared" si="1048"/>
        <v>43942</v>
      </c>
      <c r="C1078" s="2" t="str">
        <f t="shared" ref="C1078:D1078" si="1072">C1077</f>
        <v>9:07PM</v>
      </c>
      <c r="D1078" s="30">
        <f t="shared" si="1072"/>
        <v>43942</v>
      </c>
      <c r="E1078" s="2" t="s">
        <v>33</v>
      </c>
      <c r="F1078" s="26" t="s">
        <v>7</v>
      </c>
      <c r="H1078" s="59" t="s">
        <v>7</v>
      </c>
      <c r="I1078" s="24">
        <v>401</v>
      </c>
      <c r="J1078" s="61"/>
      <c r="K1078" s="24">
        <v>22</v>
      </c>
      <c r="L1078" s="24">
        <v>1</v>
      </c>
      <c r="M1078" s="51"/>
      <c r="N1078" s="51"/>
      <c r="O1078" s="51"/>
    </row>
    <row r="1079" spans="1:15" ht="15.75">
      <c r="A1079" s="29">
        <f t="shared" si="1048"/>
        <v>43942</v>
      </c>
      <c r="C1079" s="2" t="str">
        <f t="shared" ref="C1079:D1079" si="1073">C1078</f>
        <v>9:07PM</v>
      </c>
      <c r="D1079" s="30">
        <f t="shared" si="1073"/>
        <v>43942</v>
      </c>
      <c r="E1079" s="2" t="s">
        <v>33</v>
      </c>
      <c r="F1079" s="26" t="s">
        <v>58</v>
      </c>
      <c r="H1079" s="59" t="s">
        <v>58</v>
      </c>
      <c r="I1079" s="24">
        <v>25</v>
      </c>
      <c r="J1079" s="61"/>
      <c r="K1079" s="24">
        <v>1</v>
      </c>
      <c r="L1079" s="24"/>
      <c r="M1079" s="51"/>
      <c r="N1079" s="51"/>
      <c r="O1079" s="51"/>
    </row>
    <row r="1080" spans="1:15" ht="15.75">
      <c r="A1080" s="29">
        <f t="shared" si="1048"/>
        <v>43942</v>
      </c>
      <c r="C1080" s="2" t="str">
        <f t="shared" ref="C1080:D1080" si="1074">C1079</f>
        <v>9:07PM</v>
      </c>
      <c r="D1080" s="30">
        <f t="shared" si="1074"/>
        <v>43942</v>
      </c>
      <c r="E1080" s="2" t="s">
        <v>33</v>
      </c>
      <c r="F1080" s="26" t="s">
        <v>8</v>
      </c>
      <c r="H1080" s="59" t="s">
        <v>8</v>
      </c>
      <c r="I1080" s="24">
        <v>632</v>
      </c>
      <c r="J1080" s="61"/>
      <c r="K1080" s="24">
        <v>28</v>
      </c>
      <c r="L1080" s="24">
        <v>5</v>
      </c>
      <c r="M1080" s="51"/>
      <c r="N1080" s="51"/>
      <c r="O1080" s="51"/>
    </row>
    <row r="1081" spans="1:15" ht="15.75">
      <c r="A1081" s="29">
        <f t="shared" si="1048"/>
        <v>43942</v>
      </c>
      <c r="C1081" s="2" t="str">
        <f t="shared" ref="C1081:D1081" si="1075">C1080</f>
        <v>9:07PM</v>
      </c>
      <c r="D1081" s="30">
        <f t="shared" si="1075"/>
        <v>43942</v>
      </c>
      <c r="E1081" s="2" t="s">
        <v>33</v>
      </c>
      <c r="F1081" s="26" t="s">
        <v>9</v>
      </c>
      <c r="H1081" s="59" t="s">
        <v>9</v>
      </c>
      <c r="I1081" s="24">
        <v>4</v>
      </c>
      <c r="J1081" s="61"/>
      <c r="K1081" s="24"/>
      <c r="L1081" s="24"/>
      <c r="M1081" s="51"/>
      <c r="N1081" s="51"/>
      <c r="O1081" s="51"/>
    </row>
    <row r="1082" spans="1:15" ht="15.75">
      <c r="A1082" s="29">
        <f t="shared" si="1048"/>
        <v>43942</v>
      </c>
      <c r="C1082" s="2" t="str">
        <f t="shared" ref="C1082:D1082" si="1076">C1081</f>
        <v>9:07PM</v>
      </c>
      <c r="D1082" s="30">
        <f t="shared" si="1076"/>
        <v>43942</v>
      </c>
      <c r="E1082" s="2" t="s">
        <v>33</v>
      </c>
      <c r="F1082" s="26" t="s">
        <v>10</v>
      </c>
      <c r="H1082" s="59" t="s">
        <v>10</v>
      </c>
      <c r="I1082" s="24">
        <v>232</v>
      </c>
      <c r="J1082" s="61"/>
      <c r="K1082" s="24">
        <v>1</v>
      </c>
      <c r="L1082" s="24">
        <v>6</v>
      </c>
      <c r="M1082" s="51"/>
      <c r="N1082" s="51"/>
      <c r="O1082" s="51"/>
    </row>
    <row r="1083" spans="1:15" ht="15.75">
      <c r="A1083" s="29">
        <f t="shared" si="1048"/>
        <v>43942</v>
      </c>
      <c r="C1083" s="2" t="str">
        <f t="shared" ref="C1083:D1083" si="1077">C1082</f>
        <v>9:07PM</v>
      </c>
      <c r="D1083" s="30">
        <f t="shared" si="1077"/>
        <v>43942</v>
      </c>
      <c r="E1083" s="2" t="s">
        <v>33</v>
      </c>
      <c r="F1083" s="26" t="s">
        <v>11</v>
      </c>
      <c r="H1083" s="59" t="s">
        <v>11</v>
      </c>
      <c r="I1083" s="24">
        <v>565</v>
      </c>
      <c r="J1083" s="61"/>
      <c r="K1083" s="24">
        <v>12</v>
      </c>
      <c r="L1083" s="24">
        <v>1</v>
      </c>
      <c r="M1083" s="51"/>
      <c r="N1083" s="51"/>
      <c r="O1083" s="51"/>
    </row>
    <row r="1084" spans="1:15" ht="15.75">
      <c r="A1084" s="29">
        <f t="shared" si="1048"/>
        <v>43942</v>
      </c>
      <c r="C1084" s="2" t="str">
        <f t="shared" ref="C1084:D1084" si="1078">C1083</f>
        <v>9:07PM</v>
      </c>
      <c r="D1084" s="30">
        <f t="shared" si="1078"/>
        <v>43942</v>
      </c>
      <c r="E1084" s="2" t="s">
        <v>33</v>
      </c>
      <c r="F1084" s="26" t="s">
        <v>12</v>
      </c>
      <c r="H1084" s="59" t="s">
        <v>12</v>
      </c>
      <c r="I1084" s="24">
        <v>29</v>
      </c>
      <c r="J1084" s="61"/>
      <c r="K1084" s="24">
        <v>1</v>
      </c>
      <c r="L1084" s="24"/>
      <c r="M1084" s="51"/>
      <c r="N1084" s="51"/>
      <c r="O1084" s="51"/>
    </row>
    <row r="1085" spans="1:15" ht="15.75">
      <c r="A1085" s="29">
        <f t="shared" si="1048"/>
        <v>43942</v>
      </c>
      <c r="C1085" s="2" t="str">
        <f t="shared" ref="C1085:D1085" si="1079">C1084</f>
        <v>9:07PM</v>
      </c>
      <c r="D1085" s="30">
        <f t="shared" si="1079"/>
        <v>43942</v>
      </c>
      <c r="E1085" s="2" t="s">
        <v>33</v>
      </c>
      <c r="F1085" s="26" t="s">
        <v>13</v>
      </c>
      <c r="H1085" s="59" t="s">
        <v>13</v>
      </c>
      <c r="I1085" s="75">
        <v>2768</v>
      </c>
      <c r="J1085" s="61"/>
      <c r="K1085" s="24">
        <v>99</v>
      </c>
      <c r="L1085" s="24">
        <v>17</v>
      </c>
      <c r="M1085" s="51"/>
      <c r="N1085" s="51"/>
      <c r="O1085" s="51"/>
    </row>
    <row r="1086" spans="1:15" ht="15.75">
      <c r="A1086" s="29">
        <f t="shared" si="1048"/>
        <v>43942</v>
      </c>
      <c r="C1086" s="2" t="str">
        <f t="shared" ref="C1086:D1086" si="1080">C1085</f>
        <v>9:07PM</v>
      </c>
      <c r="D1086" s="30">
        <f t="shared" si="1080"/>
        <v>43942</v>
      </c>
      <c r="E1086" s="2" t="s">
        <v>33</v>
      </c>
      <c r="F1086" s="26" t="s">
        <v>14</v>
      </c>
      <c r="H1086" s="59" t="s">
        <v>14</v>
      </c>
      <c r="I1086" s="75">
        <v>3734</v>
      </c>
      <c r="J1086" s="61"/>
      <c r="K1086" s="24">
        <v>111</v>
      </c>
      <c r="L1086" s="24">
        <v>7</v>
      </c>
      <c r="M1086" s="51"/>
      <c r="N1086" s="51"/>
      <c r="O1086" s="51"/>
    </row>
    <row r="1087" spans="1:15" ht="15.75">
      <c r="A1087" s="29">
        <f t="shared" si="1048"/>
        <v>43942</v>
      </c>
      <c r="C1087" s="2" t="str">
        <f t="shared" ref="C1087:D1087" si="1081">C1086</f>
        <v>9:07PM</v>
      </c>
      <c r="D1087" s="30">
        <f t="shared" si="1081"/>
        <v>43942</v>
      </c>
      <c r="E1087" s="2" t="s">
        <v>33</v>
      </c>
      <c r="F1087" s="26" t="s">
        <v>15</v>
      </c>
      <c r="H1087" s="59" t="s">
        <v>15</v>
      </c>
      <c r="I1087" s="24">
        <v>27</v>
      </c>
      <c r="J1087" s="61"/>
      <c r="K1087" s="24">
        <v>2</v>
      </c>
      <c r="L1087" s="24"/>
      <c r="M1087" s="24"/>
      <c r="N1087" s="24"/>
      <c r="O1087" s="24"/>
    </row>
    <row r="1088" spans="1:15" ht="15.75">
      <c r="A1088" s="29">
        <f t="shared" si="1048"/>
        <v>43942</v>
      </c>
      <c r="C1088" s="2" t="str">
        <f t="shared" ref="C1088:D1088" si="1082">C1087</f>
        <v>9:07PM</v>
      </c>
      <c r="D1088" s="30">
        <f t="shared" si="1082"/>
        <v>43942</v>
      </c>
      <c r="E1088" s="2" t="s">
        <v>33</v>
      </c>
      <c r="F1088" s="26" t="s">
        <v>16</v>
      </c>
      <c r="H1088" s="59" t="s">
        <v>16</v>
      </c>
      <c r="I1088" s="24">
        <v>107</v>
      </c>
      <c r="J1088" s="61"/>
      <c r="K1088" s="24">
        <v>3</v>
      </c>
      <c r="L1088" s="24"/>
      <c r="M1088" s="51"/>
      <c r="N1088" s="51"/>
      <c r="O1088" s="51"/>
    </row>
    <row r="1089" spans="1:15" ht="15.75">
      <c r="A1089" s="29">
        <f t="shared" si="1048"/>
        <v>43942</v>
      </c>
      <c r="C1089" s="2" t="str">
        <f t="shared" ref="C1089:D1089" si="1083">C1088</f>
        <v>9:07PM</v>
      </c>
      <c r="D1089" s="30">
        <f t="shared" si="1083"/>
        <v>43942</v>
      </c>
      <c r="E1089" s="2" t="s">
        <v>33</v>
      </c>
      <c r="F1089" s="26" t="s">
        <v>17</v>
      </c>
      <c r="H1089" s="59" t="s">
        <v>17</v>
      </c>
      <c r="I1089" s="24">
        <v>11</v>
      </c>
      <c r="J1089" s="61"/>
      <c r="K1089" s="24"/>
      <c r="L1089" s="24"/>
      <c r="M1089" s="24"/>
      <c r="N1089" s="24"/>
      <c r="O1089" s="24"/>
    </row>
    <row r="1090" spans="1:15" ht="15.75">
      <c r="A1090" s="29">
        <f t="shared" si="1048"/>
        <v>43942</v>
      </c>
      <c r="C1090" s="2" t="str">
        <f t="shared" ref="C1090:D1090" si="1084">C1089</f>
        <v>9:07PM</v>
      </c>
      <c r="D1090" s="30">
        <f t="shared" si="1084"/>
        <v>43942</v>
      </c>
      <c r="E1090" s="2" t="s">
        <v>33</v>
      </c>
      <c r="F1090" s="26" t="s">
        <v>18</v>
      </c>
      <c r="H1090" s="59" t="s">
        <v>18</v>
      </c>
      <c r="I1090" s="24">
        <v>22</v>
      </c>
      <c r="J1090" s="61"/>
      <c r="K1090" s="24">
        <v>1</v>
      </c>
      <c r="L1090" s="24"/>
      <c r="M1090" s="51"/>
      <c r="N1090" s="51"/>
      <c r="O1090" s="51"/>
    </row>
    <row r="1091" spans="1:15" ht="15.75">
      <c r="A1091" s="29">
        <f t="shared" si="1048"/>
        <v>43942</v>
      </c>
      <c r="C1091" s="2" t="str">
        <f t="shared" ref="C1091:D1091" si="1085">C1090</f>
        <v>9:07PM</v>
      </c>
      <c r="D1091" s="30">
        <f t="shared" si="1085"/>
        <v>43942</v>
      </c>
      <c r="E1091" s="2" t="s">
        <v>33</v>
      </c>
      <c r="F1091" s="26" t="s">
        <v>19</v>
      </c>
      <c r="H1091" s="59" t="s">
        <v>19</v>
      </c>
      <c r="I1091" s="24">
        <v>126</v>
      </c>
      <c r="J1091" s="61"/>
      <c r="K1091" s="24">
        <v>3</v>
      </c>
      <c r="L1091" s="24"/>
      <c r="M1091" s="51"/>
      <c r="N1091" s="51"/>
      <c r="O1091" s="51"/>
    </row>
    <row r="1092" spans="1:15" ht="15.75">
      <c r="A1092" s="29">
        <f t="shared" si="1048"/>
        <v>43942</v>
      </c>
      <c r="C1092" s="2" t="str">
        <f t="shared" ref="C1092:D1092" si="1086">C1091</f>
        <v>9:07PM</v>
      </c>
      <c r="D1092" s="30">
        <f t="shared" si="1086"/>
        <v>43942</v>
      </c>
      <c r="E1092" s="2" t="s">
        <v>33</v>
      </c>
      <c r="F1092" s="26" t="s">
        <v>20</v>
      </c>
      <c r="H1092" s="59" t="s">
        <v>20</v>
      </c>
      <c r="I1092" s="24">
        <v>176</v>
      </c>
      <c r="J1092" s="61"/>
      <c r="K1092" s="24">
        <v>2</v>
      </c>
      <c r="L1092" s="24"/>
      <c r="M1092" s="51"/>
      <c r="N1092" s="51"/>
      <c r="O1092" s="51"/>
    </row>
    <row r="1093" spans="1:15" ht="15.75">
      <c r="A1093" s="29">
        <f t="shared" si="1048"/>
        <v>43942</v>
      </c>
      <c r="C1093" s="2" t="str">
        <f t="shared" ref="C1093:D1093" si="1087">C1092</f>
        <v>9:07PM</v>
      </c>
      <c r="D1093" s="30">
        <f t="shared" si="1087"/>
        <v>43942</v>
      </c>
      <c r="E1093" s="2" t="s">
        <v>33</v>
      </c>
      <c r="F1093" s="26" t="s">
        <v>21</v>
      </c>
      <c r="H1093" s="59" t="s">
        <v>21</v>
      </c>
      <c r="I1093" s="24">
        <v>33</v>
      </c>
      <c r="J1093" s="61"/>
      <c r="K1093" s="24"/>
      <c r="L1093" s="24"/>
      <c r="M1093" s="51"/>
      <c r="N1093" s="51"/>
      <c r="O1093" s="51"/>
    </row>
    <row r="1094" spans="1:15" ht="15.75">
      <c r="A1094" s="29">
        <f t="shared" si="1048"/>
        <v>43942</v>
      </c>
      <c r="C1094" s="2" t="str">
        <f t="shared" ref="C1094:D1094" si="1088">C1093</f>
        <v>9:07PM</v>
      </c>
      <c r="D1094" s="30">
        <f t="shared" si="1088"/>
        <v>43942</v>
      </c>
      <c r="E1094" s="2" t="s">
        <v>33</v>
      </c>
      <c r="F1094" s="57" t="s">
        <v>194</v>
      </c>
      <c r="H1094" s="59" t="s">
        <v>175</v>
      </c>
      <c r="I1094" s="24"/>
      <c r="J1094" s="61"/>
      <c r="K1094" s="24">
        <v>108</v>
      </c>
      <c r="L1094" s="24">
        <v>12</v>
      </c>
      <c r="M1094" s="51"/>
      <c r="N1094" s="51"/>
      <c r="O1094" s="51"/>
    </row>
    <row r="1095" spans="1:15" ht="15.75">
      <c r="A1095" s="29">
        <f t="shared" si="1048"/>
        <v>43942</v>
      </c>
      <c r="C1095" s="2" t="str">
        <f t="shared" ref="C1095:D1095" si="1089">C1094</f>
        <v>9:07PM</v>
      </c>
      <c r="D1095" s="30">
        <f t="shared" si="1089"/>
        <v>43942</v>
      </c>
      <c r="E1095" s="2"/>
      <c r="F1095" s="26"/>
      <c r="H1095" s="58" t="s">
        <v>176</v>
      </c>
      <c r="I1095" s="51"/>
      <c r="J1095" s="51"/>
      <c r="L1095" s="51"/>
      <c r="M1095" s="51"/>
      <c r="N1095" s="51"/>
      <c r="O1095" s="51"/>
    </row>
    <row r="1096" spans="1:15" ht="15.75">
      <c r="A1096" s="29">
        <f t="shared" si="1048"/>
        <v>43942</v>
      </c>
      <c r="C1096" s="2" t="str">
        <f t="shared" ref="C1096:D1096" si="1090">C1095</f>
        <v>9:07PM</v>
      </c>
      <c r="D1096" s="30">
        <f t="shared" si="1090"/>
        <v>43942</v>
      </c>
      <c r="E1096" s="2"/>
      <c r="F1096" s="26"/>
      <c r="H1096" s="59" t="s">
        <v>177</v>
      </c>
      <c r="I1096" s="24" t="s">
        <v>174</v>
      </c>
      <c r="J1096" s="61"/>
      <c r="L1096" s="24"/>
      <c r="M1096" s="51"/>
      <c r="N1096" s="51"/>
      <c r="O1096" s="51"/>
    </row>
    <row r="1097" spans="1:15">
      <c r="A1097" s="29">
        <f t="shared" si="1048"/>
        <v>43942</v>
      </c>
      <c r="C1097" s="2" t="str">
        <f t="shared" ref="C1097:D1097" si="1091">C1096</f>
        <v>9:07PM</v>
      </c>
      <c r="D1097" s="30">
        <f t="shared" si="1091"/>
        <v>43942</v>
      </c>
      <c r="E1097" s="2" t="s">
        <v>34</v>
      </c>
      <c r="F1097" s="5" t="s">
        <v>23</v>
      </c>
      <c r="H1097" s="59" t="s">
        <v>23</v>
      </c>
      <c r="I1097" s="24">
        <v>118</v>
      </c>
      <c r="J1097" s="61"/>
      <c r="L1097" s="24"/>
      <c r="M1097" s="51"/>
      <c r="N1097" s="51"/>
      <c r="O1097" s="51"/>
    </row>
    <row r="1098" spans="1:15">
      <c r="A1098" s="29">
        <f t="shared" si="1048"/>
        <v>43942</v>
      </c>
      <c r="C1098" s="2" t="str">
        <f t="shared" ref="C1098:D1098" si="1092">C1097</f>
        <v>9:07PM</v>
      </c>
      <c r="D1098" s="30">
        <f t="shared" si="1092"/>
        <v>43942</v>
      </c>
      <c r="E1098" s="2" t="s">
        <v>34</v>
      </c>
      <c r="F1098" s="7" t="s">
        <v>52</v>
      </c>
      <c r="H1098" s="62">
        <v>44123</v>
      </c>
      <c r="I1098" s="24">
        <v>318</v>
      </c>
      <c r="J1098" s="61"/>
      <c r="L1098" s="24"/>
      <c r="M1098" s="51"/>
      <c r="N1098" s="51"/>
      <c r="O1098" s="51"/>
    </row>
    <row r="1099" spans="1:15">
      <c r="A1099" s="29">
        <f t="shared" si="1048"/>
        <v>43942</v>
      </c>
      <c r="C1099" s="2" t="str">
        <f t="shared" ref="C1099:D1099" si="1093">C1098</f>
        <v>9:07PM</v>
      </c>
      <c r="D1099" s="30">
        <f t="shared" si="1093"/>
        <v>43942</v>
      </c>
      <c r="E1099" s="2" t="s">
        <v>34</v>
      </c>
      <c r="F1099" s="5" t="s">
        <v>24</v>
      </c>
      <c r="H1099" s="59" t="s">
        <v>24</v>
      </c>
      <c r="I1099" s="75">
        <v>1543</v>
      </c>
      <c r="J1099" s="61"/>
      <c r="K1099" s="24">
        <v>2</v>
      </c>
      <c r="L1099" s="24"/>
      <c r="M1099" s="51"/>
      <c r="N1099" s="51"/>
      <c r="O1099" s="51"/>
    </row>
    <row r="1100" spans="1:15">
      <c r="A1100" s="29">
        <f t="shared" si="1048"/>
        <v>43942</v>
      </c>
      <c r="C1100" s="2" t="str">
        <f t="shared" ref="C1100:D1100" si="1094">C1099</f>
        <v>9:07PM</v>
      </c>
      <c r="D1100" s="30">
        <f t="shared" si="1094"/>
        <v>43942</v>
      </c>
      <c r="E1100" s="2" t="s">
        <v>34</v>
      </c>
      <c r="F1100" s="5" t="s">
        <v>25</v>
      </c>
      <c r="H1100" s="59" t="s">
        <v>25</v>
      </c>
      <c r="I1100" s="75">
        <v>2329</v>
      </c>
      <c r="J1100" s="61"/>
      <c r="K1100" s="24">
        <v>11</v>
      </c>
      <c r="L1100" s="24"/>
      <c r="M1100" s="51"/>
      <c r="N1100" s="51"/>
      <c r="O1100" s="51"/>
    </row>
    <row r="1101" spans="1:15">
      <c r="A1101" s="29">
        <f t="shared" si="1048"/>
        <v>43942</v>
      </c>
      <c r="C1101" s="2" t="str">
        <f t="shared" ref="C1101:D1101" si="1095">C1100</f>
        <v>9:07PM</v>
      </c>
      <c r="D1101" s="30">
        <f t="shared" si="1095"/>
        <v>43942</v>
      </c>
      <c r="E1101" s="2" t="s">
        <v>34</v>
      </c>
      <c r="F1101" s="5" t="s">
        <v>26</v>
      </c>
      <c r="H1101" s="59" t="s">
        <v>26</v>
      </c>
      <c r="I1101" s="75">
        <v>2539</v>
      </c>
      <c r="J1101" s="61"/>
      <c r="K1101" s="24">
        <v>12</v>
      </c>
      <c r="L1101" s="24">
        <v>1</v>
      </c>
      <c r="M1101" s="51"/>
      <c r="N1101" s="51"/>
      <c r="O1101" s="51"/>
    </row>
    <row r="1102" spans="1:15">
      <c r="A1102" s="29">
        <f t="shared" si="1048"/>
        <v>43942</v>
      </c>
      <c r="C1102" s="2" t="str">
        <f t="shared" ref="C1102:D1102" si="1096">C1101</f>
        <v>9:07PM</v>
      </c>
      <c r="D1102" s="30">
        <f t="shared" si="1096"/>
        <v>43942</v>
      </c>
      <c r="E1102" s="2" t="s">
        <v>34</v>
      </c>
      <c r="F1102" s="5" t="s">
        <v>27</v>
      </c>
      <c r="H1102" s="59" t="s">
        <v>27</v>
      </c>
      <c r="I1102" s="75">
        <v>2712</v>
      </c>
      <c r="J1102" s="61"/>
      <c r="K1102" s="24">
        <v>34</v>
      </c>
      <c r="L1102" s="24">
        <v>5</v>
      </c>
      <c r="M1102" s="51"/>
      <c r="N1102" s="51"/>
      <c r="O1102" s="51"/>
    </row>
    <row r="1103" spans="1:15">
      <c r="A1103" s="29">
        <f t="shared" si="1048"/>
        <v>43942</v>
      </c>
      <c r="C1103" s="2" t="str">
        <f t="shared" ref="C1103:D1103" si="1097">C1102</f>
        <v>9:07PM</v>
      </c>
      <c r="D1103" s="30">
        <f t="shared" si="1097"/>
        <v>43942</v>
      </c>
      <c r="E1103" s="2" t="s">
        <v>34</v>
      </c>
      <c r="F1103" s="5" t="s">
        <v>28</v>
      </c>
      <c r="H1103" s="59" t="s">
        <v>28</v>
      </c>
      <c r="I1103" s="75">
        <v>2083</v>
      </c>
      <c r="J1103" s="61"/>
      <c r="K1103" s="24">
        <v>84</v>
      </c>
      <c r="L1103" s="24">
        <v>10</v>
      </c>
      <c r="M1103" s="51"/>
      <c r="N1103" s="51"/>
      <c r="O1103" s="51"/>
    </row>
    <row r="1104" spans="1:15">
      <c r="A1104" s="29">
        <f t="shared" si="1048"/>
        <v>43942</v>
      </c>
      <c r="C1104" s="2" t="str">
        <f t="shared" ref="C1104:D1104" si="1098">C1103</f>
        <v>9:07PM</v>
      </c>
      <c r="D1104" s="30">
        <f t="shared" si="1098"/>
        <v>43942</v>
      </c>
      <c r="E1104" s="2" t="s">
        <v>34</v>
      </c>
      <c r="F1104" s="5" t="s">
        <v>29</v>
      </c>
      <c r="H1104" s="59" t="s">
        <v>29</v>
      </c>
      <c r="I1104" s="75">
        <v>1432</v>
      </c>
      <c r="J1104" s="61"/>
      <c r="K1104" s="24">
        <v>135</v>
      </c>
      <c r="L1104" s="24">
        <v>9</v>
      </c>
      <c r="M1104" s="51"/>
      <c r="N1104" s="51"/>
      <c r="O1104" s="51"/>
    </row>
    <row r="1105" spans="1:17">
      <c r="A1105" s="29">
        <f t="shared" si="1048"/>
        <v>43942</v>
      </c>
      <c r="C1105" s="2" t="str">
        <f t="shared" ref="C1105:D1105" si="1099">C1104</f>
        <v>9:07PM</v>
      </c>
      <c r="D1105" s="30">
        <f t="shared" si="1099"/>
        <v>43942</v>
      </c>
      <c r="E1105" s="2" t="s">
        <v>34</v>
      </c>
      <c r="F1105" s="5" t="s">
        <v>30</v>
      </c>
      <c r="H1105" s="59" t="s">
        <v>30</v>
      </c>
      <c r="I1105" s="75">
        <v>1119</v>
      </c>
      <c r="J1105" s="61"/>
      <c r="K1105" s="24">
        <v>201</v>
      </c>
      <c r="L1105" s="24">
        <v>31</v>
      </c>
      <c r="M1105" s="51"/>
      <c r="N1105" s="51"/>
      <c r="O1105" s="51"/>
    </row>
    <row r="1106" spans="1:17" ht="15.75">
      <c r="A1106" s="29">
        <f t="shared" si="1048"/>
        <v>43942</v>
      </c>
      <c r="C1106" s="2" t="str">
        <f t="shared" ref="C1106:D1106" si="1100">C1105</f>
        <v>9:07PM</v>
      </c>
      <c r="D1106" s="30">
        <f t="shared" si="1100"/>
        <v>43942</v>
      </c>
      <c r="E1106" s="2" t="s">
        <v>34</v>
      </c>
      <c r="F1106" s="57" t="s">
        <v>194</v>
      </c>
      <c r="H1106" s="59" t="s">
        <v>207</v>
      </c>
      <c r="I1106" s="24"/>
      <c r="J1106" s="61"/>
      <c r="K1106" s="24">
        <v>105</v>
      </c>
      <c r="L1106" s="24">
        <v>12</v>
      </c>
      <c r="M1106" s="51"/>
      <c r="N1106" s="51"/>
      <c r="O1106" s="51"/>
    </row>
    <row r="1107" spans="1:17">
      <c r="A1107" s="29">
        <f t="shared" si="1048"/>
        <v>43942</v>
      </c>
      <c r="C1107" s="2" t="str">
        <f t="shared" ref="C1107:D1107" si="1101">C1106</f>
        <v>9:07PM</v>
      </c>
      <c r="D1107" s="30">
        <f t="shared" si="1101"/>
        <v>43942</v>
      </c>
      <c r="E1107" s="2" t="s">
        <v>35</v>
      </c>
      <c r="F1107" s="5" t="s">
        <v>51</v>
      </c>
      <c r="H1107" s="59" t="s">
        <v>117</v>
      </c>
      <c r="I1107" s="75">
        <v>7623</v>
      </c>
      <c r="J1107" s="61"/>
      <c r="K1107" s="24">
        <v>270</v>
      </c>
      <c r="L1107" s="24">
        <v>39</v>
      </c>
      <c r="M1107" s="51"/>
      <c r="N1107" s="51"/>
      <c r="O1107" s="51"/>
    </row>
    <row r="1108" spans="1:17">
      <c r="A1108" s="29">
        <f t="shared" si="1048"/>
        <v>43942</v>
      </c>
      <c r="C1108" s="2" t="str">
        <f t="shared" ref="C1108:D1108" si="1102">C1107</f>
        <v>9:07PM</v>
      </c>
      <c r="D1108" s="30">
        <f t="shared" si="1102"/>
        <v>43942</v>
      </c>
      <c r="E1108" s="2" t="s">
        <v>35</v>
      </c>
      <c r="F1108" s="5" t="s">
        <v>55</v>
      </c>
      <c r="H1108" s="59" t="s">
        <v>118</v>
      </c>
      <c r="I1108" s="24" t="s">
        <v>292</v>
      </c>
      <c r="J1108" s="61"/>
      <c r="K1108" s="24">
        <v>314</v>
      </c>
      <c r="L1108" s="24">
        <v>29</v>
      </c>
      <c r="M1108" s="51"/>
      <c r="N1108" s="51"/>
      <c r="O1108" s="51"/>
    </row>
    <row r="1109" spans="1:17" ht="15.75">
      <c r="A1109" s="29">
        <f t="shared" si="1048"/>
        <v>43942</v>
      </c>
      <c r="C1109" s="2" t="str">
        <f t="shared" ref="C1109:D1109" si="1103">C1108</f>
        <v>9:07PM</v>
      </c>
      <c r="D1109" s="30">
        <f t="shared" si="1103"/>
        <v>43942</v>
      </c>
      <c r="E1109" s="2" t="s">
        <v>35</v>
      </c>
      <c r="F1109" s="57" t="s">
        <v>194</v>
      </c>
      <c r="H1109" s="59" t="s">
        <v>208</v>
      </c>
      <c r="I1109" s="24"/>
      <c r="J1109" s="61"/>
      <c r="L1109" s="24"/>
      <c r="M1109" s="51"/>
      <c r="N1109" s="51"/>
      <c r="O1109" s="51"/>
    </row>
    <row r="1110" spans="1:17" ht="15.75">
      <c r="A1110" s="29">
        <f t="shared" si="1048"/>
        <v>43942</v>
      </c>
      <c r="C1110" s="2" t="str">
        <f t="shared" ref="C1110:D1110" si="1104">C1109</f>
        <v>9:07PM</v>
      </c>
      <c r="D1110" s="30">
        <f t="shared" si="1104"/>
        <v>43942</v>
      </c>
      <c r="E1110" s="2"/>
      <c r="F1110" s="5"/>
      <c r="H1110" s="58" t="s">
        <v>178</v>
      </c>
      <c r="I1110" s="51"/>
      <c r="J1110" s="51"/>
      <c r="L1110" s="51"/>
      <c r="M1110" s="51"/>
      <c r="N1110" s="51"/>
      <c r="O1110" s="51"/>
    </row>
    <row r="1111" spans="1:17">
      <c r="A1111" s="29">
        <f t="shared" si="1048"/>
        <v>43942</v>
      </c>
      <c r="C1111" s="2" t="str">
        <f t="shared" ref="C1111:D1111" si="1105">C1110</f>
        <v>9:07PM</v>
      </c>
      <c r="D1111" s="30">
        <f t="shared" si="1105"/>
        <v>43942</v>
      </c>
      <c r="H1111" s="59" t="s">
        <v>179</v>
      </c>
      <c r="I1111" s="24" t="s">
        <v>174</v>
      </c>
      <c r="J1111" s="61"/>
      <c r="L1111" s="24"/>
      <c r="M1111" s="51"/>
      <c r="N1111" s="51"/>
      <c r="O1111" s="51"/>
    </row>
    <row r="1112" spans="1:17">
      <c r="A1112" s="29">
        <f t="shared" si="1048"/>
        <v>43942</v>
      </c>
      <c r="C1112" s="2" t="str">
        <f t="shared" ref="C1112:D1112" si="1106">C1111</f>
        <v>9:07PM</v>
      </c>
      <c r="D1112" s="30">
        <f t="shared" si="1106"/>
        <v>43942</v>
      </c>
      <c r="E1112" s="2" t="s">
        <v>132</v>
      </c>
      <c r="F1112" s="24" t="s">
        <v>121</v>
      </c>
      <c r="H1112" s="59" t="s">
        <v>180</v>
      </c>
      <c r="I1112" s="75">
        <v>5322</v>
      </c>
      <c r="J1112" s="61"/>
      <c r="K1112" s="24">
        <v>218</v>
      </c>
      <c r="L1112" s="24">
        <v>17</v>
      </c>
      <c r="M1112" s="51"/>
      <c r="N1112" s="51"/>
      <c r="O1112" s="51"/>
    </row>
    <row r="1113" spans="1:17">
      <c r="A1113" s="29">
        <f t="shared" si="1048"/>
        <v>43942</v>
      </c>
      <c r="C1113" s="2" t="str">
        <f t="shared" ref="C1113:D1113" si="1107">C1112</f>
        <v>9:07PM</v>
      </c>
      <c r="D1113" s="30">
        <f t="shared" si="1107"/>
        <v>43942</v>
      </c>
      <c r="E1113" s="2" t="s">
        <v>132</v>
      </c>
      <c r="F1113" s="24" t="s">
        <v>122</v>
      </c>
      <c r="H1113" s="59" t="s">
        <v>181</v>
      </c>
      <c r="I1113" s="24">
        <v>296</v>
      </c>
      <c r="J1113" s="61"/>
      <c r="K1113" s="24">
        <v>21</v>
      </c>
      <c r="L1113" s="24">
        <v>1</v>
      </c>
      <c r="M1113" s="51"/>
      <c r="N1113" s="51"/>
      <c r="O1113" s="51"/>
    </row>
    <row r="1114" spans="1:17">
      <c r="A1114" s="29">
        <f t="shared" si="1048"/>
        <v>43942</v>
      </c>
      <c r="C1114" s="2" t="str">
        <f t="shared" ref="C1114:D1114" si="1108">C1113</f>
        <v>9:07PM</v>
      </c>
      <c r="D1114" s="30">
        <f t="shared" si="1108"/>
        <v>43942</v>
      </c>
      <c r="E1114" s="2" t="s">
        <v>132</v>
      </c>
      <c r="F1114" s="24" t="s">
        <v>123</v>
      </c>
      <c r="H1114" s="59" t="s">
        <v>182</v>
      </c>
      <c r="I1114" s="75">
        <v>3327</v>
      </c>
      <c r="J1114" s="61"/>
      <c r="K1114" s="24">
        <v>201</v>
      </c>
      <c r="L1114" s="24">
        <v>37</v>
      </c>
      <c r="M1114" s="51"/>
      <c r="N1114" s="51"/>
      <c r="O1114" s="51"/>
    </row>
    <row r="1115" spans="1:17">
      <c r="A1115" s="29">
        <f t="shared" si="1048"/>
        <v>43942</v>
      </c>
      <c r="C1115" s="2" t="str">
        <f t="shared" ref="C1115:D1115" si="1109">C1114</f>
        <v>9:07PM</v>
      </c>
      <c r="D1115" s="30">
        <f t="shared" si="1109"/>
        <v>43942</v>
      </c>
      <c r="E1115" s="2" t="s">
        <v>132</v>
      </c>
      <c r="F1115" s="24" t="s">
        <v>183</v>
      </c>
      <c r="H1115" s="59" t="s">
        <v>183</v>
      </c>
      <c r="I1115" s="75">
        <v>1916</v>
      </c>
      <c r="J1115" s="61"/>
      <c r="K1115" s="24">
        <v>32</v>
      </c>
      <c r="L1115" s="24"/>
      <c r="M1115" s="51"/>
      <c r="N1115" s="51"/>
      <c r="O1115" s="51"/>
    </row>
    <row r="1116" spans="1:17">
      <c r="A1116" s="29">
        <f t="shared" si="1048"/>
        <v>43942</v>
      </c>
      <c r="C1116" s="2" t="str">
        <f t="shared" ref="C1116:D1116" si="1110">C1115</f>
        <v>9:07PM</v>
      </c>
      <c r="D1116" s="30">
        <f t="shared" si="1110"/>
        <v>43942</v>
      </c>
      <c r="E1116" s="2" t="s">
        <v>132</v>
      </c>
      <c r="F1116" s="24" t="s">
        <v>124</v>
      </c>
      <c r="H1116" s="59" t="s">
        <v>184</v>
      </c>
      <c r="I1116" s="24">
        <v>552</v>
      </c>
      <c r="J1116" s="61"/>
      <c r="K1116" s="24">
        <v>17</v>
      </c>
      <c r="L1116" s="24"/>
      <c r="M1116" s="51"/>
      <c r="N1116" s="51"/>
      <c r="O1116" s="51"/>
    </row>
    <row r="1117" spans="1:17">
      <c r="A1117" s="29">
        <f t="shared" si="1048"/>
        <v>43942</v>
      </c>
      <c r="C1117" s="2" t="str">
        <f t="shared" ref="C1117:D1117" si="1111">C1116</f>
        <v>9:07PM</v>
      </c>
      <c r="D1117" s="30">
        <f t="shared" si="1111"/>
        <v>43942</v>
      </c>
      <c r="E1117" s="2" t="s">
        <v>132</v>
      </c>
      <c r="F1117" s="74" t="s">
        <v>133</v>
      </c>
      <c r="H1117" s="59" t="s">
        <v>175</v>
      </c>
      <c r="I1117" s="75">
        <v>2780</v>
      </c>
      <c r="J1117" s="61"/>
      <c r="K1117" s="24">
        <v>95</v>
      </c>
      <c r="L1117" s="24">
        <v>13</v>
      </c>
      <c r="M1117" s="51"/>
      <c r="N1117" s="51"/>
      <c r="O1117" s="51"/>
    </row>
    <row r="1118" spans="1:17" ht="15.75">
      <c r="A1118" s="28">
        <v>43943</v>
      </c>
      <c r="B1118" s="28"/>
      <c r="C1118" s="1" t="s">
        <v>320</v>
      </c>
      <c r="D1118" s="35">
        <f>A1118</f>
        <v>43943</v>
      </c>
      <c r="E1118" s="2" t="s">
        <v>46</v>
      </c>
      <c r="F1118" s="9" t="s">
        <v>46</v>
      </c>
      <c r="H1118" s="99" t="s">
        <v>185</v>
      </c>
      <c r="I1118" s="100" t="s">
        <v>312</v>
      </c>
      <c r="J1118" s="12" t="str">
        <f>I1119</f>
        <v> 61,754</v>
      </c>
      <c r="K1118" s="13" t="str">
        <f>I1120</f>
        <v> 631</v>
      </c>
      <c r="L1118" s="13" t="str">
        <f>I1121</f>
        <v> 67</v>
      </c>
      <c r="M1118" s="13" t="str">
        <f>I1122</f>
        <v> 1432</v>
      </c>
      <c r="N1118" s="13" t="str">
        <f>I1123</f>
        <v> 905</v>
      </c>
      <c r="O1118" s="13" t="str">
        <f>I1124</f>
        <v> 527</v>
      </c>
      <c r="P1118" s="27" t="str">
        <f>I1125</f>
        <v> 3,325</v>
      </c>
      <c r="Q1118" s="13" t="str">
        <f>I1126</f>
        <v> 981</v>
      </c>
    </row>
    <row r="1119" spans="1:17" ht="15.75">
      <c r="A1119" s="29">
        <f t="shared" si="1048"/>
        <v>43943</v>
      </c>
      <c r="C1119" s="2" t="str">
        <f t="shared" ref="C1119:D1119" si="1112">C1118</f>
        <v>4:29PM</v>
      </c>
      <c r="D1119" s="30">
        <f t="shared" si="1112"/>
        <v>43943</v>
      </c>
      <c r="E1119" s="2"/>
      <c r="F1119" s="9"/>
      <c r="H1119" s="99" t="s">
        <v>37</v>
      </c>
      <c r="I1119" s="100" t="s">
        <v>313</v>
      </c>
      <c r="J1119" s="12"/>
      <c r="K1119" s="13"/>
      <c r="L1119" s="13"/>
      <c r="M1119" s="13"/>
      <c r="N1119" s="13"/>
      <c r="O1119" s="13"/>
      <c r="P1119" s="13"/>
      <c r="Q1119" s="13"/>
    </row>
    <row r="1120" spans="1:17" ht="15.75">
      <c r="A1120" s="29">
        <f t="shared" ref="A1120:A1181" si="1113">A1119</f>
        <v>43943</v>
      </c>
      <c r="C1120" s="2" t="str">
        <f t="shared" ref="C1120:D1120" si="1114">C1119</f>
        <v>4:29PM</v>
      </c>
      <c r="D1120" s="30">
        <f t="shared" si="1114"/>
        <v>43943</v>
      </c>
      <c r="E1120" s="2"/>
      <c r="F1120" s="9"/>
      <c r="H1120" s="99" t="s">
        <v>295</v>
      </c>
      <c r="I1120" s="100" t="s">
        <v>314</v>
      </c>
      <c r="J1120" s="12"/>
      <c r="K1120" s="13"/>
      <c r="L1120" s="13"/>
      <c r="M1120" s="13"/>
      <c r="N1120" s="13"/>
      <c r="O1120" s="13"/>
      <c r="P1120" s="13"/>
      <c r="Q1120" s="13"/>
    </row>
    <row r="1121" spans="1:17" ht="15.75">
      <c r="A1121" s="29">
        <f t="shared" si="1113"/>
        <v>43943</v>
      </c>
      <c r="C1121" s="2" t="str">
        <f t="shared" ref="C1121:D1121" si="1115">C1120</f>
        <v>4:29PM</v>
      </c>
      <c r="D1121" s="30">
        <f t="shared" si="1115"/>
        <v>43943</v>
      </c>
      <c r="E1121" s="2"/>
      <c r="F1121" s="9"/>
      <c r="H1121" s="99" t="s">
        <v>190</v>
      </c>
      <c r="I1121" s="100" t="s">
        <v>95</v>
      </c>
      <c r="J1121" s="12"/>
      <c r="K1121" s="13"/>
      <c r="L1121" s="13"/>
      <c r="M1121" s="13"/>
      <c r="N1121" s="13"/>
      <c r="O1121" s="13"/>
      <c r="P1121" s="13"/>
      <c r="Q1121" s="13"/>
    </row>
    <row r="1122" spans="1:17" ht="15.75">
      <c r="A1122" s="29">
        <f t="shared" si="1113"/>
        <v>43943</v>
      </c>
      <c r="C1122" s="2" t="str">
        <f t="shared" ref="C1122:D1122" si="1116">C1121</f>
        <v>4:29PM</v>
      </c>
      <c r="D1122" s="30">
        <f t="shared" si="1116"/>
        <v>43943</v>
      </c>
      <c r="E1122" s="2"/>
      <c r="F1122" s="9"/>
      <c r="H1122" s="99" t="s">
        <v>298</v>
      </c>
      <c r="I1122" s="100" t="s">
        <v>315</v>
      </c>
      <c r="J1122" s="12"/>
      <c r="K1122" s="13"/>
      <c r="L1122" s="13"/>
      <c r="M1122" s="13"/>
      <c r="N1122" s="13"/>
      <c r="O1122" s="13"/>
      <c r="P1122" s="13"/>
      <c r="Q1122" s="13"/>
    </row>
    <row r="1123" spans="1:17" ht="15.75">
      <c r="A1123" s="29">
        <f t="shared" si="1113"/>
        <v>43943</v>
      </c>
      <c r="C1123" s="2" t="str">
        <f t="shared" ref="C1123:D1123" si="1117">C1122</f>
        <v>4:29PM</v>
      </c>
      <c r="D1123" s="30">
        <f t="shared" si="1117"/>
        <v>43943</v>
      </c>
      <c r="E1123" s="2"/>
      <c r="F1123" s="9"/>
      <c r="H1123" s="99" t="s">
        <v>300</v>
      </c>
      <c r="I1123" s="100" t="s">
        <v>316</v>
      </c>
      <c r="J1123" s="56"/>
      <c r="K1123" s="56"/>
      <c r="L1123" s="56"/>
      <c r="M1123" s="56"/>
      <c r="N1123" s="56"/>
      <c r="O1123" s="56"/>
      <c r="P1123" s="56"/>
      <c r="Q1123" s="13"/>
    </row>
    <row r="1124" spans="1:17" ht="15.75">
      <c r="A1124" s="29">
        <f t="shared" si="1113"/>
        <v>43943</v>
      </c>
      <c r="C1124" s="2" t="str">
        <f t="shared" ref="C1124:D1124" si="1118">C1123</f>
        <v>4:29PM</v>
      </c>
      <c r="D1124" s="30">
        <f t="shared" si="1118"/>
        <v>43943</v>
      </c>
      <c r="E1124" s="2"/>
      <c r="F1124" s="9"/>
      <c r="H1124" s="99" t="s">
        <v>302</v>
      </c>
      <c r="I1124" s="100" t="s">
        <v>317</v>
      </c>
      <c r="J1124" s="56"/>
      <c r="K1124" s="56"/>
      <c r="L1124" s="56"/>
      <c r="M1124" s="56"/>
      <c r="N1124" s="56"/>
      <c r="O1124" s="56"/>
      <c r="P1124" s="56"/>
      <c r="Q1124" s="13"/>
    </row>
    <row r="1125" spans="1:17" ht="15.75">
      <c r="A1125" s="29">
        <f t="shared" si="1113"/>
        <v>43943</v>
      </c>
      <c r="C1125" s="2" t="str">
        <f t="shared" ref="C1125:D1125" si="1119">C1124</f>
        <v>4:29PM</v>
      </c>
      <c r="D1125" s="30">
        <f t="shared" si="1119"/>
        <v>43943</v>
      </c>
      <c r="E1125" s="2"/>
      <c r="F1125" s="9"/>
      <c r="H1125" s="99" t="s">
        <v>304</v>
      </c>
      <c r="I1125" s="100" t="s">
        <v>318</v>
      </c>
      <c r="J1125" s="56"/>
      <c r="K1125" s="56"/>
      <c r="L1125" s="56"/>
      <c r="M1125" s="56"/>
      <c r="N1125" s="56"/>
      <c r="O1125" s="56"/>
      <c r="P1125" s="56"/>
      <c r="Q1125" s="13"/>
    </row>
    <row r="1126" spans="1:17" ht="15.75">
      <c r="A1126" s="29">
        <f t="shared" si="1113"/>
        <v>43943</v>
      </c>
      <c r="C1126" s="2" t="str">
        <f t="shared" ref="C1126:D1126" si="1120">C1125</f>
        <v>4:29PM</v>
      </c>
      <c r="D1126" s="30">
        <f t="shared" si="1120"/>
        <v>43943</v>
      </c>
      <c r="E1126" s="2"/>
      <c r="F1126" s="9"/>
      <c r="H1126" s="99" t="s">
        <v>191</v>
      </c>
      <c r="I1126" s="100" t="s">
        <v>319</v>
      </c>
      <c r="J1126" s="56"/>
      <c r="K1126" s="56"/>
      <c r="L1126" s="56"/>
      <c r="M1126" s="56"/>
      <c r="N1126" s="56"/>
      <c r="O1126" s="56"/>
      <c r="P1126" s="56"/>
      <c r="Q1126" s="13"/>
    </row>
    <row r="1127" spans="1:17" ht="15.75">
      <c r="A1127" s="29">
        <f t="shared" si="1113"/>
        <v>43943</v>
      </c>
      <c r="C1127" s="2" t="str">
        <f t="shared" ref="C1127:D1127" si="1121">C1126</f>
        <v>4:29PM</v>
      </c>
      <c r="D1127" s="30">
        <f t="shared" si="1121"/>
        <v>43943</v>
      </c>
      <c r="E1127" s="2"/>
      <c r="F1127" s="9"/>
      <c r="H1127" s="99" t="s">
        <v>310</v>
      </c>
      <c r="I1127" s="100"/>
      <c r="J1127" s="100"/>
      <c r="K1127" s="100"/>
      <c r="L1127" s="100"/>
    </row>
    <row r="1128" spans="1:17" ht="22.5">
      <c r="A1128" s="29">
        <f t="shared" si="1113"/>
        <v>43943</v>
      </c>
      <c r="C1128" s="2" t="str">
        <f t="shared" ref="C1128:D1128" si="1122">C1127</f>
        <v>4:29PM</v>
      </c>
      <c r="D1128" s="30">
        <f t="shared" si="1122"/>
        <v>43943</v>
      </c>
      <c r="E1128" s="2"/>
      <c r="F1128" s="9"/>
      <c r="H1128" s="101" t="s">
        <v>283</v>
      </c>
      <c r="I1128" s="100"/>
      <c r="J1128" s="100"/>
      <c r="K1128" s="100"/>
      <c r="L1128" s="100"/>
    </row>
    <row r="1129" spans="1:17" ht="22.5">
      <c r="A1129" s="29">
        <f t="shared" si="1113"/>
        <v>43943</v>
      </c>
      <c r="C1129" s="2" t="str">
        <f t="shared" ref="C1129:D1129" si="1123">C1128</f>
        <v>4:29PM</v>
      </c>
      <c r="D1129" s="30">
        <f t="shared" si="1123"/>
        <v>43943</v>
      </c>
      <c r="E1129" s="2"/>
      <c r="F1129" s="9"/>
      <c r="H1129" s="101" t="s">
        <v>284</v>
      </c>
      <c r="I1129" s="100"/>
      <c r="J1129" s="100"/>
      <c r="K1129" s="100"/>
      <c r="L1129" s="100"/>
    </row>
    <row r="1130" spans="1:17">
      <c r="A1130" s="29">
        <f t="shared" si="1113"/>
        <v>43943</v>
      </c>
      <c r="C1130" s="2" t="str">
        <f t="shared" ref="C1130:D1130" si="1124">C1129</f>
        <v>4:29PM</v>
      </c>
      <c r="D1130" s="30">
        <f t="shared" si="1124"/>
        <v>43943</v>
      </c>
      <c r="E1130" s="2"/>
      <c r="F1130" s="9"/>
      <c r="H1130" s="101" t="s">
        <v>171</v>
      </c>
      <c r="I1130" s="100"/>
      <c r="J1130" s="100"/>
      <c r="K1130" s="100"/>
      <c r="L1130" s="100"/>
    </row>
    <row r="1131" spans="1:17">
      <c r="A1131" s="29">
        <f t="shared" si="1113"/>
        <v>43943</v>
      </c>
      <c r="C1131" s="2" t="str">
        <f t="shared" ref="C1131:D1131" si="1125">C1130</f>
        <v>4:29PM</v>
      </c>
      <c r="D1131" s="30">
        <f t="shared" si="1125"/>
        <v>43943</v>
      </c>
      <c r="E1131" s="2"/>
      <c r="F1131" s="9"/>
      <c r="H1131" s="102"/>
      <c r="I1131" s="100"/>
      <c r="J1131" s="100"/>
      <c r="K1131" s="100"/>
      <c r="L1131" s="100"/>
    </row>
    <row r="1132" spans="1:17" ht="15.75">
      <c r="A1132" s="29">
        <f t="shared" si="1113"/>
        <v>43943</v>
      </c>
      <c r="C1132" s="2" t="str">
        <f t="shared" ref="C1132:D1132" si="1126">C1131</f>
        <v>4:29PM</v>
      </c>
      <c r="D1132" s="30">
        <f t="shared" si="1126"/>
        <v>43943</v>
      </c>
      <c r="E1132" s="2"/>
      <c r="F1132" s="9"/>
      <c r="H1132" s="99" t="s">
        <v>172</v>
      </c>
      <c r="I1132" s="100"/>
      <c r="J1132" s="100"/>
      <c r="K1132" s="100"/>
      <c r="L1132" s="100"/>
    </row>
    <row r="1133" spans="1:17">
      <c r="A1133" s="29">
        <f t="shared" si="1113"/>
        <v>43943</v>
      </c>
      <c r="C1133" s="2" t="str">
        <f t="shared" ref="C1133:D1133" si="1127">C1132</f>
        <v>4:29PM</v>
      </c>
      <c r="D1133" s="30">
        <f t="shared" si="1127"/>
        <v>43943</v>
      </c>
      <c r="E1133" s="2"/>
      <c r="F1133" s="9"/>
      <c r="H1133" s="103" t="s">
        <v>173</v>
      </c>
      <c r="I1133" s="104" t="s">
        <v>174</v>
      </c>
      <c r="J1133" s="105"/>
      <c r="K1133" s="104"/>
      <c r="L1133" s="100"/>
    </row>
    <row r="1134" spans="1:17" ht="15.75">
      <c r="A1134" s="29">
        <f t="shared" si="1113"/>
        <v>43943</v>
      </c>
      <c r="C1134" s="2" t="str">
        <f t="shared" ref="C1134:D1134" si="1128">C1133</f>
        <v>4:29PM</v>
      </c>
      <c r="D1134" s="30">
        <f t="shared" si="1128"/>
        <v>43943</v>
      </c>
      <c r="E1134" s="2" t="s">
        <v>33</v>
      </c>
      <c r="F1134" s="26" t="s">
        <v>65</v>
      </c>
      <c r="H1134" s="103" t="s">
        <v>65</v>
      </c>
      <c r="I1134" s="104">
        <v>58</v>
      </c>
      <c r="J1134" s="105"/>
      <c r="K1134" s="104">
        <v>3</v>
      </c>
      <c r="L1134" s="100"/>
    </row>
    <row r="1135" spans="1:17" ht="15.75">
      <c r="A1135" s="29">
        <f t="shared" si="1113"/>
        <v>43943</v>
      </c>
      <c r="C1135" s="2" t="str">
        <f t="shared" ref="C1135:D1135" si="1129">C1134</f>
        <v>4:29PM</v>
      </c>
      <c r="D1135" s="30">
        <f t="shared" si="1129"/>
        <v>43943</v>
      </c>
      <c r="E1135" s="2" t="s">
        <v>33</v>
      </c>
      <c r="F1135" s="26" t="s">
        <v>0</v>
      </c>
      <c r="H1135" s="103" t="s">
        <v>0</v>
      </c>
      <c r="I1135" s="106">
        <v>1190</v>
      </c>
      <c r="J1135" s="105"/>
      <c r="K1135" s="104">
        <v>49</v>
      </c>
      <c r="L1135" s="104">
        <v>7</v>
      </c>
    </row>
    <row r="1136" spans="1:17" ht="15.75">
      <c r="A1136" s="29">
        <f t="shared" si="1113"/>
        <v>43943</v>
      </c>
      <c r="C1136" s="2" t="str">
        <f t="shared" ref="C1136:D1136" si="1130">C1135</f>
        <v>4:29PM</v>
      </c>
      <c r="D1136" s="30">
        <f t="shared" si="1130"/>
        <v>43943</v>
      </c>
      <c r="E1136" s="2" t="s">
        <v>33</v>
      </c>
      <c r="F1136" s="26" t="s">
        <v>1</v>
      </c>
      <c r="H1136" s="103" t="s">
        <v>1</v>
      </c>
      <c r="I1136" s="106">
        <v>1602</v>
      </c>
      <c r="J1136" s="105"/>
      <c r="K1136" s="104">
        <v>58</v>
      </c>
      <c r="L1136" s="104">
        <v>6</v>
      </c>
    </row>
    <row r="1137" spans="1:12" ht="15.75">
      <c r="A1137" s="29">
        <f t="shared" si="1113"/>
        <v>43943</v>
      </c>
      <c r="C1137" s="2" t="str">
        <f t="shared" ref="C1137:D1137" si="1131">C1136</f>
        <v>4:29PM</v>
      </c>
      <c r="D1137" s="30">
        <f t="shared" si="1131"/>
        <v>43943</v>
      </c>
      <c r="E1137" s="2" t="s">
        <v>33</v>
      </c>
      <c r="F1137" s="26" t="s">
        <v>2</v>
      </c>
      <c r="H1137" s="103" t="s">
        <v>2</v>
      </c>
      <c r="I1137" s="106">
        <v>2012</v>
      </c>
      <c r="J1137" s="105"/>
      <c r="K1137" s="104">
        <v>58</v>
      </c>
      <c r="L1137" s="104">
        <v>9</v>
      </c>
    </row>
    <row r="1138" spans="1:12" ht="15.75">
      <c r="A1138" s="29">
        <f t="shared" si="1113"/>
        <v>43943</v>
      </c>
      <c r="C1138" s="2" t="str">
        <f t="shared" ref="C1138:D1138" si="1132">C1137</f>
        <v>4:29PM</v>
      </c>
      <c r="D1138" s="30">
        <f t="shared" si="1132"/>
        <v>43943</v>
      </c>
      <c r="E1138" s="2" t="s">
        <v>33</v>
      </c>
      <c r="F1138" s="26" t="s">
        <v>3</v>
      </c>
      <c r="H1138" s="103" t="s">
        <v>3</v>
      </c>
      <c r="I1138" s="104">
        <v>118</v>
      </c>
      <c r="J1138" s="105"/>
      <c r="K1138" s="104">
        <v>5</v>
      </c>
      <c r="L1138" s="104"/>
    </row>
    <row r="1139" spans="1:12" ht="15.75">
      <c r="A1139" s="29">
        <f t="shared" si="1113"/>
        <v>43943</v>
      </c>
      <c r="C1139" s="2" t="str">
        <f t="shared" ref="C1139:D1139" si="1133">C1138</f>
        <v>4:29PM</v>
      </c>
      <c r="D1139" s="30">
        <f t="shared" si="1133"/>
        <v>43943</v>
      </c>
      <c r="E1139" s="2" t="s">
        <v>33</v>
      </c>
      <c r="F1139" s="26" t="s">
        <v>4</v>
      </c>
      <c r="H1139" s="103" t="s">
        <v>4</v>
      </c>
      <c r="I1139" s="104">
        <v>41</v>
      </c>
      <c r="J1139" s="105"/>
      <c r="K1139" s="105"/>
      <c r="L1139" s="104"/>
    </row>
    <row r="1140" spans="1:12" ht="15.75">
      <c r="A1140" s="29">
        <f t="shared" si="1113"/>
        <v>43943</v>
      </c>
      <c r="C1140" s="2" t="str">
        <f t="shared" ref="C1140:D1140" si="1134">C1139</f>
        <v>4:29PM</v>
      </c>
      <c r="D1140" s="30">
        <f t="shared" si="1134"/>
        <v>43943</v>
      </c>
      <c r="E1140" s="2" t="s">
        <v>33</v>
      </c>
      <c r="F1140" s="26" t="s">
        <v>5</v>
      </c>
      <c r="H1140" s="103" t="s">
        <v>5</v>
      </c>
      <c r="I1140" s="104">
        <v>344</v>
      </c>
      <c r="J1140" s="105"/>
      <c r="K1140" s="104">
        <v>32</v>
      </c>
      <c r="L1140" s="104"/>
    </row>
    <row r="1141" spans="1:12" ht="15.75">
      <c r="A1141" s="29">
        <f t="shared" si="1113"/>
        <v>43943</v>
      </c>
      <c r="C1141" s="2" t="str">
        <f t="shared" ref="C1141:D1141" si="1135">C1140</f>
        <v>4:29PM</v>
      </c>
      <c r="D1141" s="30">
        <f t="shared" si="1135"/>
        <v>43943</v>
      </c>
      <c r="E1141" s="2" t="s">
        <v>33</v>
      </c>
      <c r="F1141" s="26" t="s">
        <v>6</v>
      </c>
      <c r="H1141" s="103" t="s">
        <v>6</v>
      </c>
      <c r="I1141" s="104">
        <v>134</v>
      </c>
      <c r="J1141" s="105"/>
      <c r="K1141" s="104">
        <v>5</v>
      </c>
      <c r="L1141" s="104"/>
    </row>
    <row r="1142" spans="1:12" ht="15.75">
      <c r="A1142" s="29">
        <f t="shared" si="1113"/>
        <v>43943</v>
      </c>
      <c r="C1142" s="2" t="str">
        <f t="shared" ref="C1142:D1142" si="1136">C1141</f>
        <v>4:29PM</v>
      </c>
      <c r="D1142" s="30">
        <f t="shared" si="1136"/>
        <v>43943</v>
      </c>
      <c r="E1142" s="2" t="s">
        <v>33</v>
      </c>
      <c r="F1142" s="26" t="s">
        <v>7</v>
      </c>
      <c r="H1142" s="103" t="s">
        <v>7</v>
      </c>
      <c r="I1142" s="104">
        <v>427</v>
      </c>
      <c r="J1142" s="105"/>
      <c r="K1142" s="104">
        <v>29</v>
      </c>
      <c r="L1142" s="104">
        <v>1</v>
      </c>
    </row>
    <row r="1143" spans="1:12" ht="15.75">
      <c r="A1143" s="29">
        <f t="shared" si="1113"/>
        <v>43943</v>
      </c>
      <c r="C1143" s="2" t="str">
        <f t="shared" ref="C1143:D1143" si="1137">C1142</f>
        <v>4:29PM</v>
      </c>
      <c r="D1143" s="30">
        <f t="shared" si="1137"/>
        <v>43943</v>
      </c>
      <c r="E1143" s="2" t="s">
        <v>33</v>
      </c>
      <c r="F1143" s="26" t="s">
        <v>58</v>
      </c>
      <c r="H1143" s="103" t="s">
        <v>58</v>
      </c>
      <c r="I1143" s="104">
        <v>28</v>
      </c>
      <c r="J1143" s="105"/>
      <c r="K1143" s="104">
        <v>1</v>
      </c>
      <c r="L1143" s="104"/>
    </row>
    <row r="1144" spans="1:12" ht="15.75">
      <c r="A1144" s="29">
        <f t="shared" si="1113"/>
        <v>43943</v>
      </c>
      <c r="C1144" s="2" t="str">
        <f t="shared" ref="C1144:D1144" si="1138">C1143</f>
        <v>4:29PM</v>
      </c>
      <c r="D1144" s="30">
        <f t="shared" si="1138"/>
        <v>43943</v>
      </c>
      <c r="E1144" s="2" t="s">
        <v>33</v>
      </c>
      <c r="F1144" s="26" t="s">
        <v>8</v>
      </c>
      <c r="H1144" s="103" t="s">
        <v>8</v>
      </c>
      <c r="I1144" s="104">
        <v>658</v>
      </c>
      <c r="J1144" s="105"/>
      <c r="K1144" s="104">
        <v>29</v>
      </c>
      <c r="L1144" s="104">
        <v>6</v>
      </c>
    </row>
    <row r="1145" spans="1:12" ht="15.75">
      <c r="A1145" s="29">
        <f t="shared" si="1113"/>
        <v>43943</v>
      </c>
      <c r="C1145" s="2" t="str">
        <f t="shared" ref="C1145:D1145" si="1139">C1144</f>
        <v>4:29PM</v>
      </c>
      <c r="D1145" s="30">
        <f t="shared" si="1139"/>
        <v>43943</v>
      </c>
      <c r="E1145" s="2" t="s">
        <v>33</v>
      </c>
      <c r="F1145" s="26" t="s">
        <v>9</v>
      </c>
      <c r="H1145" s="103" t="s">
        <v>9</v>
      </c>
      <c r="I1145" s="104">
        <v>4</v>
      </c>
      <c r="J1145" s="105"/>
      <c r="K1145" s="105"/>
      <c r="L1145" s="104"/>
    </row>
    <row r="1146" spans="1:12" ht="15.75">
      <c r="A1146" s="29">
        <f t="shared" si="1113"/>
        <v>43943</v>
      </c>
      <c r="C1146" s="2" t="str">
        <f t="shared" ref="C1146:D1146" si="1140">C1145</f>
        <v>4:29PM</v>
      </c>
      <c r="D1146" s="30">
        <f t="shared" si="1140"/>
        <v>43943</v>
      </c>
      <c r="E1146" s="2" t="s">
        <v>33</v>
      </c>
      <c r="F1146" s="26" t="s">
        <v>10</v>
      </c>
      <c r="H1146" s="103" t="s">
        <v>10</v>
      </c>
      <c r="I1146" s="104">
        <v>267</v>
      </c>
      <c r="J1146" s="105"/>
      <c r="K1146" s="104">
        <v>2</v>
      </c>
      <c r="L1146" s="104">
        <v>6</v>
      </c>
    </row>
    <row r="1147" spans="1:12" ht="15.75">
      <c r="A1147" s="29">
        <f t="shared" si="1113"/>
        <v>43943</v>
      </c>
      <c r="C1147" s="2" t="str">
        <f t="shared" ref="C1147:D1147" si="1141">C1146</f>
        <v>4:29PM</v>
      </c>
      <c r="D1147" s="30">
        <f t="shared" si="1141"/>
        <v>43943</v>
      </c>
      <c r="E1147" s="2" t="s">
        <v>33</v>
      </c>
      <c r="F1147" s="26" t="s">
        <v>11</v>
      </c>
      <c r="H1147" s="103" t="s">
        <v>11</v>
      </c>
      <c r="I1147" s="104">
        <v>592</v>
      </c>
      <c r="J1147" s="105"/>
      <c r="K1147" s="104">
        <v>13</v>
      </c>
      <c r="L1147" s="104">
        <v>1</v>
      </c>
    </row>
    <row r="1148" spans="1:12" ht="15.75">
      <c r="A1148" s="29">
        <f t="shared" si="1113"/>
        <v>43943</v>
      </c>
      <c r="C1148" s="2" t="str">
        <f t="shared" ref="C1148:D1148" si="1142">C1147</f>
        <v>4:29PM</v>
      </c>
      <c r="D1148" s="30">
        <f t="shared" si="1142"/>
        <v>43943</v>
      </c>
      <c r="E1148" s="2" t="s">
        <v>33</v>
      </c>
      <c r="F1148" s="26" t="s">
        <v>12</v>
      </c>
      <c r="H1148" s="103" t="s">
        <v>12</v>
      </c>
      <c r="I1148" s="104">
        <v>36</v>
      </c>
      <c r="J1148" s="105"/>
      <c r="K1148" s="104">
        <v>1</v>
      </c>
      <c r="L1148" s="104"/>
    </row>
    <row r="1149" spans="1:12" ht="15.75">
      <c r="A1149" s="29">
        <f t="shared" si="1113"/>
        <v>43943</v>
      </c>
      <c r="C1149" s="2" t="str">
        <f t="shared" ref="C1149:D1149" si="1143">C1148</f>
        <v>4:29PM</v>
      </c>
      <c r="D1149" s="30">
        <f t="shared" si="1143"/>
        <v>43943</v>
      </c>
      <c r="E1149" s="2" t="s">
        <v>33</v>
      </c>
      <c r="F1149" s="26" t="s">
        <v>13</v>
      </c>
      <c r="H1149" s="103" t="s">
        <v>13</v>
      </c>
      <c r="I1149" s="106">
        <v>2868</v>
      </c>
      <c r="J1149" s="105"/>
      <c r="K1149" s="104">
        <v>110</v>
      </c>
      <c r="L1149" s="104">
        <v>16</v>
      </c>
    </row>
    <row r="1150" spans="1:12" ht="15.75">
      <c r="A1150" s="29">
        <f t="shared" si="1113"/>
        <v>43943</v>
      </c>
      <c r="C1150" s="2" t="str">
        <f t="shared" ref="C1150:D1150" si="1144">C1149</f>
        <v>4:29PM</v>
      </c>
      <c r="D1150" s="30">
        <f t="shared" si="1144"/>
        <v>43943</v>
      </c>
      <c r="E1150" s="2" t="s">
        <v>33</v>
      </c>
      <c r="F1150" s="26" t="s">
        <v>14</v>
      </c>
      <c r="H1150" s="103" t="s">
        <v>14</v>
      </c>
      <c r="I1150" s="106">
        <v>3875</v>
      </c>
      <c r="J1150" s="105"/>
      <c r="K1150" s="104">
        <v>125</v>
      </c>
      <c r="L1150" s="104">
        <v>7</v>
      </c>
    </row>
    <row r="1151" spans="1:12" ht="15.75">
      <c r="A1151" s="29">
        <f t="shared" si="1113"/>
        <v>43943</v>
      </c>
      <c r="C1151" s="2" t="str">
        <f t="shared" ref="C1151:D1151" si="1145">C1150</f>
        <v>4:29PM</v>
      </c>
      <c r="D1151" s="30">
        <f t="shared" si="1145"/>
        <v>43943</v>
      </c>
      <c r="E1151" s="2" t="s">
        <v>33</v>
      </c>
      <c r="F1151" s="26" t="s">
        <v>15</v>
      </c>
      <c r="H1151" s="103" t="s">
        <v>15</v>
      </c>
      <c r="I1151" s="104">
        <v>31</v>
      </c>
      <c r="J1151" s="105"/>
      <c r="K1151" s="104">
        <v>2</v>
      </c>
      <c r="L1151" s="104"/>
    </row>
    <row r="1152" spans="1:12" ht="15.75">
      <c r="A1152" s="29">
        <f t="shared" si="1113"/>
        <v>43943</v>
      </c>
      <c r="C1152" s="2" t="str">
        <f t="shared" ref="C1152:D1152" si="1146">C1151</f>
        <v>4:29PM</v>
      </c>
      <c r="D1152" s="30">
        <f t="shared" si="1146"/>
        <v>43943</v>
      </c>
      <c r="E1152" s="2" t="s">
        <v>33</v>
      </c>
      <c r="F1152" s="26" t="s">
        <v>16</v>
      </c>
      <c r="H1152" s="103" t="s">
        <v>16</v>
      </c>
      <c r="I1152" s="104">
        <v>112</v>
      </c>
      <c r="J1152" s="105"/>
      <c r="K1152" s="104">
        <v>3</v>
      </c>
      <c r="L1152" s="104"/>
    </row>
    <row r="1153" spans="1:12" ht="15.75">
      <c r="A1153" s="29">
        <f t="shared" si="1113"/>
        <v>43943</v>
      </c>
      <c r="C1153" s="2" t="str">
        <f t="shared" ref="C1153:D1153" si="1147">C1152</f>
        <v>4:29PM</v>
      </c>
      <c r="D1153" s="30">
        <f t="shared" si="1147"/>
        <v>43943</v>
      </c>
      <c r="E1153" s="2" t="s">
        <v>33</v>
      </c>
      <c r="F1153" s="26" t="s">
        <v>17</v>
      </c>
      <c r="H1153" s="103" t="s">
        <v>17</v>
      </c>
      <c r="I1153" s="104">
        <v>11</v>
      </c>
      <c r="J1153" s="105"/>
      <c r="K1153" s="105"/>
      <c r="L1153" s="104"/>
    </row>
    <row r="1154" spans="1:12" ht="15.75">
      <c r="A1154" s="29">
        <f t="shared" si="1113"/>
        <v>43943</v>
      </c>
      <c r="C1154" s="2" t="str">
        <f t="shared" ref="C1154:D1154" si="1148">C1153</f>
        <v>4:29PM</v>
      </c>
      <c r="D1154" s="30">
        <f t="shared" si="1148"/>
        <v>43943</v>
      </c>
      <c r="E1154" s="2" t="s">
        <v>33</v>
      </c>
      <c r="F1154" s="26" t="s">
        <v>18</v>
      </c>
      <c r="H1154" s="103" t="s">
        <v>18</v>
      </c>
      <c r="I1154" s="104">
        <v>23</v>
      </c>
      <c r="J1154" s="105"/>
      <c r="K1154" s="104">
        <v>1</v>
      </c>
      <c r="L1154" s="104"/>
    </row>
    <row r="1155" spans="1:12" ht="15.75">
      <c r="A1155" s="29">
        <f t="shared" si="1113"/>
        <v>43943</v>
      </c>
      <c r="C1155" s="2" t="str">
        <f t="shared" ref="C1155:D1155" si="1149">C1154</f>
        <v>4:29PM</v>
      </c>
      <c r="D1155" s="30">
        <f t="shared" si="1149"/>
        <v>43943</v>
      </c>
      <c r="E1155" s="2" t="s">
        <v>33</v>
      </c>
      <c r="F1155" s="26" t="s">
        <v>19</v>
      </c>
      <c r="H1155" s="103" t="s">
        <v>19</v>
      </c>
      <c r="I1155" s="104">
        <v>127</v>
      </c>
      <c r="J1155" s="105"/>
      <c r="K1155" s="104">
        <v>3</v>
      </c>
      <c r="L1155" s="104"/>
    </row>
    <row r="1156" spans="1:12" ht="15.75">
      <c r="A1156" s="29">
        <f t="shared" si="1113"/>
        <v>43943</v>
      </c>
      <c r="C1156" s="2" t="str">
        <f t="shared" ref="C1156:D1156" si="1150">C1155</f>
        <v>4:29PM</v>
      </c>
      <c r="D1156" s="30">
        <f t="shared" si="1150"/>
        <v>43943</v>
      </c>
      <c r="E1156" s="2" t="s">
        <v>33</v>
      </c>
      <c r="F1156" s="26" t="s">
        <v>20</v>
      </c>
      <c r="H1156" s="103" t="s">
        <v>20</v>
      </c>
      <c r="I1156" s="104">
        <v>183</v>
      </c>
      <c r="J1156" s="105"/>
      <c r="K1156" s="104">
        <v>2</v>
      </c>
      <c r="L1156" s="104"/>
    </row>
    <row r="1157" spans="1:12" ht="15.75">
      <c r="A1157" s="29">
        <f t="shared" si="1113"/>
        <v>43943</v>
      </c>
      <c r="C1157" s="2" t="str">
        <f t="shared" ref="C1157:D1157" si="1151">C1156</f>
        <v>4:29PM</v>
      </c>
      <c r="D1157" s="30">
        <f t="shared" si="1151"/>
        <v>43943</v>
      </c>
      <c r="E1157" s="2" t="s">
        <v>33</v>
      </c>
      <c r="F1157" s="26" t="s">
        <v>21</v>
      </c>
      <c r="H1157" s="103" t="s">
        <v>21</v>
      </c>
      <c r="I1157" s="104">
        <v>34</v>
      </c>
      <c r="J1157" s="105"/>
      <c r="K1157" s="105"/>
      <c r="L1157" s="104"/>
    </row>
    <row r="1158" spans="1:12" ht="15.75">
      <c r="A1158" s="29">
        <f t="shared" si="1113"/>
        <v>43943</v>
      </c>
      <c r="C1158" s="2" t="str">
        <f t="shared" ref="C1158:D1158" si="1152">C1157</f>
        <v>4:29PM</v>
      </c>
      <c r="D1158" s="30">
        <f t="shared" si="1152"/>
        <v>43943</v>
      </c>
      <c r="E1158" s="2" t="s">
        <v>33</v>
      </c>
      <c r="F1158" s="57" t="s">
        <v>194</v>
      </c>
      <c r="H1158" s="103" t="s">
        <v>175</v>
      </c>
      <c r="I1158" s="104"/>
      <c r="J1158" s="105"/>
      <c r="K1158" s="104">
        <v>100</v>
      </c>
      <c r="L1158" s="104">
        <v>8</v>
      </c>
    </row>
    <row r="1159" spans="1:12" ht="15.75">
      <c r="A1159" s="29">
        <f t="shared" si="1113"/>
        <v>43943</v>
      </c>
      <c r="C1159" s="2" t="str">
        <f t="shared" ref="C1159:D1159" si="1153">C1158</f>
        <v>4:29PM</v>
      </c>
      <c r="D1159" s="30">
        <f t="shared" si="1153"/>
        <v>43943</v>
      </c>
      <c r="E1159" s="2"/>
      <c r="F1159" s="26"/>
      <c r="H1159" s="99" t="s">
        <v>176</v>
      </c>
      <c r="I1159" s="100"/>
      <c r="J1159" s="100"/>
      <c r="L1159" s="100"/>
    </row>
    <row r="1160" spans="1:12" ht="15.75">
      <c r="A1160" s="29">
        <f t="shared" si="1113"/>
        <v>43943</v>
      </c>
      <c r="C1160" s="2" t="str">
        <f t="shared" ref="C1160:D1160" si="1154">C1159</f>
        <v>4:29PM</v>
      </c>
      <c r="D1160" s="30">
        <f t="shared" si="1154"/>
        <v>43943</v>
      </c>
      <c r="E1160" s="2"/>
      <c r="F1160" s="26"/>
      <c r="H1160" s="103" t="s">
        <v>177</v>
      </c>
      <c r="I1160" s="104" t="s">
        <v>174</v>
      </c>
      <c r="J1160" s="105"/>
      <c r="L1160" s="104"/>
    </row>
    <row r="1161" spans="1:12">
      <c r="A1161" s="29">
        <f t="shared" si="1113"/>
        <v>43943</v>
      </c>
      <c r="C1161" s="2" t="str">
        <f t="shared" ref="C1161:D1161" si="1155">C1160</f>
        <v>4:29PM</v>
      </c>
      <c r="D1161" s="30">
        <f t="shared" si="1155"/>
        <v>43943</v>
      </c>
      <c r="E1161" s="2" t="s">
        <v>34</v>
      </c>
      <c r="F1161" s="5" t="s">
        <v>23</v>
      </c>
      <c r="H1161" s="103" t="s">
        <v>23</v>
      </c>
      <c r="I1161" s="104">
        <v>132</v>
      </c>
      <c r="J1161" s="105"/>
      <c r="L1161" s="104"/>
    </row>
    <row r="1162" spans="1:12">
      <c r="A1162" s="29">
        <f t="shared" si="1113"/>
        <v>43943</v>
      </c>
      <c r="C1162" s="2" t="str">
        <f t="shared" ref="C1162:D1162" si="1156">C1161</f>
        <v>4:29PM</v>
      </c>
      <c r="D1162" s="30">
        <f t="shared" si="1156"/>
        <v>43943</v>
      </c>
      <c r="E1162" s="2" t="s">
        <v>34</v>
      </c>
      <c r="F1162" s="7" t="s">
        <v>52</v>
      </c>
      <c r="H1162" s="107">
        <v>44123</v>
      </c>
      <c r="I1162" s="104">
        <v>337</v>
      </c>
      <c r="J1162" s="105"/>
      <c r="L1162" s="104"/>
    </row>
    <row r="1163" spans="1:12">
      <c r="A1163" s="29">
        <f t="shared" si="1113"/>
        <v>43943</v>
      </c>
      <c r="C1163" s="2" t="str">
        <f t="shared" ref="C1163:D1163" si="1157">C1162</f>
        <v>4:29PM</v>
      </c>
      <c r="D1163" s="30">
        <f t="shared" si="1157"/>
        <v>43943</v>
      </c>
      <c r="E1163" s="2" t="s">
        <v>34</v>
      </c>
      <c r="F1163" s="5" t="s">
        <v>24</v>
      </c>
      <c r="H1163" s="103" t="s">
        <v>24</v>
      </c>
      <c r="I1163" s="106">
        <v>1595</v>
      </c>
      <c r="J1163" s="105"/>
      <c r="K1163" s="104">
        <v>2</v>
      </c>
      <c r="L1163" s="104"/>
    </row>
    <row r="1164" spans="1:12">
      <c r="A1164" s="29">
        <f t="shared" si="1113"/>
        <v>43943</v>
      </c>
      <c r="C1164" s="2" t="str">
        <f t="shared" ref="C1164:D1164" si="1158">C1163</f>
        <v>4:29PM</v>
      </c>
      <c r="D1164" s="30">
        <f t="shared" si="1158"/>
        <v>43943</v>
      </c>
      <c r="E1164" s="2" t="s">
        <v>34</v>
      </c>
      <c r="F1164" s="5" t="s">
        <v>25</v>
      </c>
      <c r="H1164" s="103" t="s">
        <v>25</v>
      </c>
      <c r="I1164" s="106">
        <v>2415</v>
      </c>
      <c r="J1164" s="105"/>
      <c r="K1164" s="104">
        <v>12</v>
      </c>
      <c r="L1164" s="104">
        <v>1</v>
      </c>
    </row>
    <row r="1165" spans="1:12">
      <c r="A1165" s="29">
        <f t="shared" si="1113"/>
        <v>43943</v>
      </c>
      <c r="C1165" s="2" t="str">
        <f t="shared" ref="C1165:D1165" si="1159">C1164</f>
        <v>4:29PM</v>
      </c>
      <c r="D1165" s="30">
        <f t="shared" si="1159"/>
        <v>43943</v>
      </c>
      <c r="E1165" s="2" t="s">
        <v>34</v>
      </c>
      <c r="F1165" s="5" t="s">
        <v>26</v>
      </c>
      <c r="H1165" s="103" t="s">
        <v>26</v>
      </c>
      <c r="I1165" s="106">
        <v>2611</v>
      </c>
      <c r="J1165" s="105"/>
      <c r="K1165" s="104">
        <v>12</v>
      </c>
      <c r="L1165" s="104">
        <v>1</v>
      </c>
    </row>
    <row r="1166" spans="1:12">
      <c r="A1166" s="29">
        <f t="shared" si="1113"/>
        <v>43943</v>
      </c>
      <c r="C1166" s="2" t="str">
        <f t="shared" ref="C1166:D1166" si="1160">C1165</f>
        <v>4:29PM</v>
      </c>
      <c r="D1166" s="30">
        <f t="shared" si="1160"/>
        <v>43943</v>
      </c>
      <c r="E1166" s="2" t="s">
        <v>34</v>
      </c>
      <c r="F1166" s="5" t="s">
        <v>27</v>
      </c>
      <c r="H1166" s="103" t="s">
        <v>27</v>
      </c>
      <c r="I1166" s="106">
        <v>2805</v>
      </c>
      <c r="J1166" s="105"/>
      <c r="K1166" s="104">
        <v>39</v>
      </c>
      <c r="L1166" s="104">
        <v>5</v>
      </c>
    </row>
    <row r="1167" spans="1:12">
      <c r="A1167" s="29">
        <f t="shared" si="1113"/>
        <v>43943</v>
      </c>
      <c r="C1167" s="2" t="str">
        <f t="shared" ref="C1167:D1167" si="1161">C1166</f>
        <v>4:29PM</v>
      </c>
      <c r="D1167" s="30">
        <f t="shared" si="1161"/>
        <v>43943</v>
      </c>
      <c r="E1167" s="2" t="s">
        <v>34</v>
      </c>
      <c r="F1167" s="5" t="s">
        <v>28</v>
      </c>
      <c r="H1167" s="103" t="s">
        <v>28</v>
      </c>
      <c r="I1167" s="106">
        <v>2156</v>
      </c>
      <c r="J1167" s="105"/>
      <c r="K1167" s="104">
        <v>90</v>
      </c>
      <c r="L1167" s="104">
        <v>8</v>
      </c>
    </row>
    <row r="1168" spans="1:12">
      <c r="A1168" s="29">
        <f t="shared" si="1113"/>
        <v>43943</v>
      </c>
      <c r="C1168" s="2" t="str">
        <f t="shared" ref="C1168:D1168" si="1162">C1167</f>
        <v>4:29PM</v>
      </c>
      <c r="D1168" s="30">
        <f t="shared" si="1162"/>
        <v>43943</v>
      </c>
      <c r="E1168" s="2" t="s">
        <v>34</v>
      </c>
      <c r="F1168" s="5" t="s">
        <v>29</v>
      </c>
      <c r="H1168" s="103" t="s">
        <v>29</v>
      </c>
      <c r="I1168" s="106">
        <v>1512</v>
      </c>
      <c r="J1168" s="105"/>
      <c r="K1168" s="104">
        <v>150</v>
      </c>
      <c r="L1168" s="104">
        <v>10</v>
      </c>
    </row>
    <row r="1169" spans="1:17">
      <c r="A1169" s="29">
        <f t="shared" si="1113"/>
        <v>43943</v>
      </c>
      <c r="C1169" s="2" t="str">
        <f t="shared" ref="C1169:D1169" si="1163">C1168</f>
        <v>4:29PM</v>
      </c>
      <c r="D1169" s="30">
        <f t="shared" si="1163"/>
        <v>43943</v>
      </c>
      <c r="E1169" s="2" t="s">
        <v>34</v>
      </c>
      <c r="F1169" s="5" t="s">
        <v>30</v>
      </c>
      <c r="H1169" s="103" t="s">
        <v>30</v>
      </c>
      <c r="I1169" s="106">
        <v>1212</v>
      </c>
      <c r="J1169" s="105"/>
      <c r="K1169" s="104">
        <v>228</v>
      </c>
      <c r="L1169" s="104">
        <v>34</v>
      </c>
    </row>
    <row r="1170" spans="1:17" ht="15.75">
      <c r="A1170" s="29">
        <f t="shared" si="1113"/>
        <v>43943</v>
      </c>
      <c r="C1170" s="2" t="str">
        <f t="shared" ref="C1170:D1170" si="1164">C1169</f>
        <v>4:29PM</v>
      </c>
      <c r="D1170" s="30">
        <f t="shared" si="1164"/>
        <v>43943</v>
      </c>
      <c r="E1170" s="2" t="s">
        <v>34</v>
      </c>
      <c r="F1170" s="57" t="s">
        <v>194</v>
      </c>
      <c r="H1170" s="103" t="s">
        <v>207</v>
      </c>
      <c r="I1170" s="104"/>
      <c r="J1170" s="105"/>
      <c r="K1170" s="104">
        <v>98</v>
      </c>
      <c r="L1170" s="104">
        <v>8</v>
      </c>
    </row>
    <row r="1171" spans="1:17">
      <c r="A1171" s="29">
        <f t="shared" si="1113"/>
        <v>43943</v>
      </c>
      <c r="C1171" s="2" t="str">
        <f t="shared" ref="C1171:D1171" si="1165">C1170</f>
        <v>4:29PM</v>
      </c>
      <c r="D1171" s="30">
        <f t="shared" si="1165"/>
        <v>43943</v>
      </c>
      <c r="E1171" s="2" t="s">
        <v>35</v>
      </c>
      <c r="F1171" s="5" t="s">
        <v>51</v>
      </c>
      <c r="H1171" s="103" t="s">
        <v>117</v>
      </c>
      <c r="I1171" s="106">
        <v>7954</v>
      </c>
      <c r="J1171" s="105"/>
      <c r="K1171" s="104">
        <v>292</v>
      </c>
      <c r="L1171" s="104">
        <v>41</v>
      </c>
    </row>
    <row r="1172" spans="1:17">
      <c r="A1172" s="29">
        <f t="shared" si="1113"/>
        <v>43943</v>
      </c>
      <c r="C1172" s="2" t="str">
        <f t="shared" ref="C1172:D1172" si="1166">C1171</f>
        <v>4:29PM</v>
      </c>
      <c r="D1172" s="30">
        <f t="shared" si="1166"/>
        <v>43943</v>
      </c>
      <c r="E1172" s="2" t="s">
        <v>35</v>
      </c>
      <c r="F1172" s="5" t="s">
        <v>55</v>
      </c>
      <c r="H1172" s="103" t="s">
        <v>118</v>
      </c>
      <c r="I1172" s="104" t="s">
        <v>311</v>
      </c>
      <c r="J1172" s="105"/>
      <c r="K1172" s="104">
        <v>339</v>
      </c>
      <c r="L1172" s="104">
        <v>26</v>
      </c>
    </row>
    <row r="1173" spans="1:17" ht="15.75">
      <c r="A1173" s="29">
        <f t="shared" si="1113"/>
        <v>43943</v>
      </c>
      <c r="C1173" s="2" t="str">
        <f t="shared" ref="C1173:D1173" si="1167">C1172</f>
        <v>4:29PM</v>
      </c>
      <c r="D1173" s="30">
        <f t="shared" si="1167"/>
        <v>43943</v>
      </c>
      <c r="E1173" s="2" t="s">
        <v>35</v>
      </c>
      <c r="F1173" s="57" t="s">
        <v>194</v>
      </c>
      <c r="H1173" s="103" t="s">
        <v>208</v>
      </c>
      <c r="I1173" s="104"/>
      <c r="J1173" s="105"/>
      <c r="L1173" s="104"/>
    </row>
    <row r="1174" spans="1:17" ht="15.75">
      <c r="A1174" s="29">
        <f t="shared" si="1113"/>
        <v>43943</v>
      </c>
      <c r="C1174" s="2" t="str">
        <f t="shared" ref="C1174:D1174" si="1168">C1173</f>
        <v>4:29PM</v>
      </c>
      <c r="D1174" s="30">
        <f t="shared" si="1168"/>
        <v>43943</v>
      </c>
      <c r="E1174" s="2"/>
      <c r="F1174" s="5"/>
      <c r="H1174" s="99" t="s">
        <v>178</v>
      </c>
      <c r="I1174" s="100"/>
      <c r="J1174" s="100"/>
      <c r="L1174" s="100"/>
    </row>
    <row r="1175" spans="1:17">
      <c r="A1175" s="29">
        <f t="shared" si="1113"/>
        <v>43943</v>
      </c>
      <c r="C1175" s="2" t="str">
        <f t="shared" ref="C1175:D1175" si="1169">C1174</f>
        <v>4:29PM</v>
      </c>
      <c r="D1175" s="30">
        <f t="shared" si="1169"/>
        <v>43943</v>
      </c>
      <c r="H1175" s="103" t="s">
        <v>179</v>
      </c>
      <c r="I1175" s="104" t="s">
        <v>174</v>
      </c>
      <c r="J1175" s="105"/>
      <c r="L1175" s="104"/>
    </row>
    <row r="1176" spans="1:17">
      <c r="A1176" s="29">
        <f t="shared" si="1113"/>
        <v>43943</v>
      </c>
      <c r="C1176" s="2" t="str">
        <f t="shared" ref="C1176:D1176" si="1170">C1175</f>
        <v>4:29PM</v>
      </c>
      <c r="D1176" s="30">
        <f t="shared" si="1170"/>
        <v>43943</v>
      </c>
      <c r="E1176" s="2" t="s">
        <v>132</v>
      </c>
      <c r="F1176" s="24" t="s">
        <v>121</v>
      </c>
      <c r="H1176" s="103" t="s">
        <v>180</v>
      </c>
      <c r="I1176" s="106">
        <v>5540</v>
      </c>
      <c r="J1176" s="105"/>
      <c r="K1176" s="104">
        <v>289</v>
      </c>
      <c r="L1176" s="104">
        <v>19</v>
      </c>
    </row>
    <row r="1177" spans="1:17">
      <c r="A1177" s="29">
        <f t="shared" si="1113"/>
        <v>43943</v>
      </c>
      <c r="C1177" s="2" t="str">
        <f t="shared" ref="C1177:D1177" si="1171">C1176</f>
        <v>4:29PM</v>
      </c>
      <c r="D1177" s="30">
        <f t="shared" si="1171"/>
        <v>43943</v>
      </c>
      <c r="E1177" s="2" t="s">
        <v>132</v>
      </c>
      <c r="F1177" s="24" t="s">
        <v>122</v>
      </c>
      <c r="H1177" s="103" t="s">
        <v>181</v>
      </c>
      <c r="I1177" s="104">
        <v>304</v>
      </c>
      <c r="J1177" s="105"/>
      <c r="K1177" s="104">
        <v>21</v>
      </c>
      <c r="L1177" s="104">
        <v>1</v>
      </c>
    </row>
    <row r="1178" spans="1:17">
      <c r="A1178" s="29">
        <f t="shared" si="1113"/>
        <v>43943</v>
      </c>
      <c r="C1178" s="2" t="str">
        <f t="shared" ref="C1178:D1178" si="1172">C1177</f>
        <v>4:29PM</v>
      </c>
      <c r="D1178" s="30">
        <f t="shared" si="1172"/>
        <v>43943</v>
      </c>
      <c r="E1178" s="2" t="s">
        <v>132</v>
      </c>
      <c r="F1178" s="24" t="s">
        <v>123</v>
      </c>
      <c r="H1178" s="103" t="s">
        <v>182</v>
      </c>
      <c r="I1178" s="106">
        <v>3476</v>
      </c>
      <c r="J1178" s="105"/>
      <c r="K1178" s="104">
        <v>234</v>
      </c>
      <c r="L1178" s="104">
        <v>38</v>
      </c>
    </row>
    <row r="1179" spans="1:17">
      <c r="A1179" s="29">
        <f t="shared" si="1113"/>
        <v>43943</v>
      </c>
      <c r="C1179" s="2" t="str">
        <f t="shared" ref="C1179:D1179" si="1173">C1178</f>
        <v>4:29PM</v>
      </c>
      <c r="D1179" s="30">
        <f t="shared" si="1173"/>
        <v>43943</v>
      </c>
      <c r="E1179" s="2" t="s">
        <v>132</v>
      </c>
      <c r="F1179" s="24" t="s">
        <v>183</v>
      </c>
      <c r="H1179" s="103" t="s">
        <v>183</v>
      </c>
      <c r="I1179" s="106">
        <v>2033</v>
      </c>
      <c r="J1179" s="105"/>
      <c r="K1179" s="104">
        <v>69</v>
      </c>
      <c r="L1179" s="104"/>
    </row>
    <row r="1180" spans="1:17">
      <c r="A1180" s="29">
        <f t="shared" si="1113"/>
        <v>43943</v>
      </c>
      <c r="C1180" s="2" t="str">
        <f t="shared" ref="C1180:D1180" si="1174">C1179</f>
        <v>4:29PM</v>
      </c>
      <c r="D1180" s="30">
        <f t="shared" si="1174"/>
        <v>43943</v>
      </c>
      <c r="E1180" s="2" t="s">
        <v>132</v>
      </c>
      <c r="F1180" s="24" t="s">
        <v>124</v>
      </c>
      <c r="H1180" s="103" t="s">
        <v>184</v>
      </c>
      <c r="I1180" s="104">
        <v>571</v>
      </c>
      <c r="J1180" s="105"/>
      <c r="K1180" s="104">
        <v>10</v>
      </c>
      <c r="L1180" s="104"/>
    </row>
    <row r="1181" spans="1:17">
      <c r="A1181" s="29">
        <f t="shared" si="1113"/>
        <v>43943</v>
      </c>
      <c r="C1181" s="2" t="str">
        <f t="shared" ref="C1181:D1181" si="1175">C1180</f>
        <v>4:29PM</v>
      </c>
      <c r="D1181" s="30">
        <f t="shared" si="1175"/>
        <v>43943</v>
      </c>
      <c r="E1181" s="2" t="s">
        <v>132</v>
      </c>
      <c r="F1181" s="74" t="s">
        <v>133</v>
      </c>
      <c r="H1181" s="103" t="s">
        <v>175</v>
      </c>
      <c r="I1181" s="106">
        <v>2851</v>
      </c>
      <c r="J1181" s="105"/>
      <c r="K1181" s="104">
        <v>8</v>
      </c>
      <c r="L1181" s="104">
        <v>9</v>
      </c>
    </row>
    <row r="1182" spans="1:17" ht="15.75">
      <c r="A1182" s="28">
        <v>43944</v>
      </c>
      <c r="B1182" s="28"/>
      <c r="C1182" s="1" t="s">
        <v>330</v>
      </c>
      <c r="D1182" s="35">
        <f>A1182</f>
        <v>43944</v>
      </c>
      <c r="E1182" s="2" t="s">
        <v>46</v>
      </c>
      <c r="F1182" s="9" t="s">
        <v>46</v>
      </c>
      <c r="H1182" s="58" t="s">
        <v>185</v>
      </c>
      <c r="I1182" s="51" t="s">
        <v>322</v>
      </c>
      <c r="J1182" s="12" t="str">
        <f>I1183</f>
        <v> 64,363</v>
      </c>
      <c r="K1182" s="13" t="str">
        <f>I1184</f>
        <v> 680</v>
      </c>
      <c r="L1182" s="13" t="str">
        <f>I1185</f>
        <v> 68</v>
      </c>
      <c r="M1182" s="13" t="str">
        <f>I1186</f>
        <v> 1405</v>
      </c>
      <c r="N1182" s="13" t="str">
        <f>I1187</f>
        <v> 890</v>
      </c>
      <c r="O1182" s="13" t="str">
        <f>I1188</f>
        <v> 515</v>
      </c>
      <c r="P1182" s="27" t="str">
        <f>I1189</f>
        <v> 3,477</v>
      </c>
      <c r="Q1182" s="13" t="str">
        <f>I1190</f>
        <v> 1,040</v>
      </c>
    </row>
    <row r="1183" spans="1:17" ht="15.75">
      <c r="A1183" s="29">
        <f t="shared" ref="A1183:A1247" si="1176">A1182</f>
        <v>43944</v>
      </c>
      <c r="C1183" s="2" t="str">
        <f t="shared" ref="C1183:D1183" si="1177">C1182</f>
        <v>10:55AM</v>
      </c>
      <c r="D1183" s="30">
        <f t="shared" si="1177"/>
        <v>43944</v>
      </c>
      <c r="E1183" s="2"/>
      <c r="F1183" s="9"/>
      <c r="H1183" s="58" t="s">
        <v>37</v>
      </c>
      <c r="I1183" s="51" t="s">
        <v>323</v>
      </c>
      <c r="J1183" s="12"/>
      <c r="K1183" s="13"/>
      <c r="L1183" s="13"/>
      <c r="M1183" s="13"/>
      <c r="N1183" s="13"/>
      <c r="O1183" s="13"/>
      <c r="P1183" s="13"/>
      <c r="Q1183" s="13"/>
    </row>
    <row r="1184" spans="1:17" ht="15.75">
      <c r="A1184" s="29">
        <f t="shared" si="1176"/>
        <v>43944</v>
      </c>
      <c r="C1184" s="2" t="str">
        <f t="shared" ref="C1184:D1184" si="1178">C1183</f>
        <v>10:55AM</v>
      </c>
      <c r="D1184" s="30">
        <f t="shared" si="1178"/>
        <v>43944</v>
      </c>
      <c r="E1184" s="2"/>
      <c r="F1184" s="9"/>
      <c r="H1184" s="58" t="s">
        <v>295</v>
      </c>
      <c r="I1184" s="51" t="s">
        <v>324</v>
      </c>
      <c r="J1184" s="12"/>
      <c r="K1184" s="13"/>
      <c r="L1184" s="13"/>
      <c r="M1184" s="13"/>
      <c r="N1184" s="13"/>
      <c r="O1184" s="13"/>
      <c r="P1184" s="13"/>
      <c r="Q1184" s="13"/>
    </row>
    <row r="1185" spans="1:17" ht="15.75">
      <c r="A1185" s="29">
        <f t="shared" si="1176"/>
        <v>43944</v>
      </c>
      <c r="C1185" s="2" t="str">
        <f t="shared" ref="C1185:D1185" si="1179">C1184</f>
        <v>10:55AM</v>
      </c>
      <c r="D1185" s="30">
        <f t="shared" si="1179"/>
        <v>43944</v>
      </c>
      <c r="E1185" s="2"/>
      <c r="F1185" s="9"/>
      <c r="H1185" s="58" t="s">
        <v>190</v>
      </c>
      <c r="I1185" s="51" t="s">
        <v>297</v>
      </c>
      <c r="J1185" s="12"/>
      <c r="K1185" s="13"/>
      <c r="L1185" s="13"/>
      <c r="M1185" s="13"/>
      <c r="N1185" s="13"/>
      <c r="O1185" s="13"/>
      <c r="P1185" s="13"/>
      <c r="Q1185" s="13"/>
    </row>
    <row r="1186" spans="1:17" ht="15.75">
      <c r="A1186" s="29">
        <f t="shared" si="1176"/>
        <v>43944</v>
      </c>
      <c r="C1186" s="2" t="str">
        <f t="shared" ref="C1186:D1186" si="1180">C1185</f>
        <v>10:55AM</v>
      </c>
      <c r="D1186" s="30">
        <f t="shared" si="1180"/>
        <v>43944</v>
      </c>
      <c r="E1186" s="2"/>
      <c r="F1186" s="9"/>
      <c r="H1186" s="58" t="s">
        <v>298</v>
      </c>
      <c r="I1186" s="51" t="s">
        <v>325</v>
      </c>
      <c r="J1186" s="12"/>
      <c r="K1186" s="13"/>
      <c r="L1186" s="13"/>
      <c r="M1186" s="13"/>
      <c r="N1186" s="13"/>
      <c r="O1186" s="13"/>
      <c r="P1186" s="13"/>
      <c r="Q1186" s="13"/>
    </row>
    <row r="1187" spans="1:17" ht="15.75">
      <c r="A1187" s="29">
        <f t="shared" si="1176"/>
        <v>43944</v>
      </c>
      <c r="C1187" s="2" t="str">
        <f t="shared" ref="C1187:D1187" si="1181">C1186</f>
        <v>10:55AM</v>
      </c>
      <c r="D1187" s="30">
        <f t="shared" si="1181"/>
        <v>43944</v>
      </c>
      <c r="E1187" s="2"/>
      <c r="F1187" s="9"/>
      <c r="H1187" s="58" t="s">
        <v>300</v>
      </c>
      <c r="I1187" s="51" t="s">
        <v>326</v>
      </c>
      <c r="J1187" s="56"/>
      <c r="K1187" s="56"/>
      <c r="L1187" s="56"/>
      <c r="M1187" s="56"/>
      <c r="N1187" s="56"/>
      <c r="O1187" s="56"/>
      <c r="P1187" s="56"/>
      <c r="Q1187" s="13"/>
    </row>
    <row r="1188" spans="1:17" ht="15.75">
      <c r="A1188" s="29">
        <f t="shared" si="1176"/>
        <v>43944</v>
      </c>
      <c r="C1188" s="2" t="str">
        <f t="shared" ref="C1188:D1188" si="1182">C1187</f>
        <v>10:55AM</v>
      </c>
      <c r="D1188" s="30">
        <f t="shared" si="1182"/>
        <v>43944</v>
      </c>
      <c r="E1188" s="2"/>
      <c r="F1188" s="9"/>
      <c r="H1188" s="58" t="s">
        <v>302</v>
      </c>
      <c r="I1188" s="51" t="s">
        <v>327</v>
      </c>
      <c r="J1188" s="56"/>
      <c r="K1188" s="56"/>
      <c r="L1188" s="56"/>
      <c r="M1188" s="56"/>
      <c r="N1188" s="56"/>
      <c r="O1188" s="56"/>
      <c r="P1188" s="56"/>
      <c r="Q1188" s="13"/>
    </row>
    <row r="1189" spans="1:17" ht="15.75">
      <c r="A1189" s="29">
        <f t="shared" si="1176"/>
        <v>43944</v>
      </c>
      <c r="C1189" s="2" t="str">
        <f t="shared" ref="C1189:D1189" si="1183">C1188</f>
        <v>10:55AM</v>
      </c>
      <c r="D1189" s="30">
        <f t="shared" si="1183"/>
        <v>43944</v>
      </c>
      <c r="E1189" s="2"/>
      <c r="F1189" s="9"/>
      <c r="H1189" s="58" t="s">
        <v>304</v>
      </c>
      <c r="I1189" s="51" t="s">
        <v>328</v>
      </c>
      <c r="J1189" s="56"/>
      <c r="K1189" s="56"/>
      <c r="L1189" s="56"/>
      <c r="M1189" s="56"/>
      <c r="N1189" s="56"/>
      <c r="O1189" s="56"/>
      <c r="P1189" s="56"/>
      <c r="Q1189" s="13"/>
    </row>
    <row r="1190" spans="1:17" ht="15.75">
      <c r="A1190" s="29">
        <f t="shared" si="1176"/>
        <v>43944</v>
      </c>
      <c r="C1190" s="2" t="str">
        <f t="shared" ref="C1190:D1190" si="1184">C1189</f>
        <v>10:55AM</v>
      </c>
      <c r="D1190" s="30">
        <f t="shared" si="1184"/>
        <v>43944</v>
      </c>
      <c r="E1190" s="2"/>
      <c r="F1190" s="9"/>
      <c r="H1190" s="58" t="s">
        <v>191</v>
      </c>
      <c r="I1190" s="51" t="s">
        <v>329</v>
      </c>
      <c r="J1190" s="56"/>
      <c r="K1190" s="56"/>
      <c r="L1190" s="56"/>
      <c r="M1190" s="56"/>
      <c r="N1190" s="56"/>
      <c r="O1190" s="56"/>
      <c r="P1190" s="56"/>
      <c r="Q1190" s="13"/>
    </row>
    <row r="1191" spans="1:17" ht="15.75">
      <c r="A1191" s="29">
        <f t="shared" si="1176"/>
        <v>43944</v>
      </c>
      <c r="C1191" s="2" t="str">
        <f t="shared" ref="C1191:D1191" si="1185">C1190</f>
        <v>10:55AM</v>
      </c>
      <c r="D1191" s="30">
        <f t="shared" si="1185"/>
        <v>43944</v>
      </c>
      <c r="E1191" s="2"/>
      <c r="F1191" s="9"/>
      <c r="H1191" s="58" t="s">
        <v>310</v>
      </c>
      <c r="I1191" s="51"/>
      <c r="J1191" s="51"/>
      <c r="K1191" s="51"/>
      <c r="L1191" s="51"/>
    </row>
    <row r="1192" spans="1:17" ht="22.5">
      <c r="A1192" s="29">
        <f t="shared" si="1176"/>
        <v>43944</v>
      </c>
      <c r="C1192" s="2" t="str">
        <f t="shared" ref="C1192:D1192" si="1186">C1191</f>
        <v>10:55AM</v>
      </c>
      <c r="D1192" s="30">
        <f t="shared" si="1186"/>
        <v>43944</v>
      </c>
      <c r="E1192" s="2"/>
      <c r="F1192" s="9"/>
      <c r="H1192" s="98" t="s">
        <v>283</v>
      </c>
      <c r="I1192" s="51"/>
      <c r="J1192" s="51"/>
      <c r="K1192" s="51"/>
      <c r="L1192" s="51"/>
    </row>
    <row r="1193" spans="1:17" ht="22.5">
      <c r="A1193" s="29">
        <f t="shared" si="1176"/>
        <v>43944</v>
      </c>
      <c r="C1193" s="2" t="str">
        <f t="shared" ref="C1193:D1193" si="1187">C1192</f>
        <v>10:55AM</v>
      </c>
      <c r="D1193" s="30">
        <f t="shared" si="1187"/>
        <v>43944</v>
      </c>
      <c r="E1193" s="2"/>
      <c r="F1193" s="9"/>
      <c r="H1193" s="98" t="s">
        <v>284</v>
      </c>
      <c r="I1193" s="51"/>
      <c r="J1193" s="51"/>
      <c r="K1193" s="51"/>
      <c r="L1193" s="51"/>
    </row>
    <row r="1194" spans="1:17">
      <c r="A1194" s="29">
        <f t="shared" si="1176"/>
        <v>43944</v>
      </c>
      <c r="C1194" s="2" t="str">
        <f t="shared" ref="C1194:D1194" si="1188">C1193</f>
        <v>10:55AM</v>
      </c>
      <c r="D1194" s="30">
        <f t="shared" si="1188"/>
        <v>43944</v>
      </c>
      <c r="E1194" s="2"/>
      <c r="F1194" s="9"/>
      <c r="H1194" s="98" t="s">
        <v>171</v>
      </c>
      <c r="I1194" s="51"/>
      <c r="J1194" s="51"/>
      <c r="K1194" s="51"/>
      <c r="L1194" s="51"/>
    </row>
    <row r="1195" spans="1:17">
      <c r="A1195" s="29">
        <f t="shared" si="1176"/>
        <v>43944</v>
      </c>
      <c r="C1195" s="2" t="str">
        <f t="shared" ref="C1195:D1195" si="1189">C1194</f>
        <v>10:55AM</v>
      </c>
      <c r="D1195" s="30">
        <f t="shared" si="1189"/>
        <v>43944</v>
      </c>
      <c r="E1195" s="2"/>
      <c r="F1195" s="9"/>
      <c r="H1195" s="60"/>
      <c r="I1195" s="51"/>
      <c r="J1195" s="51"/>
      <c r="K1195" s="51"/>
      <c r="L1195" s="51"/>
    </row>
    <row r="1196" spans="1:17" ht="15.75">
      <c r="A1196" s="29">
        <f t="shared" si="1176"/>
        <v>43944</v>
      </c>
      <c r="C1196" s="2" t="str">
        <f t="shared" ref="C1196:D1196" si="1190">C1195</f>
        <v>10:55AM</v>
      </c>
      <c r="D1196" s="30">
        <f t="shared" si="1190"/>
        <v>43944</v>
      </c>
      <c r="E1196" s="2"/>
      <c r="F1196" s="9"/>
      <c r="H1196" s="58" t="s">
        <v>172</v>
      </c>
      <c r="I1196" s="51"/>
      <c r="J1196" s="51"/>
      <c r="K1196" s="51"/>
      <c r="L1196" s="51"/>
    </row>
    <row r="1197" spans="1:17">
      <c r="A1197" s="29">
        <f t="shared" si="1176"/>
        <v>43944</v>
      </c>
      <c r="C1197" s="2" t="str">
        <f t="shared" ref="C1197:D1197" si="1191">C1196</f>
        <v>10:55AM</v>
      </c>
      <c r="D1197" s="30">
        <f t="shared" si="1191"/>
        <v>43944</v>
      </c>
      <c r="E1197" s="2"/>
      <c r="F1197" s="9"/>
      <c r="H1197" s="59" t="s">
        <v>173</v>
      </c>
      <c r="I1197" s="24" t="s">
        <v>174</v>
      </c>
      <c r="J1197" s="61"/>
      <c r="K1197" s="24"/>
      <c r="L1197" s="51"/>
    </row>
    <row r="1198" spans="1:17" ht="15.75">
      <c r="A1198" s="29">
        <f t="shared" si="1176"/>
        <v>43944</v>
      </c>
      <c r="C1198" s="2" t="str">
        <f t="shared" ref="C1198:D1198" si="1192">C1197</f>
        <v>10:55AM</v>
      </c>
      <c r="D1198" s="30">
        <f t="shared" si="1192"/>
        <v>43944</v>
      </c>
      <c r="E1198" s="2" t="s">
        <v>33</v>
      </c>
      <c r="F1198" s="26" t="s">
        <v>65</v>
      </c>
      <c r="H1198" s="59" t="s">
        <v>65</v>
      </c>
      <c r="I1198" s="24">
        <v>77</v>
      </c>
      <c r="J1198" s="61"/>
      <c r="K1198" s="24">
        <v>3</v>
      </c>
      <c r="L1198" s="51"/>
    </row>
    <row r="1199" spans="1:17" ht="15.75">
      <c r="A1199" s="29">
        <f t="shared" si="1176"/>
        <v>43944</v>
      </c>
      <c r="C1199" s="2" t="str">
        <f t="shared" ref="C1199:D1199" si="1193">C1198</f>
        <v>10:55AM</v>
      </c>
      <c r="D1199" s="30">
        <f t="shared" si="1193"/>
        <v>43944</v>
      </c>
      <c r="E1199" s="2" t="s">
        <v>33</v>
      </c>
      <c r="F1199" s="26" t="s">
        <v>0</v>
      </c>
      <c r="H1199" s="59" t="s">
        <v>0</v>
      </c>
      <c r="I1199" s="75">
        <v>1294</v>
      </c>
      <c r="J1199" s="61"/>
      <c r="K1199" s="24">
        <v>54</v>
      </c>
      <c r="L1199" s="24">
        <v>7</v>
      </c>
    </row>
    <row r="1200" spans="1:17" ht="15.75">
      <c r="A1200" s="29">
        <f t="shared" si="1176"/>
        <v>43944</v>
      </c>
      <c r="C1200" s="2" t="str">
        <f t="shared" ref="C1200:D1200" si="1194">C1199</f>
        <v>10:55AM</v>
      </c>
      <c r="D1200" s="30">
        <f t="shared" si="1194"/>
        <v>43944</v>
      </c>
      <c r="E1200" s="2" t="s">
        <v>33</v>
      </c>
      <c r="F1200" s="26" t="s">
        <v>1</v>
      </c>
      <c r="H1200" s="59" t="s">
        <v>1</v>
      </c>
      <c r="I1200" s="75">
        <v>1672</v>
      </c>
      <c r="J1200" s="61"/>
      <c r="K1200" s="24">
        <v>60</v>
      </c>
      <c r="L1200" s="24">
        <v>6</v>
      </c>
    </row>
    <row r="1201" spans="1:12" ht="15.75">
      <c r="A1201" s="29">
        <f t="shared" si="1176"/>
        <v>43944</v>
      </c>
      <c r="C1201" s="2" t="str">
        <f t="shared" ref="C1201:D1201" si="1195">C1200</f>
        <v>10:55AM</v>
      </c>
      <c r="D1201" s="30">
        <f t="shared" si="1195"/>
        <v>43944</v>
      </c>
      <c r="E1201" s="2" t="s">
        <v>33</v>
      </c>
      <c r="F1201" s="26" t="s">
        <v>2</v>
      </c>
      <c r="H1201" s="59" t="s">
        <v>2</v>
      </c>
      <c r="I1201" s="75">
        <v>2132</v>
      </c>
      <c r="J1201" s="61"/>
      <c r="K1201" s="24">
        <v>62</v>
      </c>
      <c r="L1201" s="24">
        <v>9</v>
      </c>
    </row>
    <row r="1202" spans="1:12" ht="15.75">
      <c r="A1202" s="29">
        <f t="shared" si="1176"/>
        <v>43944</v>
      </c>
      <c r="C1202" s="2" t="str">
        <f t="shared" ref="C1202:D1202" si="1196">C1201</f>
        <v>10:55AM</v>
      </c>
      <c r="D1202" s="30">
        <f t="shared" si="1196"/>
        <v>43944</v>
      </c>
      <c r="E1202" s="2" t="s">
        <v>33</v>
      </c>
      <c r="F1202" s="26" t="s">
        <v>3</v>
      </c>
      <c r="H1202" s="59" t="s">
        <v>3</v>
      </c>
      <c r="I1202" s="24">
        <v>121</v>
      </c>
      <c r="J1202" s="61"/>
      <c r="K1202" s="24">
        <v>6</v>
      </c>
      <c r="L1202" s="24"/>
    </row>
    <row r="1203" spans="1:12" ht="15.75">
      <c r="A1203" s="29">
        <f t="shared" si="1176"/>
        <v>43944</v>
      </c>
      <c r="C1203" s="2" t="str">
        <f t="shared" ref="C1203:D1203" si="1197">C1202</f>
        <v>10:55AM</v>
      </c>
      <c r="D1203" s="30">
        <f t="shared" si="1197"/>
        <v>43944</v>
      </c>
      <c r="E1203" s="2" t="s">
        <v>33</v>
      </c>
      <c r="F1203" s="26" t="s">
        <v>4</v>
      </c>
      <c r="H1203" s="59" t="s">
        <v>4</v>
      </c>
      <c r="I1203" s="24">
        <v>50</v>
      </c>
      <c r="J1203" s="61"/>
      <c r="K1203" s="24"/>
      <c r="L1203" s="24"/>
    </row>
    <row r="1204" spans="1:12" ht="15.75">
      <c r="A1204" s="29">
        <f t="shared" si="1176"/>
        <v>43944</v>
      </c>
      <c r="C1204" s="2" t="str">
        <f t="shared" ref="C1204:D1204" si="1198">C1203</f>
        <v>10:55AM</v>
      </c>
      <c r="D1204" s="30">
        <f t="shared" si="1198"/>
        <v>43944</v>
      </c>
      <c r="E1204" s="2" t="s">
        <v>33</v>
      </c>
      <c r="F1204" s="26" t="s">
        <v>5</v>
      </c>
      <c r="H1204" s="59" t="s">
        <v>5</v>
      </c>
      <c r="I1204" s="24">
        <v>355</v>
      </c>
      <c r="J1204" s="61"/>
      <c r="K1204" s="24">
        <v>34</v>
      </c>
      <c r="L1204" s="24"/>
    </row>
    <row r="1205" spans="1:12" ht="15.75">
      <c r="A1205" s="29">
        <f t="shared" si="1176"/>
        <v>43944</v>
      </c>
      <c r="C1205" s="2" t="str">
        <f t="shared" ref="C1205:D1205" si="1199">C1204</f>
        <v>10:55AM</v>
      </c>
      <c r="D1205" s="30">
        <f t="shared" si="1199"/>
        <v>43944</v>
      </c>
      <c r="E1205" s="2" t="s">
        <v>33</v>
      </c>
      <c r="F1205" s="26" t="s">
        <v>6</v>
      </c>
      <c r="H1205" s="59" t="s">
        <v>6</v>
      </c>
      <c r="I1205" s="24">
        <v>140</v>
      </c>
      <c r="J1205" s="61"/>
      <c r="K1205" s="24">
        <v>5</v>
      </c>
      <c r="L1205" s="24"/>
    </row>
    <row r="1206" spans="1:12" ht="15.75">
      <c r="A1206" s="29">
        <f t="shared" si="1176"/>
        <v>43944</v>
      </c>
      <c r="C1206" s="2" t="str">
        <f t="shared" ref="C1206:D1206" si="1200">C1205</f>
        <v>10:55AM</v>
      </c>
      <c r="D1206" s="30">
        <f t="shared" si="1200"/>
        <v>43944</v>
      </c>
      <c r="E1206" s="2" t="s">
        <v>33</v>
      </c>
      <c r="F1206" s="26" t="s">
        <v>7</v>
      </c>
      <c r="H1206" s="59" t="s">
        <v>7</v>
      </c>
      <c r="I1206" s="24">
        <v>442</v>
      </c>
      <c r="J1206" s="61"/>
      <c r="K1206" s="24">
        <v>31</v>
      </c>
      <c r="L1206" s="24">
        <v>1</v>
      </c>
    </row>
    <row r="1207" spans="1:12" ht="15.75">
      <c r="A1207" s="29">
        <f t="shared" si="1176"/>
        <v>43944</v>
      </c>
      <c r="C1207" s="2" t="str">
        <f t="shared" ref="C1207:D1207" si="1201">C1206</f>
        <v>10:55AM</v>
      </c>
      <c r="D1207" s="30">
        <f t="shared" si="1201"/>
        <v>43944</v>
      </c>
      <c r="E1207" s="2" t="s">
        <v>33</v>
      </c>
      <c r="F1207" s="26" t="s">
        <v>58</v>
      </c>
      <c r="H1207" s="59" t="s">
        <v>58</v>
      </c>
      <c r="I1207" s="24">
        <v>31</v>
      </c>
      <c r="J1207" s="61"/>
      <c r="K1207" s="24">
        <v>2</v>
      </c>
      <c r="L1207" s="24"/>
    </row>
    <row r="1208" spans="1:12" ht="15.75">
      <c r="A1208" s="29">
        <f t="shared" si="1176"/>
        <v>43944</v>
      </c>
      <c r="C1208" s="2" t="str">
        <f t="shared" ref="C1208:D1208" si="1202">C1207</f>
        <v>10:55AM</v>
      </c>
      <c r="D1208" s="30">
        <f t="shared" si="1202"/>
        <v>43944</v>
      </c>
      <c r="E1208" s="2" t="s">
        <v>33</v>
      </c>
      <c r="F1208" s="26" t="s">
        <v>8</v>
      </c>
      <c r="H1208" s="59" t="s">
        <v>8</v>
      </c>
      <c r="I1208" s="24">
        <v>690</v>
      </c>
      <c r="J1208" s="61"/>
      <c r="K1208" s="24">
        <v>30</v>
      </c>
      <c r="L1208" s="24">
        <v>6</v>
      </c>
    </row>
    <row r="1209" spans="1:12" ht="15.75">
      <c r="A1209" s="29">
        <f t="shared" si="1176"/>
        <v>43944</v>
      </c>
      <c r="C1209" s="2" t="str">
        <f t="shared" ref="C1209:D1209" si="1203">C1208</f>
        <v>10:55AM</v>
      </c>
      <c r="D1209" s="30">
        <f t="shared" si="1203"/>
        <v>43944</v>
      </c>
      <c r="E1209" s="2" t="s">
        <v>33</v>
      </c>
      <c r="F1209" s="26" t="s">
        <v>9</v>
      </c>
      <c r="H1209" s="59" t="s">
        <v>9</v>
      </c>
      <c r="I1209" s="24">
        <v>4</v>
      </c>
      <c r="J1209" s="61"/>
      <c r="K1209" s="24"/>
      <c r="L1209" s="24"/>
    </row>
    <row r="1210" spans="1:12" ht="15.75">
      <c r="A1210" s="29">
        <f t="shared" si="1176"/>
        <v>43944</v>
      </c>
      <c r="C1210" s="2" t="str">
        <f t="shared" ref="C1210:D1210" si="1204">C1209</f>
        <v>10:55AM</v>
      </c>
      <c r="D1210" s="30">
        <f t="shared" si="1204"/>
        <v>43944</v>
      </c>
      <c r="E1210" s="2" t="s">
        <v>33</v>
      </c>
      <c r="F1210" s="26" t="s">
        <v>10</v>
      </c>
      <c r="H1210" s="59" t="s">
        <v>10</v>
      </c>
      <c r="I1210" s="24">
        <v>280</v>
      </c>
      <c r="J1210" s="61"/>
      <c r="K1210" s="24">
        <v>2</v>
      </c>
      <c r="L1210" s="24">
        <v>6</v>
      </c>
    </row>
    <row r="1211" spans="1:12" ht="15.75">
      <c r="A1211" s="29">
        <f t="shared" si="1176"/>
        <v>43944</v>
      </c>
      <c r="C1211" s="2" t="str">
        <f t="shared" ref="C1211:D1211" si="1205">C1210</f>
        <v>10:55AM</v>
      </c>
      <c r="D1211" s="30">
        <f t="shared" si="1205"/>
        <v>43944</v>
      </c>
      <c r="E1211" s="2" t="s">
        <v>33</v>
      </c>
      <c r="F1211" s="26" t="s">
        <v>11</v>
      </c>
      <c r="H1211" s="59" t="s">
        <v>11</v>
      </c>
      <c r="I1211" s="24">
        <v>618</v>
      </c>
      <c r="J1211" s="61"/>
      <c r="K1211" s="24">
        <v>14</v>
      </c>
      <c r="L1211" s="24">
        <v>1</v>
      </c>
    </row>
    <row r="1212" spans="1:12" ht="15.75">
      <c r="A1212" s="29">
        <f t="shared" si="1176"/>
        <v>43944</v>
      </c>
      <c r="C1212" s="2" t="str">
        <f t="shared" ref="C1212:D1212" si="1206">C1211</f>
        <v>10:55AM</v>
      </c>
      <c r="D1212" s="30">
        <f t="shared" si="1206"/>
        <v>43944</v>
      </c>
      <c r="E1212" s="2" t="s">
        <v>33</v>
      </c>
      <c r="F1212" s="26" t="s">
        <v>12</v>
      </c>
      <c r="H1212" s="59" t="s">
        <v>12</v>
      </c>
      <c r="I1212" s="24">
        <v>64</v>
      </c>
      <c r="J1212" s="61"/>
      <c r="K1212" s="24">
        <v>1</v>
      </c>
      <c r="L1212" s="24"/>
    </row>
    <row r="1213" spans="1:12" ht="15.75">
      <c r="A1213" s="29">
        <f t="shared" si="1176"/>
        <v>43944</v>
      </c>
      <c r="C1213" s="2" t="str">
        <f t="shared" ref="C1213:D1213" si="1207">C1212</f>
        <v>10:55AM</v>
      </c>
      <c r="D1213" s="30">
        <f t="shared" si="1207"/>
        <v>43944</v>
      </c>
      <c r="E1213" s="2" t="s">
        <v>33</v>
      </c>
      <c r="F1213" s="26" t="s">
        <v>13</v>
      </c>
      <c r="H1213" s="59" t="s">
        <v>13</v>
      </c>
      <c r="I1213" s="75">
        <v>3060</v>
      </c>
      <c r="J1213" s="61"/>
      <c r="K1213" s="24">
        <v>121</v>
      </c>
      <c r="L1213" s="24">
        <v>18</v>
      </c>
    </row>
    <row r="1214" spans="1:12" ht="15.75">
      <c r="A1214" s="29">
        <f t="shared" si="1176"/>
        <v>43944</v>
      </c>
      <c r="C1214" s="2" t="str">
        <f t="shared" ref="C1214:D1214" si="1208">C1213</f>
        <v>10:55AM</v>
      </c>
      <c r="D1214" s="30">
        <f t="shared" si="1208"/>
        <v>43944</v>
      </c>
      <c r="E1214" s="2" t="s">
        <v>33</v>
      </c>
      <c r="F1214" s="26" t="s">
        <v>14</v>
      </c>
      <c r="H1214" s="59" t="s">
        <v>14</v>
      </c>
      <c r="I1214" s="75">
        <v>4141</v>
      </c>
      <c r="J1214" s="61"/>
      <c r="K1214" s="24">
        <v>141</v>
      </c>
      <c r="L1214" s="24">
        <v>9</v>
      </c>
    </row>
    <row r="1215" spans="1:12" ht="15.75">
      <c r="A1215" s="29">
        <f t="shared" si="1176"/>
        <v>43944</v>
      </c>
      <c r="C1215" s="2" t="str">
        <f t="shared" ref="C1215:D1215" si="1209">C1214</f>
        <v>10:55AM</v>
      </c>
      <c r="D1215" s="30">
        <f t="shared" si="1209"/>
        <v>43944</v>
      </c>
      <c r="E1215" s="2" t="s">
        <v>33</v>
      </c>
      <c r="F1215" s="26" t="s">
        <v>15</v>
      </c>
      <c r="H1215" s="59" t="s">
        <v>15</v>
      </c>
      <c r="I1215" s="24">
        <v>33</v>
      </c>
      <c r="J1215" s="61"/>
      <c r="K1215" s="24">
        <v>2</v>
      </c>
      <c r="L1215" s="24"/>
    </row>
    <row r="1216" spans="1:12" ht="15.75">
      <c r="A1216" s="29">
        <f t="shared" si="1176"/>
        <v>43944</v>
      </c>
      <c r="C1216" s="2" t="str">
        <f t="shared" ref="C1216:D1216" si="1210">C1215</f>
        <v>10:55AM</v>
      </c>
      <c r="D1216" s="30">
        <f t="shared" si="1210"/>
        <v>43944</v>
      </c>
      <c r="E1216" s="2" t="s">
        <v>33</v>
      </c>
      <c r="F1216" s="26" t="s">
        <v>16</v>
      </c>
      <c r="H1216" s="59" t="s">
        <v>16</v>
      </c>
      <c r="I1216" s="24">
        <v>115</v>
      </c>
      <c r="J1216" s="61"/>
      <c r="K1216" s="24">
        <v>4</v>
      </c>
      <c r="L1216" s="24"/>
    </row>
    <row r="1217" spans="1:12" ht="15.75">
      <c r="A1217" s="29">
        <f t="shared" si="1176"/>
        <v>43944</v>
      </c>
      <c r="C1217" s="2" t="str">
        <f t="shared" ref="C1217:D1217" si="1211">C1216</f>
        <v>10:55AM</v>
      </c>
      <c r="D1217" s="30">
        <f t="shared" si="1211"/>
        <v>43944</v>
      </c>
      <c r="E1217" s="2" t="s">
        <v>33</v>
      </c>
      <c r="F1217" s="26" t="s">
        <v>17</v>
      </c>
      <c r="H1217" s="59" t="s">
        <v>17</v>
      </c>
      <c r="I1217" s="24">
        <v>12</v>
      </c>
      <c r="J1217" s="61"/>
      <c r="K1217" s="24"/>
      <c r="L1217" s="24"/>
    </row>
    <row r="1218" spans="1:12" ht="15.75">
      <c r="A1218" s="29">
        <f t="shared" si="1176"/>
        <v>43944</v>
      </c>
      <c r="C1218" s="2" t="str">
        <f t="shared" ref="C1218:D1218" si="1212">C1217</f>
        <v>10:55AM</v>
      </c>
      <c r="D1218" s="30">
        <f t="shared" si="1212"/>
        <v>43944</v>
      </c>
      <c r="E1218" s="2" t="s">
        <v>33</v>
      </c>
      <c r="F1218" s="26" t="s">
        <v>18</v>
      </c>
      <c r="H1218" s="59" t="s">
        <v>18</v>
      </c>
      <c r="I1218" s="24">
        <v>25</v>
      </c>
      <c r="J1218" s="61"/>
      <c r="K1218" s="24">
        <v>1</v>
      </c>
      <c r="L1218" s="24"/>
    </row>
    <row r="1219" spans="1:12" ht="15.75">
      <c r="A1219" s="29">
        <f t="shared" si="1176"/>
        <v>43944</v>
      </c>
      <c r="C1219" s="2" t="str">
        <f t="shared" ref="C1219:D1219" si="1213">C1218</f>
        <v>10:55AM</v>
      </c>
      <c r="D1219" s="30">
        <f t="shared" si="1213"/>
        <v>43944</v>
      </c>
      <c r="E1219" s="2" t="s">
        <v>33</v>
      </c>
      <c r="F1219" s="26" t="s">
        <v>19</v>
      </c>
      <c r="H1219" s="59" t="s">
        <v>19</v>
      </c>
      <c r="I1219" s="24">
        <v>139</v>
      </c>
      <c r="J1219" s="61"/>
      <c r="K1219" s="24">
        <v>3</v>
      </c>
      <c r="L1219" s="24"/>
    </row>
    <row r="1220" spans="1:12" ht="15.75">
      <c r="A1220" s="29">
        <f t="shared" si="1176"/>
        <v>43944</v>
      </c>
      <c r="C1220" s="2" t="str">
        <f t="shared" ref="C1220:D1220" si="1214">C1219</f>
        <v>10:55AM</v>
      </c>
      <c r="D1220" s="30">
        <f t="shared" si="1214"/>
        <v>43944</v>
      </c>
      <c r="E1220" s="2" t="s">
        <v>33</v>
      </c>
      <c r="F1220" s="26" t="s">
        <v>20</v>
      </c>
      <c r="H1220" s="59" t="s">
        <v>20</v>
      </c>
      <c r="I1220" s="24">
        <v>203</v>
      </c>
      <c r="J1220" s="61"/>
      <c r="K1220" s="24">
        <v>3</v>
      </c>
      <c r="L1220" s="24"/>
    </row>
    <row r="1221" spans="1:12" ht="15.75">
      <c r="A1221" s="29">
        <f t="shared" si="1176"/>
        <v>43944</v>
      </c>
      <c r="C1221" s="2" t="str">
        <f t="shared" ref="C1221:D1221" si="1215">C1220</f>
        <v>10:55AM</v>
      </c>
      <c r="D1221" s="30">
        <f t="shared" si="1215"/>
        <v>43944</v>
      </c>
      <c r="E1221" s="2" t="s">
        <v>33</v>
      </c>
      <c r="F1221" s="26" t="s">
        <v>21</v>
      </c>
      <c r="H1221" s="59" t="s">
        <v>21</v>
      </c>
      <c r="I1221" s="24">
        <v>39</v>
      </c>
      <c r="J1221" s="61"/>
      <c r="K1221" s="24"/>
      <c r="L1221" s="24"/>
    </row>
    <row r="1222" spans="1:12" ht="15.75">
      <c r="A1222" s="29">
        <f t="shared" si="1176"/>
        <v>43944</v>
      </c>
      <c r="C1222" s="2" t="str">
        <f t="shared" ref="C1222:D1222" si="1216">C1221</f>
        <v>10:55AM</v>
      </c>
      <c r="D1222" s="30">
        <f t="shared" si="1216"/>
        <v>43944</v>
      </c>
      <c r="E1222" s="2" t="s">
        <v>33</v>
      </c>
      <c r="F1222" s="57" t="s">
        <v>194</v>
      </c>
      <c r="H1222" s="59" t="s">
        <v>175</v>
      </c>
      <c r="I1222" s="24"/>
      <c r="J1222" s="61"/>
      <c r="K1222" s="24">
        <v>101</v>
      </c>
      <c r="L1222" s="24">
        <v>5</v>
      </c>
    </row>
    <row r="1223" spans="1:12" ht="15.75">
      <c r="A1223" s="29">
        <f t="shared" si="1176"/>
        <v>43944</v>
      </c>
      <c r="C1223" s="2" t="str">
        <f t="shared" ref="C1223:D1223" si="1217">C1222</f>
        <v>10:55AM</v>
      </c>
      <c r="D1223" s="30">
        <f t="shared" si="1217"/>
        <v>43944</v>
      </c>
      <c r="E1223" s="2"/>
      <c r="F1223" s="26"/>
      <c r="H1223" s="58" t="s">
        <v>176</v>
      </c>
      <c r="I1223" s="51"/>
      <c r="J1223" s="51"/>
      <c r="L1223" s="51"/>
    </row>
    <row r="1224" spans="1:12" ht="15.75">
      <c r="A1224" s="29">
        <f t="shared" si="1176"/>
        <v>43944</v>
      </c>
      <c r="C1224" s="2" t="str">
        <f t="shared" ref="C1224:D1224" si="1218">C1223</f>
        <v>10:55AM</v>
      </c>
      <c r="D1224" s="30">
        <f t="shared" si="1218"/>
        <v>43944</v>
      </c>
      <c r="E1224" s="2"/>
      <c r="F1224" s="26"/>
      <c r="H1224" s="59" t="s">
        <v>177</v>
      </c>
      <c r="I1224" s="24" t="s">
        <v>174</v>
      </c>
      <c r="J1224" s="61"/>
      <c r="L1224" s="24"/>
    </row>
    <row r="1225" spans="1:12">
      <c r="A1225" s="29">
        <f t="shared" si="1176"/>
        <v>43944</v>
      </c>
      <c r="C1225" s="2" t="str">
        <f t="shared" ref="C1225:D1225" si="1219">C1224</f>
        <v>10:55AM</v>
      </c>
      <c r="D1225" s="30">
        <f t="shared" si="1219"/>
        <v>43944</v>
      </c>
      <c r="E1225" s="2" t="s">
        <v>34</v>
      </c>
      <c r="F1225" s="5" t="s">
        <v>23</v>
      </c>
      <c r="H1225" s="59" t="s">
        <v>23</v>
      </c>
      <c r="I1225" s="24">
        <v>152</v>
      </c>
      <c r="J1225" s="61"/>
      <c r="L1225" s="24"/>
    </row>
    <row r="1226" spans="1:12">
      <c r="A1226" s="29">
        <f t="shared" si="1176"/>
        <v>43944</v>
      </c>
      <c r="C1226" s="2" t="str">
        <f t="shared" ref="C1226:D1226" si="1220">C1225</f>
        <v>10:55AM</v>
      </c>
      <c r="D1226" s="30">
        <f t="shared" si="1220"/>
        <v>43944</v>
      </c>
      <c r="E1226" s="2" t="s">
        <v>34</v>
      </c>
      <c r="F1226" s="7" t="s">
        <v>52</v>
      </c>
      <c r="H1226" s="62">
        <v>44123</v>
      </c>
      <c r="I1226" s="24">
        <v>369</v>
      </c>
      <c r="J1226" s="61"/>
      <c r="L1226" s="24"/>
    </row>
    <row r="1227" spans="1:12">
      <c r="A1227" s="29">
        <f t="shared" si="1176"/>
        <v>43944</v>
      </c>
      <c r="C1227" s="2" t="str">
        <f t="shared" ref="C1227:D1227" si="1221">C1226</f>
        <v>10:55AM</v>
      </c>
      <c r="D1227" s="30">
        <f t="shared" si="1221"/>
        <v>43944</v>
      </c>
      <c r="E1227" s="2" t="s">
        <v>34</v>
      </c>
      <c r="F1227" s="5" t="s">
        <v>24</v>
      </c>
      <c r="H1227" s="59" t="s">
        <v>24</v>
      </c>
      <c r="I1227" s="75">
        <v>1708</v>
      </c>
      <c r="J1227" s="61"/>
      <c r="K1227" s="24">
        <v>3</v>
      </c>
      <c r="L1227" s="24"/>
    </row>
    <row r="1228" spans="1:12">
      <c r="A1228" s="29">
        <f t="shared" si="1176"/>
        <v>43944</v>
      </c>
      <c r="C1228" s="2" t="str">
        <f t="shared" ref="C1228:D1228" si="1222">C1227</f>
        <v>10:55AM</v>
      </c>
      <c r="D1228" s="30">
        <f t="shared" si="1222"/>
        <v>43944</v>
      </c>
      <c r="E1228" s="2" t="s">
        <v>34</v>
      </c>
      <c r="F1228" s="5" t="s">
        <v>25</v>
      </c>
      <c r="H1228" s="59" t="s">
        <v>25</v>
      </c>
      <c r="I1228" s="75">
        <v>2604</v>
      </c>
      <c r="J1228" s="61"/>
      <c r="K1228" s="24">
        <v>12</v>
      </c>
      <c r="L1228" s="24">
        <v>1</v>
      </c>
    </row>
    <row r="1229" spans="1:12">
      <c r="A1229" s="29">
        <f t="shared" si="1176"/>
        <v>43944</v>
      </c>
      <c r="C1229" s="2" t="str">
        <f t="shared" ref="C1229:D1229" si="1223">C1228</f>
        <v>10:55AM</v>
      </c>
      <c r="D1229" s="30">
        <f t="shared" si="1223"/>
        <v>43944</v>
      </c>
      <c r="E1229" s="2" t="s">
        <v>34</v>
      </c>
      <c r="F1229" s="5" t="s">
        <v>26</v>
      </c>
      <c r="H1229" s="59" t="s">
        <v>26</v>
      </c>
      <c r="I1229" s="75">
        <v>2786</v>
      </c>
      <c r="J1229" s="61"/>
      <c r="K1229" s="24">
        <v>15</v>
      </c>
      <c r="L1229" s="24">
        <v>2</v>
      </c>
    </row>
    <row r="1230" spans="1:12">
      <c r="A1230" s="29">
        <f t="shared" si="1176"/>
        <v>43944</v>
      </c>
      <c r="C1230" s="2" t="str">
        <f t="shared" ref="C1230:D1230" si="1224">C1229</f>
        <v>10:55AM</v>
      </c>
      <c r="D1230" s="30">
        <f t="shared" si="1224"/>
        <v>43944</v>
      </c>
      <c r="E1230" s="2" t="s">
        <v>34</v>
      </c>
      <c r="F1230" s="5" t="s">
        <v>27</v>
      </c>
      <c r="H1230" s="59" t="s">
        <v>27</v>
      </c>
      <c r="I1230" s="75">
        <v>2960</v>
      </c>
      <c r="J1230" s="61"/>
      <c r="K1230" s="24">
        <v>43</v>
      </c>
      <c r="L1230" s="24">
        <v>5</v>
      </c>
    </row>
    <row r="1231" spans="1:12">
      <c r="A1231" s="29">
        <f t="shared" si="1176"/>
        <v>43944</v>
      </c>
      <c r="C1231" s="2" t="str">
        <f t="shared" ref="C1231:D1231" si="1225">C1230</f>
        <v>10:55AM</v>
      </c>
      <c r="D1231" s="30">
        <f t="shared" si="1225"/>
        <v>43944</v>
      </c>
      <c r="E1231" s="2" t="s">
        <v>34</v>
      </c>
      <c r="F1231" s="5" t="s">
        <v>28</v>
      </c>
      <c r="H1231" s="59" t="s">
        <v>28</v>
      </c>
      <c r="I1231" s="75">
        <v>2269</v>
      </c>
      <c r="J1231" s="61"/>
      <c r="K1231" s="24">
        <v>93</v>
      </c>
      <c r="L1231" s="24">
        <v>8</v>
      </c>
    </row>
    <row r="1232" spans="1:12">
      <c r="A1232" s="29">
        <f t="shared" si="1176"/>
        <v>43944</v>
      </c>
      <c r="C1232" s="2" t="str">
        <f t="shared" ref="C1232:D1232" si="1226">C1231</f>
        <v>10:55AM</v>
      </c>
      <c r="D1232" s="30">
        <f t="shared" si="1226"/>
        <v>43944</v>
      </c>
      <c r="E1232" s="2" t="s">
        <v>34</v>
      </c>
      <c r="F1232" s="5" t="s">
        <v>29</v>
      </c>
      <c r="H1232" s="59" t="s">
        <v>29</v>
      </c>
      <c r="I1232" s="75">
        <v>1593</v>
      </c>
      <c r="J1232" s="61"/>
      <c r="K1232" s="24">
        <v>167</v>
      </c>
      <c r="L1232" s="24">
        <v>10</v>
      </c>
    </row>
    <row r="1233" spans="1:17">
      <c r="A1233" s="29">
        <f t="shared" si="1176"/>
        <v>43944</v>
      </c>
      <c r="C1233" s="2" t="str">
        <f t="shared" ref="C1233:D1233" si="1227">C1232</f>
        <v>10:55AM</v>
      </c>
      <c r="D1233" s="30">
        <f t="shared" si="1227"/>
        <v>43944</v>
      </c>
      <c r="E1233" s="2" t="s">
        <v>34</v>
      </c>
      <c r="F1233" s="5" t="s">
        <v>30</v>
      </c>
      <c r="H1233" s="59" t="s">
        <v>30</v>
      </c>
      <c r="I1233" s="75">
        <v>1296</v>
      </c>
      <c r="J1233" s="61"/>
      <c r="K1233" s="24">
        <v>247</v>
      </c>
      <c r="L1233" s="24">
        <v>37</v>
      </c>
    </row>
    <row r="1234" spans="1:17" ht="15.75">
      <c r="A1234" s="29">
        <f t="shared" si="1176"/>
        <v>43944</v>
      </c>
      <c r="C1234" s="2" t="str">
        <f t="shared" ref="C1234:D1234" si="1228">C1233</f>
        <v>10:55AM</v>
      </c>
      <c r="D1234" s="30">
        <f t="shared" si="1228"/>
        <v>43944</v>
      </c>
      <c r="E1234" s="2" t="s">
        <v>34</v>
      </c>
      <c r="F1234" s="57" t="s">
        <v>194</v>
      </c>
      <c r="H1234" s="59" t="s">
        <v>207</v>
      </c>
      <c r="I1234" s="24"/>
      <c r="J1234" s="61"/>
      <c r="K1234" s="24">
        <v>100</v>
      </c>
      <c r="L1234" s="24">
        <v>5</v>
      </c>
    </row>
    <row r="1235" spans="1:17">
      <c r="A1235" s="29">
        <f t="shared" si="1176"/>
        <v>43944</v>
      </c>
      <c r="C1235" s="2" t="str">
        <f t="shared" ref="C1235:D1235" si="1229">C1234</f>
        <v>10:55AM</v>
      </c>
      <c r="D1235" s="30">
        <f t="shared" si="1229"/>
        <v>43944</v>
      </c>
      <c r="E1235" s="2" t="s">
        <v>35</v>
      </c>
      <c r="F1235" s="5" t="s">
        <v>51</v>
      </c>
      <c r="H1235" s="59" t="s">
        <v>117</v>
      </c>
      <c r="I1235" s="75">
        <v>8447</v>
      </c>
      <c r="J1235" s="61"/>
      <c r="K1235" s="24">
        <v>320</v>
      </c>
      <c r="L1235" s="24">
        <v>41</v>
      </c>
    </row>
    <row r="1236" spans="1:17">
      <c r="A1236" s="29">
        <f t="shared" si="1176"/>
        <v>43944</v>
      </c>
      <c r="C1236" s="2" t="str">
        <f t="shared" ref="C1236:D1236" si="1230">C1235</f>
        <v>10:55AM</v>
      </c>
      <c r="D1236" s="30">
        <f t="shared" si="1230"/>
        <v>43944</v>
      </c>
      <c r="E1236" s="2" t="s">
        <v>35</v>
      </c>
      <c r="F1236" s="5" t="s">
        <v>55</v>
      </c>
      <c r="H1236" s="59" t="s">
        <v>118</v>
      </c>
      <c r="I1236" s="24" t="s">
        <v>321</v>
      </c>
      <c r="J1236" s="61"/>
      <c r="K1236" s="24">
        <v>360</v>
      </c>
      <c r="L1236" s="24">
        <v>27</v>
      </c>
    </row>
    <row r="1237" spans="1:17" ht="15.75">
      <c r="A1237" s="29">
        <f t="shared" si="1176"/>
        <v>43944</v>
      </c>
      <c r="C1237" s="2" t="str">
        <f t="shared" ref="C1237:D1237" si="1231">C1236</f>
        <v>10:55AM</v>
      </c>
      <c r="D1237" s="30">
        <f t="shared" si="1231"/>
        <v>43944</v>
      </c>
      <c r="E1237" s="2" t="s">
        <v>35</v>
      </c>
      <c r="F1237" s="57" t="s">
        <v>194</v>
      </c>
      <c r="H1237" s="59" t="s">
        <v>208</v>
      </c>
      <c r="I1237" s="24"/>
      <c r="J1237" s="61"/>
      <c r="L1237" s="24"/>
    </row>
    <row r="1238" spans="1:17" ht="15.75">
      <c r="A1238" s="29">
        <f t="shared" si="1176"/>
        <v>43944</v>
      </c>
      <c r="C1238" s="2" t="str">
        <f t="shared" ref="C1238:D1238" si="1232">C1237</f>
        <v>10:55AM</v>
      </c>
      <c r="D1238" s="30">
        <f t="shared" si="1232"/>
        <v>43944</v>
      </c>
      <c r="E1238" s="2"/>
      <c r="F1238" s="5"/>
      <c r="H1238" s="58" t="s">
        <v>178</v>
      </c>
      <c r="I1238" s="51"/>
      <c r="J1238" s="51"/>
      <c r="L1238" s="51"/>
    </row>
    <row r="1239" spans="1:17">
      <c r="A1239" s="29">
        <f t="shared" si="1176"/>
        <v>43944</v>
      </c>
      <c r="C1239" s="2" t="str">
        <f t="shared" ref="C1239:D1239" si="1233">C1238</f>
        <v>10:55AM</v>
      </c>
      <c r="D1239" s="30">
        <f t="shared" si="1233"/>
        <v>43944</v>
      </c>
      <c r="H1239" s="59" t="s">
        <v>179</v>
      </c>
      <c r="I1239" s="24" t="s">
        <v>174</v>
      </c>
      <c r="J1239" s="61"/>
      <c r="L1239" s="24"/>
    </row>
    <row r="1240" spans="1:17">
      <c r="A1240" s="29">
        <f t="shared" si="1176"/>
        <v>43944</v>
      </c>
      <c r="C1240" s="2" t="str">
        <f t="shared" ref="C1240:D1240" si="1234">C1239</f>
        <v>10:55AM</v>
      </c>
      <c r="D1240" s="30">
        <f t="shared" si="1234"/>
        <v>43944</v>
      </c>
      <c r="E1240" s="2" t="s">
        <v>132</v>
      </c>
      <c r="F1240" s="24" t="s">
        <v>121</v>
      </c>
      <c r="H1240" s="59" t="s">
        <v>180</v>
      </c>
      <c r="I1240" s="75">
        <v>5800</v>
      </c>
      <c r="J1240" s="61"/>
      <c r="K1240" s="24">
        <v>289</v>
      </c>
      <c r="L1240" s="24">
        <v>21</v>
      </c>
    </row>
    <row r="1241" spans="1:17">
      <c r="A1241" s="29">
        <f t="shared" si="1176"/>
        <v>43944</v>
      </c>
      <c r="C1241" s="2" t="str">
        <f t="shared" ref="C1241:D1241" si="1235">C1240</f>
        <v>10:55AM</v>
      </c>
      <c r="D1241" s="30">
        <f t="shared" si="1235"/>
        <v>43944</v>
      </c>
      <c r="E1241" s="2" t="s">
        <v>132</v>
      </c>
      <c r="F1241" s="24" t="s">
        <v>122</v>
      </c>
      <c r="H1241" s="59" t="s">
        <v>181</v>
      </c>
      <c r="I1241" s="24">
        <v>322</v>
      </c>
      <c r="J1241" s="61"/>
      <c r="K1241" s="24">
        <v>21</v>
      </c>
      <c r="L1241" s="24">
        <v>2</v>
      </c>
    </row>
    <row r="1242" spans="1:17">
      <c r="A1242" s="29">
        <f t="shared" si="1176"/>
        <v>43944</v>
      </c>
      <c r="C1242" s="2" t="str">
        <f t="shared" ref="C1242:D1242" si="1236">C1241</f>
        <v>10:55AM</v>
      </c>
      <c r="D1242" s="30">
        <f t="shared" si="1236"/>
        <v>43944</v>
      </c>
      <c r="E1242" s="2" t="s">
        <v>132</v>
      </c>
      <c r="F1242" s="24" t="s">
        <v>123</v>
      </c>
      <c r="H1242" s="59" t="s">
        <v>182</v>
      </c>
      <c r="I1242" s="75">
        <v>3662</v>
      </c>
      <c r="J1242" s="61"/>
      <c r="K1242" s="24">
        <v>258</v>
      </c>
      <c r="L1242" s="24">
        <v>39</v>
      </c>
    </row>
    <row r="1243" spans="1:17">
      <c r="A1243" s="29">
        <f t="shared" si="1176"/>
        <v>43944</v>
      </c>
      <c r="C1243" s="2" t="str">
        <f t="shared" ref="C1243:D1243" si="1237">C1242</f>
        <v>10:55AM</v>
      </c>
      <c r="D1243" s="30">
        <f t="shared" si="1237"/>
        <v>43944</v>
      </c>
      <c r="E1243" s="2" t="s">
        <v>132</v>
      </c>
      <c r="F1243" s="24" t="s">
        <v>183</v>
      </c>
      <c r="H1243" s="59" t="s">
        <v>183</v>
      </c>
      <c r="I1243" s="75">
        <v>2130</v>
      </c>
      <c r="J1243" s="61"/>
      <c r="K1243" s="24">
        <v>72</v>
      </c>
      <c r="L1243" s="24"/>
    </row>
    <row r="1244" spans="1:17">
      <c r="A1244" s="29">
        <f t="shared" si="1176"/>
        <v>43944</v>
      </c>
      <c r="C1244" s="2" t="str">
        <f t="shared" ref="C1244:D1244" si="1238">C1243</f>
        <v>10:55AM</v>
      </c>
      <c r="D1244" s="30">
        <f t="shared" si="1238"/>
        <v>43944</v>
      </c>
      <c r="E1244" s="2" t="s">
        <v>132</v>
      </c>
      <c r="F1244" s="24" t="s">
        <v>124</v>
      </c>
      <c r="H1244" s="59" t="s">
        <v>184</v>
      </c>
      <c r="I1244" s="24">
        <v>588</v>
      </c>
      <c r="J1244" s="61"/>
      <c r="K1244" s="24">
        <v>10</v>
      </c>
      <c r="L1244" s="24"/>
    </row>
    <row r="1245" spans="1:17">
      <c r="A1245" s="29">
        <f t="shared" si="1176"/>
        <v>43944</v>
      </c>
      <c r="C1245" s="2" t="str">
        <f t="shared" ref="C1245:D1245" si="1239">C1244</f>
        <v>10:55AM</v>
      </c>
      <c r="D1245" s="30">
        <f t="shared" si="1239"/>
        <v>43944</v>
      </c>
      <c r="E1245" s="2" t="s">
        <v>132</v>
      </c>
      <c r="F1245" s="74" t="s">
        <v>133</v>
      </c>
      <c r="H1245" s="59" t="s">
        <v>175</v>
      </c>
      <c r="I1245" s="75">
        <v>3235</v>
      </c>
      <c r="J1245" s="61"/>
      <c r="K1245" s="24">
        <v>30</v>
      </c>
      <c r="L1245" s="24">
        <v>6</v>
      </c>
    </row>
    <row r="1246" spans="1:17" ht="15.75">
      <c r="A1246" s="28">
        <v>43945</v>
      </c>
      <c r="B1246" s="28"/>
      <c r="C1246" s="1" t="s">
        <v>341</v>
      </c>
      <c r="D1246" s="35">
        <f>A1246</f>
        <v>43945</v>
      </c>
      <c r="E1246" s="2" t="s">
        <v>46</v>
      </c>
      <c r="F1246" s="9" t="s">
        <v>46</v>
      </c>
      <c r="H1246" s="58" t="s">
        <v>185</v>
      </c>
      <c r="I1246" s="51" t="s">
        <v>332</v>
      </c>
      <c r="J1246" s="12" t="str">
        <f>I1247</f>
        <v> 68,100</v>
      </c>
      <c r="K1246" s="13" t="str">
        <f>I1248</f>
        <v> 723</v>
      </c>
      <c r="L1246" s="13" t="str">
        <f>I1249</f>
        <v> 75</v>
      </c>
      <c r="M1246" s="13" t="str">
        <f>I1250</f>
        <v> 1425</v>
      </c>
      <c r="N1246" s="13" t="str">
        <f>I1251</f>
        <v> 878</v>
      </c>
      <c r="O1246" s="13" t="str">
        <f>I1252</f>
        <v> 547</v>
      </c>
      <c r="P1246" s="27" t="str">
        <f>I1253</f>
        <v> 3,618</v>
      </c>
      <c r="Q1246" s="13" t="str">
        <f>I1254</f>
        <v> 1,108</v>
      </c>
    </row>
    <row r="1247" spans="1:17" ht="15.75">
      <c r="A1247" s="29">
        <f t="shared" si="1176"/>
        <v>43945</v>
      </c>
      <c r="C1247" s="2" t="str">
        <f t="shared" ref="C1247:D1247" si="1240">C1246</f>
        <v>11:56AM</v>
      </c>
      <c r="D1247" s="30">
        <f t="shared" si="1240"/>
        <v>43945</v>
      </c>
      <c r="E1247" s="2"/>
      <c r="F1247" s="9"/>
      <c r="H1247" s="58" t="s">
        <v>37</v>
      </c>
      <c r="I1247" s="51" t="s">
        <v>333</v>
      </c>
      <c r="J1247" s="12"/>
      <c r="K1247" s="13"/>
      <c r="L1247" s="13"/>
      <c r="M1247" s="13"/>
      <c r="N1247" s="13"/>
      <c r="O1247" s="13"/>
      <c r="P1247" s="13"/>
      <c r="Q1247" s="13"/>
    </row>
    <row r="1248" spans="1:17" ht="15.75">
      <c r="A1248" s="29">
        <f t="shared" ref="A1248:A1309" si="1241">A1247</f>
        <v>43945</v>
      </c>
      <c r="C1248" s="2" t="str">
        <f t="shared" ref="C1248:D1248" si="1242">C1247</f>
        <v>11:56AM</v>
      </c>
      <c r="D1248" s="30">
        <f t="shared" si="1242"/>
        <v>43945</v>
      </c>
      <c r="E1248" s="2"/>
      <c r="F1248" s="9"/>
      <c r="H1248" s="58" t="s">
        <v>295</v>
      </c>
      <c r="I1248" s="51" t="s">
        <v>334</v>
      </c>
      <c r="J1248" s="12"/>
      <c r="K1248" s="13"/>
      <c r="L1248" s="13"/>
      <c r="M1248" s="13"/>
      <c r="N1248" s="13"/>
      <c r="O1248" s="13"/>
      <c r="P1248" s="13"/>
      <c r="Q1248" s="13"/>
    </row>
    <row r="1249" spans="1:17" ht="15.75">
      <c r="A1249" s="29">
        <f t="shared" si="1241"/>
        <v>43945</v>
      </c>
      <c r="C1249" s="2" t="str">
        <f t="shared" ref="C1249:D1249" si="1243">C1248</f>
        <v>11:56AM</v>
      </c>
      <c r="D1249" s="30">
        <f t="shared" si="1243"/>
        <v>43945</v>
      </c>
      <c r="E1249" s="2"/>
      <c r="F1249" s="9"/>
      <c r="H1249" s="58" t="s">
        <v>190</v>
      </c>
      <c r="I1249" s="51" t="s">
        <v>335</v>
      </c>
      <c r="J1249" s="12"/>
      <c r="K1249" s="13"/>
      <c r="L1249" s="13"/>
      <c r="M1249" s="13"/>
      <c r="N1249" s="13"/>
      <c r="O1249" s="13"/>
      <c r="P1249" s="13"/>
      <c r="Q1249" s="13"/>
    </row>
    <row r="1250" spans="1:17" ht="15.75">
      <c r="A1250" s="29">
        <f t="shared" si="1241"/>
        <v>43945</v>
      </c>
      <c r="C1250" s="2" t="str">
        <f t="shared" ref="C1250:D1250" si="1244">C1249</f>
        <v>11:56AM</v>
      </c>
      <c r="D1250" s="30">
        <f t="shared" si="1244"/>
        <v>43945</v>
      </c>
      <c r="E1250" s="2"/>
      <c r="F1250" s="9"/>
      <c r="H1250" s="58" t="s">
        <v>298</v>
      </c>
      <c r="I1250" s="51" t="s">
        <v>336</v>
      </c>
      <c r="J1250" s="12"/>
      <c r="K1250" s="13"/>
      <c r="L1250" s="13"/>
      <c r="M1250" s="13"/>
      <c r="N1250" s="13"/>
      <c r="O1250" s="13"/>
      <c r="P1250" s="13"/>
      <c r="Q1250" s="13"/>
    </row>
    <row r="1251" spans="1:17" ht="15.75">
      <c r="A1251" s="29">
        <f t="shared" si="1241"/>
        <v>43945</v>
      </c>
      <c r="C1251" s="2" t="str">
        <f t="shared" ref="C1251:D1251" si="1245">C1250</f>
        <v>11:56AM</v>
      </c>
      <c r="D1251" s="30">
        <f t="shared" si="1245"/>
        <v>43945</v>
      </c>
      <c r="E1251" s="2"/>
      <c r="F1251" s="9"/>
      <c r="H1251" s="58" t="s">
        <v>300</v>
      </c>
      <c r="I1251" s="51" t="s">
        <v>337</v>
      </c>
      <c r="J1251" s="56"/>
      <c r="K1251" s="56"/>
      <c r="L1251" s="56"/>
      <c r="M1251" s="56"/>
      <c r="N1251" s="56"/>
      <c r="O1251" s="56"/>
      <c r="P1251" s="56"/>
      <c r="Q1251" s="13"/>
    </row>
    <row r="1252" spans="1:17" ht="15.75">
      <c r="A1252" s="29">
        <f t="shared" si="1241"/>
        <v>43945</v>
      </c>
      <c r="C1252" s="2" t="str">
        <f t="shared" ref="C1252:D1252" si="1246">C1251</f>
        <v>11:56AM</v>
      </c>
      <c r="D1252" s="30">
        <f t="shared" si="1246"/>
        <v>43945</v>
      </c>
      <c r="E1252" s="2"/>
      <c r="F1252" s="9"/>
      <c r="H1252" s="58" t="s">
        <v>302</v>
      </c>
      <c r="I1252" s="51" t="s">
        <v>338</v>
      </c>
      <c r="J1252" s="56"/>
      <c r="K1252" s="56"/>
      <c r="L1252" s="56"/>
      <c r="M1252" s="56"/>
      <c r="N1252" s="56"/>
      <c r="O1252" s="56"/>
      <c r="P1252" s="56"/>
      <c r="Q1252" s="13"/>
    </row>
    <row r="1253" spans="1:17" ht="15.75">
      <c r="A1253" s="29">
        <f t="shared" si="1241"/>
        <v>43945</v>
      </c>
      <c r="C1253" s="2" t="str">
        <f t="shared" ref="C1253:D1253" si="1247">C1252</f>
        <v>11:56AM</v>
      </c>
      <c r="D1253" s="30">
        <f t="shared" si="1247"/>
        <v>43945</v>
      </c>
      <c r="E1253" s="2"/>
      <c r="F1253" s="9"/>
      <c r="H1253" s="58" t="s">
        <v>304</v>
      </c>
      <c r="I1253" s="51" t="s">
        <v>339</v>
      </c>
      <c r="J1253" s="56"/>
      <c r="K1253" s="56"/>
      <c r="L1253" s="56"/>
      <c r="M1253" s="56"/>
      <c r="N1253" s="56"/>
      <c r="O1253" s="56"/>
      <c r="P1253" s="56"/>
      <c r="Q1253" s="13"/>
    </row>
    <row r="1254" spans="1:17" ht="15.75">
      <c r="A1254" s="29">
        <f t="shared" si="1241"/>
        <v>43945</v>
      </c>
      <c r="C1254" s="2" t="str">
        <f t="shared" ref="C1254:D1254" si="1248">C1253</f>
        <v>11:56AM</v>
      </c>
      <c r="D1254" s="30">
        <f t="shared" si="1248"/>
        <v>43945</v>
      </c>
      <c r="E1254" s="2"/>
      <c r="F1254" s="9"/>
      <c r="H1254" s="58" t="s">
        <v>191</v>
      </c>
      <c r="I1254" s="51" t="s">
        <v>340</v>
      </c>
      <c r="J1254" s="56"/>
      <c r="K1254" s="56"/>
      <c r="L1254" s="56"/>
      <c r="M1254" s="56"/>
      <c r="N1254" s="56"/>
      <c r="O1254" s="56"/>
      <c r="P1254" s="56"/>
      <c r="Q1254" s="13"/>
    </row>
    <row r="1255" spans="1:17" ht="15.75">
      <c r="A1255" s="29">
        <f t="shared" si="1241"/>
        <v>43945</v>
      </c>
      <c r="C1255" s="2" t="str">
        <f t="shared" ref="C1255:D1255" si="1249">C1254</f>
        <v>11:56AM</v>
      </c>
      <c r="D1255" s="30">
        <f t="shared" si="1249"/>
        <v>43945</v>
      </c>
      <c r="E1255" s="2"/>
      <c r="F1255" s="9"/>
      <c r="H1255" s="58" t="s">
        <v>310</v>
      </c>
      <c r="I1255" s="51"/>
      <c r="J1255" s="51"/>
      <c r="K1255" s="51"/>
      <c r="L1255" s="51"/>
    </row>
    <row r="1256" spans="1:17" ht="22.5">
      <c r="A1256" s="29">
        <f t="shared" si="1241"/>
        <v>43945</v>
      </c>
      <c r="C1256" s="2" t="str">
        <f t="shared" ref="C1256:D1256" si="1250">C1255</f>
        <v>11:56AM</v>
      </c>
      <c r="D1256" s="30">
        <f t="shared" si="1250"/>
        <v>43945</v>
      </c>
      <c r="E1256" s="2"/>
      <c r="F1256" s="9"/>
      <c r="H1256" s="98" t="s">
        <v>283</v>
      </c>
      <c r="I1256" s="51"/>
      <c r="J1256" s="51"/>
      <c r="K1256" s="51"/>
      <c r="L1256" s="51"/>
    </row>
    <row r="1257" spans="1:17" ht="22.5">
      <c r="A1257" s="29">
        <f t="shared" si="1241"/>
        <v>43945</v>
      </c>
      <c r="C1257" s="2" t="str">
        <f t="shared" ref="C1257:D1257" si="1251">C1256</f>
        <v>11:56AM</v>
      </c>
      <c r="D1257" s="30">
        <f t="shared" si="1251"/>
        <v>43945</v>
      </c>
      <c r="E1257" s="2"/>
      <c r="F1257" s="9"/>
      <c r="H1257" s="98" t="s">
        <v>284</v>
      </c>
      <c r="I1257" s="51"/>
      <c r="J1257" s="51"/>
      <c r="K1257" s="51"/>
      <c r="L1257" s="51"/>
    </row>
    <row r="1258" spans="1:17">
      <c r="A1258" s="29">
        <f t="shared" si="1241"/>
        <v>43945</v>
      </c>
      <c r="C1258" s="2" t="str">
        <f t="shared" ref="C1258:D1258" si="1252">C1257</f>
        <v>11:56AM</v>
      </c>
      <c r="D1258" s="30">
        <f t="shared" si="1252"/>
        <v>43945</v>
      </c>
      <c r="E1258" s="2"/>
      <c r="F1258" s="9"/>
      <c r="H1258" s="98" t="s">
        <v>171</v>
      </c>
      <c r="I1258" s="51"/>
      <c r="J1258" s="51"/>
      <c r="K1258" s="51"/>
      <c r="L1258" s="51"/>
    </row>
    <row r="1259" spans="1:17">
      <c r="A1259" s="29">
        <f t="shared" si="1241"/>
        <v>43945</v>
      </c>
      <c r="C1259" s="2" t="str">
        <f t="shared" ref="C1259:D1259" si="1253">C1258</f>
        <v>11:56AM</v>
      </c>
      <c r="D1259" s="30">
        <f t="shared" si="1253"/>
        <v>43945</v>
      </c>
      <c r="E1259" s="2"/>
      <c r="F1259" s="9"/>
      <c r="H1259" s="60"/>
      <c r="I1259" s="51"/>
      <c r="J1259" s="51"/>
      <c r="K1259" s="51"/>
      <c r="L1259" s="51"/>
    </row>
    <row r="1260" spans="1:17" ht="15.75">
      <c r="A1260" s="29">
        <f t="shared" si="1241"/>
        <v>43945</v>
      </c>
      <c r="C1260" s="2" t="str">
        <f t="shared" ref="C1260:D1260" si="1254">C1259</f>
        <v>11:56AM</v>
      </c>
      <c r="D1260" s="30">
        <f t="shared" si="1254"/>
        <v>43945</v>
      </c>
      <c r="E1260" s="2"/>
      <c r="F1260" s="9"/>
      <c r="H1260" s="58" t="s">
        <v>172</v>
      </c>
      <c r="I1260" s="51"/>
      <c r="J1260" s="51"/>
      <c r="K1260" s="51"/>
      <c r="L1260" s="51"/>
    </row>
    <row r="1261" spans="1:17">
      <c r="A1261" s="29">
        <f t="shared" si="1241"/>
        <v>43945</v>
      </c>
      <c r="C1261" s="2" t="str">
        <f t="shared" ref="C1261:D1261" si="1255">C1260</f>
        <v>11:56AM</v>
      </c>
      <c r="D1261" s="30">
        <f t="shared" si="1255"/>
        <v>43945</v>
      </c>
      <c r="E1261" s="2"/>
      <c r="F1261" s="9"/>
      <c r="H1261" s="59" t="s">
        <v>173</v>
      </c>
      <c r="I1261" s="24" t="s">
        <v>174</v>
      </c>
      <c r="J1261" s="61"/>
      <c r="K1261" s="24"/>
      <c r="L1261" s="51"/>
    </row>
    <row r="1262" spans="1:17" ht="15.75">
      <c r="A1262" s="29">
        <f t="shared" si="1241"/>
        <v>43945</v>
      </c>
      <c r="C1262" s="2" t="str">
        <f t="shared" ref="C1262:D1262" si="1256">C1261</f>
        <v>11:56AM</v>
      </c>
      <c r="D1262" s="30">
        <f t="shared" si="1256"/>
        <v>43945</v>
      </c>
      <c r="E1262" s="2" t="s">
        <v>33</v>
      </c>
      <c r="F1262" s="26" t="s">
        <v>65</v>
      </c>
      <c r="H1262" s="59" t="s">
        <v>65</v>
      </c>
      <c r="I1262" s="24">
        <v>90</v>
      </c>
      <c r="J1262" s="61"/>
      <c r="K1262" s="24">
        <v>3</v>
      </c>
      <c r="L1262" s="51"/>
    </row>
    <row r="1263" spans="1:17" ht="15.75">
      <c r="A1263" s="29">
        <f t="shared" si="1241"/>
        <v>43945</v>
      </c>
      <c r="C1263" s="2" t="str">
        <f t="shared" ref="C1263:D1263" si="1257">C1262</f>
        <v>11:56AM</v>
      </c>
      <c r="D1263" s="30">
        <f t="shared" si="1257"/>
        <v>43945</v>
      </c>
      <c r="E1263" s="2" t="s">
        <v>33</v>
      </c>
      <c r="F1263" s="26" t="s">
        <v>0</v>
      </c>
      <c r="H1263" s="59" t="s">
        <v>0</v>
      </c>
      <c r="I1263" s="75">
        <v>1373</v>
      </c>
      <c r="J1263" s="61"/>
      <c r="K1263" s="24">
        <v>56</v>
      </c>
      <c r="L1263" s="24">
        <v>7</v>
      </c>
    </row>
    <row r="1264" spans="1:17" ht="15.75">
      <c r="A1264" s="29">
        <f t="shared" si="1241"/>
        <v>43945</v>
      </c>
      <c r="C1264" s="2" t="str">
        <f t="shared" ref="C1264:D1264" si="1258">C1263</f>
        <v>11:56AM</v>
      </c>
      <c r="D1264" s="30">
        <f t="shared" si="1258"/>
        <v>43945</v>
      </c>
      <c r="E1264" s="2" t="s">
        <v>33</v>
      </c>
      <c r="F1264" s="26" t="s">
        <v>1</v>
      </c>
      <c r="H1264" s="59" t="s">
        <v>1</v>
      </c>
      <c r="I1264" s="75">
        <v>1728</v>
      </c>
      <c r="J1264" s="61"/>
      <c r="K1264" s="24">
        <v>65</v>
      </c>
      <c r="L1264" s="24">
        <v>6</v>
      </c>
    </row>
    <row r="1265" spans="1:12" ht="15.75">
      <c r="A1265" s="29">
        <f t="shared" si="1241"/>
        <v>43945</v>
      </c>
      <c r="C1265" s="2" t="str">
        <f t="shared" ref="C1265:D1265" si="1259">C1264</f>
        <v>11:56AM</v>
      </c>
      <c r="D1265" s="30">
        <f t="shared" si="1259"/>
        <v>43945</v>
      </c>
      <c r="E1265" s="2" t="s">
        <v>33</v>
      </c>
      <c r="F1265" s="26" t="s">
        <v>2</v>
      </c>
      <c r="H1265" s="59" t="s">
        <v>2</v>
      </c>
      <c r="I1265" s="75">
        <v>2234</v>
      </c>
      <c r="J1265" s="61"/>
      <c r="K1265" s="24">
        <v>65</v>
      </c>
      <c r="L1265" s="24">
        <v>9</v>
      </c>
    </row>
    <row r="1266" spans="1:12" ht="15.75">
      <c r="A1266" s="29">
        <f t="shared" si="1241"/>
        <v>43945</v>
      </c>
      <c r="C1266" s="2" t="str">
        <f t="shared" ref="C1266:D1266" si="1260">C1265</f>
        <v>11:56AM</v>
      </c>
      <c r="D1266" s="30">
        <f t="shared" si="1260"/>
        <v>43945</v>
      </c>
      <c r="E1266" s="2" t="s">
        <v>33</v>
      </c>
      <c r="F1266" s="26" t="s">
        <v>3</v>
      </c>
      <c r="H1266" s="59" t="s">
        <v>3</v>
      </c>
      <c r="I1266" s="24">
        <v>125</v>
      </c>
      <c r="J1266" s="61"/>
      <c r="K1266" s="24">
        <v>6</v>
      </c>
      <c r="L1266" s="24"/>
    </row>
    <row r="1267" spans="1:12" ht="15.75">
      <c r="A1267" s="29">
        <f t="shared" si="1241"/>
        <v>43945</v>
      </c>
      <c r="C1267" s="2" t="str">
        <f t="shared" ref="C1267:D1267" si="1261">C1266</f>
        <v>11:56AM</v>
      </c>
      <c r="D1267" s="30">
        <f t="shared" si="1261"/>
        <v>43945</v>
      </c>
      <c r="E1267" s="2" t="s">
        <v>33</v>
      </c>
      <c r="F1267" s="26" t="s">
        <v>4</v>
      </c>
      <c r="H1267" s="59" t="s">
        <v>4</v>
      </c>
      <c r="I1267" s="24">
        <v>55</v>
      </c>
      <c r="J1267" s="61"/>
      <c r="K1267" s="61"/>
      <c r="L1267" s="24"/>
    </row>
    <row r="1268" spans="1:12" ht="15.75">
      <c r="A1268" s="29">
        <f t="shared" si="1241"/>
        <v>43945</v>
      </c>
      <c r="C1268" s="2" t="str">
        <f t="shared" ref="C1268:D1268" si="1262">C1267</f>
        <v>11:56AM</v>
      </c>
      <c r="D1268" s="30">
        <f t="shared" si="1262"/>
        <v>43945</v>
      </c>
      <c r="E1268" s="2" t="s">
        <v>33</v>
      </c>
      <c r="F1268" s="26" t="s">
        <v>5</v>
      </c>
      <c r="H1268" s="59" t="s">
        <v>5</v>
      </c>
      <c r="I1268" s="24">
        <v>372</v>
      </c>
      <c r="J1268" s="61"/>
      <c r="K1268" s="24">
        <v>34</v>
      </c>
      <c r="L1268" s="24"/>
    </row>
    <row r="1269" spans="1:12" ht="15.75">
      <c r="A1269" s="29">
        <f t="shared" si="1241"/>
        <v>43945</v>
      </c>
      <c r="C1269" s="2" t="str">
        <f t="shared" ref="C1269:D1269" si="1263">C1268</f>
        <v>11:56AM</v>
      </c>
      <c r="D1269" s="30">
        <f t="shared" si="1263"/>
        <v>43945</v>
      </c>
      <c r="E1269" s="2" t="s">
        <v>33</v>
      </c>
      <c r="F1269" s="26" t="s">
        <v>6</v>
      </c>
      <c r="H1269" s="59" t="s">
        <v>6</v>
      </c>
      <c r="I1269" s="24">
        <v>144</v>
      </c>
      <c r="J1269" s="61"/>
      <c r="K1269" s="24">
        <v>5</v>
      </c>
      <c r="L1269" s="24"/>
    </row>
    <row r="1270" spans="1:12" ht="15.75">
      <c r="A1270" s="29">
        <f t="shared" si="1241"/>
        <v>43945</v>
      </c>
      <c r="C1270" s="2" t="str">
        <f t="shared" ref="C1270:D1270" si="1264">C1269</f>
        <v>11:56AM</v>
      </c>
      <c r="D1270" s="30">
        <f t="shared" si="1264"/>
        <v>43945</v>
      </c>
      <c r="E1270" s="2" t="s">
        <v>33</v>
      </c>
      <c r="F1270" s="26" t="s">
        <v>7</v>
      </c>
      <c r="H1270" s="59" t="s">
        <v>7</v>
      </c>
      <c r="I1270" s="24">
        <v>459</v>
      </c>
      <c r="J1270" s="61"/>
      <c r="K1270" s="24">
        <v>33</v>
      </c>
      <c r="L1270" s="24">
        <v>1</v>
      </c>
    </row>
    <row r="1271" spans="1:12" ht="15.75">
      <c r="A1271" s="29">
        <f t="shared" si="1241"/>
        <v>43945</v>
      </c>
      <c r="C1271" s="2" t="str">
        <f t="shared" ref="C1271:D1271" si="1265">C1270</f>
        <v>11:56AM</v>
      </c>
      <c r="D1271" s="30">
        <f t="shared" si="1265"/>
        <v>43945</v>
      </c>
      <c r="E1271" s="2" t="s">
        <v>33</v>
      </c>
      <c r="F1271" s="26" t="s">
        <v>58</v>
      </c>
      <c r="H1271" s="59" t="s">
        <v>58</v>
      </c>
      <c r="I1271" s="24">
        <v>32</v>
      </c>
      <c r="J1271" s="61"/>
      <c r="K1271" s="24">
        <v>2</v>
      </c>
      <c r="L1271" s="24"/>
    </row>
    <row r="1272" spans="1:12" ht="15.75">
      <c r="A1272" s="29">
        <f t="shared" si="1241"/>
        <v>43945</v>
      </c>
      <c r="C1272" s="2" t="str">
        <f t="shared" ref="C1272:D1272" si="1266">C1271</f>
        <v>11:56AM</v>
      </c>
      <c r="D1272" s="30">
        <f t="shared" si="1266"/>
        <v>43945</v>
      </c>
      <c r="E1272" s="2" t="s">
        <v>33</v>
      </c>
      <c r="F1272" s="26" t="s">
        <v>8</v>
      </c>
      <c r="H1272" s="59" t="s">
        <v>8</v>
      </c>
      <c r="I1272" s="24">
        <v>765</v>
      </c>
      <c r="J1272" s="61"/>
      <c r="K1272" s="24">
        <v>35</v>
      </c>
      <c r="L1272" s="24">
        <v>6</v>
      </c>
    </row>
    <row r="1273" spans="1:12" ht="15.75">
      <c r="A1273" s="29">
        <f t="shared" si="1241"/>
        <v>43945</v>
      </c>
      <c r="C1273" s="2" t="str">
        <f t="shared" ref="C1273:D1273" si="1267">C1272</f>
        <v>11:56AM</v>
      </c>
      <c r="D1273" s="30">
        <f t="shared" si="1267"/>
        <v>43945</v>
      </c>
      <c r="E1273" s="2" t="s">
        <v>33</v>
      </c>
      <c r="F1273" s="26" t="s">
        <v>9</v>
      </c>
      <c r="H1273" s="59" t="s">
        <v>9</v>
      </c>
      <c r="I1273" s="24">
        <v>4</v>
      </c>
      <c r="J1273" s="61"/>
      <c r="K1273" s="61"/>
      <c r="L1273" s="24"/>
    </row>
    <row r="1274" spans="1:12" ht="15.75">
      <c r="A1274" s="29">
        <f t="shared" si="1241"/>
        <v>43945</v>
      </c>
      <c r="C1274" s="2" t="str">
        <f t="shared" ref="C1274:D1274" si="1268">C1273</f>
        <v>11:56AM</v>
      </c>
      <c r="D1274" s="30">
        <f t="shared" si="1268"/>
        <v>43945</v>
      </c>
      <c r="E1274" s="2" t="s">
        <v>33</v>
      </c>
      <c r="F1274" s="26" t="s">
        <v>10</v>
      </c>
      <c r="H1274" s="59" t="s">
        <v>10</v>
      </c>
      <c r="I1274" s="24">
        <v>289</v>
      </c>
      <c r="J1274" s="61"/>
      <c r="K1274" s="24">
        <v>3</v>
      </c>
      <c r="L1274" s="24">
        <v>6</v>
      </c>
    </row>
    <row r="1275" spans="1:12" ht="15.75">
      <c r="A1275" s="29">
        <f t="shared" si="1241"/>
        <v>43945</v>
      </c>
      <c r="C1275" s="2" t="str">
        <f t="shared" ref="C1275:D1275" si="1269">C1274</f>
        <v>11:56AM</v>
      </c>
      <c r="D1275" s="30">
        <f t="shared" si="1269"/>
        <v>43945</v>
      </c>
      <c r="E1275" s="2" t="s">
        <v>33</v>
      </c>
      <c r="F1275" s="26" t="s">
        <v>11</v>
      </c>
      <c r="H1275" s="59" t="s">
        <v>11</v>
      </c>
      <c r="I1275" s="24">
        <v>642</v>
      </c>
      <c r="J1275" s="61"/>
      <c r="K1275" s="24">
        <v>14</v>
      </c>
      <c r="L1275" s="24">
        <v>1</v>
      </c>
    </row>
    <row r="1276" spans="1:12" ht="15.75">
      <c r="A1276" s="29">
        <f t="shared" si="1241"/>
        <v>43945</v>
      </c>
      <c r="C1276" s="2" t="str">
        <f t="shared" ref="C1276:D1276" si="1270">C1275</f>
        <v>11:56AM</v>
      </c>
      <c r="D1276" s="30">
        <f t="shared" si="1270"/>
        <v>43945</v>
      </c>
      <c r="E1276" s="2" t="s">
        <v>33</v>
      </c>
      <c r="F1276" s="26" t="s">
        <v>12</v>
      </c>
      <c r="H1276" s="59" t="s">
        <v>12</v>
      </c>
      <c r="I1276" s="24">
        <v>67</v>
      </c>
      <c r="J1276" s="61"/>
      <c r="K1276" s="24">
        <v>2</v>
      </c>
      <c r="L1276" s="24"/>
    </row>
    <row r="1277" spans="1:12" ht="15.75">
      <c r="A1277" s="29">
        <f t="shared" si="1241"/>
        <v>43945</v>
      </c>
      <c r="C1277" s="2" t="str">
        <f t="shared" ref="C1277:D1277" si="1271">C1276</f>
        <v>11:56AM</v>
      </c>
      <c r="D1277" s="30">
        <f t="shared" si="1271"/>
        <v>43945</v>
      </c>
      <c r="E1277" s="2" t="s">
        <v>33</v>
      </c>
      <c r="F1277" s="26" t="s">
        <v>13</v>
      </c>
      <c r="H1277" s="59" t="s">
        <v>13</v>
      </c>
      <c r="I1277" s="75">
        <v>3227</v>
      </c>
      <c r="J1277" s="61"/>
      <c r="K1277" s="24">
        <v>135</v>
      </c>
      <c r="L1277" s="24">
        <v>19</v>
      </c>
    </row>
    <row r="1278" spans="1:12" ht="15.75">
      <c r="A1278" s="29">
        <f t="shared" si="1241"/>
        <v>43945</v>
      </c>
      <c r="C1278" s="2" t="str">
        <f t="shared" ref="C1278:D1278" si="1272">C1277</f>
        <v>11:56AM</v>
      </c>
      <c r="D1278" s="30">
        <f t="shared" si="1272"/>
        <v>43945</v>
      </c>
      <c r="E1278" s="2" t="s">
        <v>33</v>
      </c>
      <c r="F1278" s="26" t="s">
        <v>14</v>
      </c>
      <c r="H1278" s="59" t="s">
        <v>14</v>
      </c>
      <c r="I1278" s="75">
        <v>4403</v>
      </c>
      <c r="J1278" s="61"/>
      <c r="K1278" s="24">
        <v>147</v>
      </c>
      <c r="L1278" s="24">
        <v>11</v>
      </c>
    </row>
    <row r="1279" spans="1:12" ht="15.75">
      <c r="A1279" s="29">
        <f t="shared" si="1241"/>
        <v>43945</v>
      </c>
      <c r="C1279" s="2" t="str">
        <f t="shared" ref="C1279:D1279" si="1273">C1278</f>
        <v>11:56AM</v>
      </c>
      <c r="D1279" s="30">
        <f t="shared" si="1273"/>
        <v>43945</v>
      </c>
      <c r="E1279" s="2" t="s">
        <v>33</v>
      </c>
      <c r="F1279" s="26" t="s">
        <v>15</v>
      </c>
      <c r="H1279" s="59" t="s">
        <v>15</v>
      </c>
      <c r="I1279" s="24">
        <v>43</v>
      </c>
      <c r="J1279" s="61"/>
      <c r="K1279" s="24">
        <v>3</v>
      </c>
      <c r="L1279" s="24"/>
    </row>
    <row r="1280" spans="1:12" ht="15.75">
      <c r="A1280" s="29">
        <f t="shared" si="1241"/>
        <v>43945</v>
      </c>
      <c r="C1280" s="2" t="str">
        <f t="shared" ref="C1280:D1280" si="1274">C1279</f>
        <v>11:56AM</v>
      </c>
      <c r="D1280" s="30">
        <f t="shared" si="1274"/>
        <v>43945</v>
      </c>
      <c r="E1280" s="2" t="s">
        <v>33</v>
      </c>
      <c r="F1280" s="26" t="s">
        <v>16</v>
      </c>
      <c r="H1280" s="59" t="s">
        <v>16</v>
      </c>
      <c r="I1280" s="24">
        <v>119</v>
      </c>
      <c r="J1280" s="61"/>
      <c r="K1280" s="24">
        <v>6</v>
      </c>
      <c r="L1280" s="24"/>
    </row>
    <row r="1281" spans="1:12" ht="15.75">
      <c r="A1281" s="29">
        <f t="shared" si="1241"/>
        <v>43945</v>
      </c>
      <c r="C1281" s="2" t="str">
        <f t="shared" ref="C1281:D1281" si="1275">C1280</f>
        <v>11:56AM</v>
      </c>
      <c r="D1281" s="30">
        <f t="shared" si="1275"/>
        <v>43945</v>
      </c>
      <c r="E1281" s="2" t="s">
        <v>33</v>
      </c>
      <c r="F1281" s="26" t="s">
        <v>17</v>
      </c>
      <c r="H1281" s="59" t="s">
        <v>17</v>
      </c>
      <c r="I1281" s="24">
        <v>13</v>
      </c>
      <c r="J1281" s="61"/>
      <c r="K1281" s="61"/>
      <c r="L1281" s="24"/>
    </row>
    <row r="1282" spans="1:12" ht="15.75">
      <c r="A1282" s="29">
        <f t="shared" si="1241"/>
        <v>43945</v>
      </c>
      <c r="C1282" s="2" t="str">
        <f t="shared" ref="C1282:D1282" si="1276">C1281</f>
        <v>11:56AM</v>
      </c>
      <c r="D1282" s="30">
        <f t="shared" si="1276"/>
        <v>43945</v>
      </c>
      <c r="E1282" s="2" t="s">
        <v>33</v>
      </c>
      <c r="F1282" s="26" t="s">
        <v>18</v>
      </c>
      <c r="H1282" s="59" t="s">
        <v>18</v>
      </c>
      <c r="I1282" s="24">
        <v>23</v>
      </c>
      <c r="J1282" s="61"/>
      <c r="K1282" s="24">
        <v>1</v>
      </c>
      <c r="L1282" s="24"/>
    </row>
    <row r="1283" spans="1:12" ht="15.75">
      <c r="A1283" s="29">
        <f t="shared" si="1241"/>
        <v>43945</v>
      </c>
      <c r="C1283" s="2" t="str">
        <f t="shared" ref="C1283:D1283" si="1277">C1282</f>
        <v>11:56AM</v>
      </c>
      <c r="D1283" s="30">
        <f t="shared" si="1277"/>
        <v>43945</v>
      </c>
      <c r="E1283" s="2" t="s">
        <v>33</v>
      </c>
      <c r="F1283" s="26" t="s">
        <v>19</v>
      </c>
      <c r="H1283" s="59" t="s">
        <v>19</v>
      </c>
      <c r="I1283" s="24">
        <v>143</v>
      </c>
      <c r="J1283" s="61"/>
      <c r="K1283" s="24">
        <v>3</v>
      </c>
      <c r="L1283" s="24"/>
    </row>
    <row r="1284" spans="1:12" ht="15.75">
      <c r="A1284" s="29">
        <f t="shared" si="1241"/>
        <v>43945</v>
      </c>
      <c r="C1284" s="2" t="str">
        <f t="shared" ref="C1284:D1284" si="1278">C1283</f>
        <v>11:56AM</v>
      </c>
      <c r="D1284" s="30">
        <f t="shared" si="1278"/>
        <v>43945</v>
      </c>
      <c r="E1284" s="2" t="s">
        <v>33</v>
      </c>
      <c r="F1284" s="26" t="s">
        <v>20</v>
      </c>
      <c r="H1284" s="59" t="s">
        <v>20</v>
      </c>
      <c r="I1284" s="24">
        <v>222</v>
      </c>
      <c r="J1284" s="61"/>
      <c r="K1284" s="24">
        <v>3</v>
      </c>
      <c r="L1284" s="24"/>
    </row>
    <row r="1285" spans="1:12" ht="15.75">
      <c r="A1285" s="29">
        <f t="shared" si="1241"/>
        <v>43945</v>
      </c>
      <c r="C1285" s="2" t="str">
        <f t="shared" ref="C1285:D1285" si="1279">C1284</f>
        <v>11:56AM</v>
      </c>
      <c r="D1285" s="30">
        <f t="shared" si="1279"/>
        <v>43945</v>
      </c>
      <c r="E1285" s="2" t="s">
        <v>33</v>
      </c>
      <c r="F1285" s="26" t="s">
        <v>21</v>
      </c>
      <c r="H1285" s="59" t="s">
        <v>21</v>
      </c>
      <c r="I1285" s="24">
        <v>44</v>
      </c>
      <c r="J1285" s="61"/>
      <c r="K1285" s="61"/>
      <c r="L1285" s="24"/>
    </row>
    <row r="1286" spans="1:12" ht="15.75">
      <c r="A1286" s="29">
        <f t="shared" si="1241"/>
        <v>43945</v>
      </c>
      <c r="C1286" s="2" t="str">
        <f t="shared" ref="C1286:D1286" si="1280">C1285</f>
        <v>11:56AM</v>
      </c>
      <c r="D1286" s="30">
        <f t="shared" si="1280"/>
        <v>43945</v>
      </c>
      <c r="E1286" s="2" t="s">
        <v>33</v>
      </c>
      <c r="F1286" s="57" t="s">
        <v>194</v>
      </c>
      <c r="H1286" s="59" t="s">
        <v>175</v>
      </c>
      <c r="I1286" s="24"/>
      <c r="J1286" s="61"/>
      <c r="K1286" s="24">
        <v>102</v>
      </c>
      <c r="L1286" s="24">
        <v>9</v>
      </c>
    </row>
    <row r="1287" spans="1:12" ht="15.75">
      <c r="A1287" s="29">
        <f t="shared" si="1241"/>
        <v>43945</v>
      </c>
      <c r="C1287" s="2" t="str">
        <f t="shared" ref="C1287:D1287" si="1281">C1286</f>
        <v>11:56AM</v>
      </c>
      <c r="D1287" s="30">
        <f t="shared" si="1281"/>
        <v>43945</v>
      </c>
      <c r="E1287" s="2"/>
      <c r="F1287" s="26"/>
      <c r="H1287" s="58" t="s">
        <v>176</v>
      </c>
      <c r="I1287" s="51"/>
      <c r="J1287" s="51"/>
      <c r="L1287" s="51"/>
    </row>
    <row r="1288" spans="1:12" ht="15.75">
      <c r="A1288" s="29">
        <f t="shared" si="1241"/>
        <v>43945</v>
      </c>
      <c r="C1288" s="2" t="str">
        <f t="shared" ref="C1288:D1288" si="1282">C1287</f>
        <v>11:56AM</v>
      </c>
      <c r="D1288" s="30">
        <f t="shared" si="1282"/>
        <v>43945</v>
      </c>
      <c r="E1288" s="2"/>
      <c r="F1288" s="26"/>
      <c r="H1288" s="59" t="s">
        <v>177</v>
      </c>
      <c r="I1288" s="24" t="s">
        <v>174</v>
      </c>
      <c r="J1288" s="61"/>
      <c r="L1288" s="24"/>
    </row>
    <row r="1289" spans="1:12">
      <c r="A1289" s="29">
        <f t="shared" si="1241"/>
        <v>43945</v>
      </c>
      <c r="C1289" s="2" t="str">
        <f t="shared" ref="C1289:D1289" si="1283">C1288</f>
        <v>11:56AM</v>
      </c>
      <c r="D1289" s="30">
        <f t="shared" si="1283"/>
        <v>43945</v>
      </c>
      <c r="E1289" s="2" t="s">
        <v>34</v>
      </c>
      <c r="F1289" s="5" t="s">
        <v>23</v>
      </c>
      <c r="H1289" s="59" t="s">
        <v>23</v>
      </c>
      <c r="I1289" s="24">
        <v>164</v>
      </c>
      <c r="J1289" s="61"/>
      <c r="L1289" s="24"/>
    </row>
    <row r="1290" spans="1:12">
      <c r="A1290" s="29">
        <f t="shared" si="1241"/>
        <v>43945</v>
      </c>
      <c r="C1290" s="2" t="str">
        <f t="shared" ref="C1290:D1290" si="1284">C1289</f>
        <v>11:56AM</v>
      </c>
      <c r="D1290" s="30">
        <f t="shared" si="1284"/>
        <v>43945</v>
      </c>
      <c r="E1290" s="2" t="s">
        <v>34</v>
      </c>
      <c r="F1290" s="7" t="s">
        <v>52</v>
      </c>
      <c r="H1290" s="62">
        <v>44123</v>
      </c>
      <c r="I1290" s="24">
        <v>395</v>
      </c>
      <c r="J1290" s="61"/>
      <c r="L1290" s="24"/>
    </row>
    <row r="1291" spans="1:12">
      <c r="A1291" s="29">
        <f t="shared" si="1241"/>
        <v>43945</v>
      </c>
      <c r="C1291" s="2" t="str">
        <f t="shared" ref="C1291:D1291" si="1285">C1290</f>
        <v>11:56AM</v>
      </c>
      <c r="D1291" s="30">
        <f t="shared" si="1285"/>
        <v>43945</v>
      </c>
      <c r="E1291" s="2" t="s">
        <v>34</v>
      </c>
      <c r="F1291" s="5" t="s">
        <v>24</v>
      </c>
      <c r="H1291" s="59" t="s">
        <v>24</v>
      </c>
      <c r="I1291" s="75">
        <v>1833</v>
      </c>
      <c r="J1291" s="61"/>
      <c r="K1291" s="24">
        <v>3</v>
      </c>
      <c r="L1291" s="24"/>
    </row>
    <row r="1292" spans="1:12">
      <c r="A1292" s="29">
        <f t="shared" si="1241"/>
        <v>43945</v>
      </c>
      <c r="C1292" s="2" t="str">
        <f t="shared" ref="C1292:D1292" si="1286">C1291</f>
        <v>11:56AM</v>
      </c>
      <c r="D1292" s="30">
        <f t="shared" si="1286"/>
        <v>43945</v>
      </c>
      <c r="E1292" s="2" t="s">
        <v>34</v>
      </c>
      <c r="F1292" s="5" t="s">
        <v>25</v>
      </c>
      <c r="H1292" s="59" t="s">
        <v>25</v>
      </c>
      <c r="I1292" s="75">
        <v>2757</v>
      </c>
      <c r="J1292" s="61"/>
      <c r="K1292" s="24">
        <v>13</v>
      </c>
      <c r="L1292" s="24">
        <v>1</v>
      </c>
    </row>
    <row r="1293" spans="1:12">
      <c r="A1293" s="29">
        <f t="shared" si="1241"/>
        <v>43945</v>
      </c>
      <c r="C1293" s="2" t="str">
        <f t="shared" ref="C1293:D1293" si="1287">C1292</f>
        <v>11:56AM</v>
      </c>
      <c r="D1293" s="30">
        <f t="shared" si="1287"/>
        <v>43945</v>
      </c>
      <c r="E1293" s="2" t="s">
        <v>34</v>
      </c>
      <c r="F1293" s="5" t="s">
        <v>26</v>
      </c>
      <c r="H1293" s="59" t="s">
        <v>26</v>
      </c>
      <c r="I1293" s="75">
        <v>2931</v>
      </c>
      <c r="J1293" s="61"/>
      <c r="K1293" s="24">
        <v>17</v>
      </c>
      <c r="L1293" s="24">
        <v>2</v>
      </c>
    </row>
    <row r="1294" spans="1:12">
      <c r="A1294" s="29">
        <f t="shared" si="1241"/>
        <v>43945</v>
      </c>
      <c r="C1294" s="2" t="str">
        <f t="shared" ref="C1294:D1294" si="1288">C1293</f>
        <v>11:56AM</v>
      </c>
      <c r="D1294" s="30">
        <f t="shared" si="1288"/>
        <v>43945</v>
      </c>
      <c r="E1294" s="2" t="s">
        <v>34</v>
      </c>
      <c r="F1294" s="5" t="s">
        <v>27</v>
      </c>
      <c r="H1294" s="59" t="s">
        <v>27</v>
      </c>
      <c r="I1294" s="75">
        <v>3094</v>
      </c>
      <c r="J1294" s="61"/>
      <c r="K1294" s="24">
        <v>46</v>
      </c>
      <c r="L1294" s="24">
        <v>5</v>
      </c>
    </row>
    <row r="1295" spans="1:12">
      <c r="A1295" s="29">
        <f t="shared" si="1241"/>
        <v>43945</v>
      </c>
      <c r="C1295" s="2" t="str">
        <f t="shared" ref="C1295:D1295" si="1289">C1294</f>
        <v>11:56AM</v>
      </c>
      <c r="D1295" s="30">
        <f t="shared" si="1289"/>
        <v>43945</v>
      </c>
      <c r="E1295" s="2" t="s">
        <v>34</v>
      </c>
      <c r="F1295" s="5" t="s">
        <v>28</v>
      </c>
      <c r="H1295" s="59" t="s">
        <v>28</v>
      </c>
      <c r="I1295" s="75">
        <v>2383</v>
      </c>
      <c r="J1295" s="61"/>
      <c r="K1295" s="24">
        <v>102</v>
      </c>
      <c r="L1295" s="24">
        <v>8</v>
      </c>
    </row>
    <row r="1296" spans="1:12">
      <c r="A1296" s="29">
        <f t="shared" si="1241"/>
        <v>43945</v>
      </c>
      <c r="C1296" s="2" t="str">
        <f t="shared" ref="C1296:D1296" si="1290">C1295</f>
        <v>11:56AM</v>
      </c>
      <c r="D1296" s="30">
        <f t="shared" si="1290"/>
        <v>43945</v>
      </c>
      <c r="E1296" s="2" t="s">
        <v>34</v>
      </c>
      <c r="F1296" s="5" t="s">
        <v>29</v>
      </c>
      <c r="H1296" s="59" t="s">
        <v>29</v>
      </c>
      <c r="I1296" s="75">
        <v>1680</v>
      </c>
      <c r="J1296" s="61"/>
      <c r="K1296" s="24">
        <v>174</v>
      </c>
      <c r="L1296" s="24">
        <v>11</v>
      </c>
    </row>
    <row r="1297" spans="1:17">
      <c r="A1297" s="29">
        <f t="shared" si="1241"/>
        <v>43945</v>
      </c>
      <c r="C1297" s="2" t="str">
        <f t="shared" ref="C1297:D1297" si="1291">C1296</f>
        <v>11:56AM</v>
      </c>
      <c r="D1297" s="30">
        <f t="shared" si="1291"/>
        <v>43945</v>
      </c>
      <c r="E1297" s="2" t="s">
        <v>34</v>
      </c>
      <c r="F1297" s="5" t="s">
        <v>30</v>
      </c>
      <c r="H1297" s="59" t="s">
        <v>30</v>
      </c>
      <c r="I1297" s="75">
        <v>1379</v>
      </c>
      <c r="J1297" s="61"/>
      <c r="K1297" s="24">
        <v>267</v>
      </c>
      <c r="L1297" s="24">
        <v>39</v>
      </c>
    </row>
    <row r="1298" spans="1:17" ht="15.75">
      <c r="A1298" s="29">
        <f t="shared" si="1241"/>
        <v>43945</v>
      </c>
      <c r="C1298" s="2" t="str">
        <f t="shared" ref="C1298:D1298" si="1292">C1297</f>
        <v>11:56AM</v>
      </c>
      <c r="D1298" s="30">
        <f t="shared" si="1292"/>
        <v>43945</v>
      </c>
      <c r="E1298" s="2" t="s">
        <v>34</v>
      </c>
      <c r="F1298" s="57" t="s">
        <v>194</v>
      </c>
      <c r="H1298" s="59" t="s">
        <v>207</v>
      </c>
      <c r="I1298" s="24"/>
      <c r="J1298" s="61"/>
      <c r="K1298" s="24">
        <v>101</v>
      </c>
      <c r="L1298" s="24">
        <v>9</v>
      </c>
    </row>
    <row r="1299" spans="1:17">
      <c r="A1299" s="29">
        <f t="shared" si="1241"/>
        <v>43945</v>
      </c>
      <c r="C1299" s="2" t="str">
        <f t="shared" ref="C1299:D1299" si="1293">C1298</f>
        <v>11:56AM</v>
      </c>
      <c r="D1299" s="30">
        <f t="shared" si="1293"/>
        <v>43945</v>
      </c>
      <c r="E1299" s="2" t="s">
        <v>35</v>
      </c>
      <c r="F1299" s="5" t="s">
        <v>51</v>
      </c>
      <c r="H1299" s="59" t="s">
        <v>117</v>
      </c>
      <c r="I1299" s="75">
        <v>8874</v>
      </c>
      <c r="J1299" s="61"/>
      <c r="K1299" s="24">
        <v>350</v>
      </c>
      <c r="L1299" s="24">
        <v>45</v>
      </c>
    </row>
    <row r="1300" spans="1:17">
      <c r="A1300" s="29">
        <f t="shared" si="1241"/>
        <v>43945</v>
      </c>
      <c r="C1300" s="2" t="str">
        <f t="shared" ref="C1300:D1300" si="1294">C1299</f>
        <v>11:56AM</v>
      </c>
      <c r="D1300" s="30">
        <f t="shared" si="1294"/>
        <v>43945</v>
      </c>
      <c r="E1300" s="2" t="s">
        <v>35</v>
      </c>
      <c r="F1300" s="5" t="s">
        <v>55</v>
      </c>
      <c r="H1300" s="59" t="s">
        <v>118</v>
      </c>
      <c r="I1300" s="24" t="s">
        <v>331</v>
      </c>
      <c r="J1300" s="61"/>
      <c r="K1300" s="24">
        <v>373</v>
      </c>
      <c r="L1300" s="24">
        <v>30</v>
      </c>
    </row>
    <row r="1301" spans="1:17" ht="15.75">
      <c r="A1301" s="29">
        <f t="shared" si="1241"/>
        <v>43945</v>
      </c>
      <c r="C1301" s="2" t="str">
        <f t="shared" ref="C1301:D1301" si="1295">C1300</f>
        <v>11:56AM</v>
      </c>
      <c r="D1301" s="30">
        <f t="shared" si="1295"/>
        <v>43945</v>
      </c>
      <c r="E1301" s="2" t="s">
        <v>35</v>
      </c>
      <c r="F1301" s="57" t="s">
        <v>194</v>
      </c>
      <c r="H1301" s="59" t="s">
        <v>208</v>
      </c>
      <c r="I1301" s="24"/>
      <c r="J1301" s="61"/>
      <c r="L1301" s="24"/>
    </row>
    <row r="1302" spans="1:17" ht="15.75">
      <c r="A1302" s="29">
        <f t="shared" si="1241"/>
        <v>43945</v>
      </c>
      <c r="C1302" s="2" t="str">
        <f t="shared" ref="C1302:D1302" si="1296">C1301</f>
        <v>11:56AM</v>
      </c>
      <c r="D1302" s="30">
        <f t="shared" si="1296"/>
        <v>43945</v>
      </c>
      <c r="E1302" s="2"/>
      <c r="F1302" s="5"/>
      <c r="H1302" s="58" t="s">
        <v>178</v>
      </c>
      <c r="I1302" s="51"/>
      <c r="J1302" s="51"/>
      <c r="L1302" s="51"/>
    </row>
    <row r="1303" spans="1:17">
      <c r="A1303" s="29">
        <f t="shared" si="1241"/>
        <v>43945</v>
      </c>
      <c r="C1303" s="2" t="str">
        <f t="shared" ref="C1303:D1303" si="1297">C1302</f>
        <v>11:56AM</v>
      </c>
      <c r="D1303" s="30">
        <f t="shared" si="1297"/>
        <v>43945</v>
      </c>
      <c r="H1303" s="59" t="s">
        <v>179</v>
      </c>
      <c r="I1303" s="24" t="s">
        <v>174</v>
      </c>
      <c r="J1303" s="61"/>
      <c r="L1303" s="24"/>
    </row>
    <row r="1304" spans="1:17">
      <c r="A1304" s="29">
        <f t="shared" si="1241"/>
        <v>43945</v>
      </c>
      <c r="C1304" s="2" t="str">
        <f t="shared" ref="C1304:D1304" si="1298">C1303</f>
        <v>11:56AM</v>
      </c>
      <c r="D1304" s="30">
        <f t="shared" si="1298"/>
        <v>43945</v>
      </c>
      <c r="E1304" s="2" t="s">
        <v>132</v>
      </c>
      <c r="F1304" s="24" t="s">
        <v>121</v>
      </c>
      <c r="H1304" s="59" t="s">
        <v>180</v>
      </c>
      <c r="I1304" s="75">
        <v>6046</v>
      </c>
      <c r="J1304" s="61"/>
      <c r="K1304" s="24">
        <v>289</v>
      </c>
      <c r="L1304" s="24">
        <v>22</v>
      </c>
    </row>
    <row r="1305" spans="1:17">
      <c r="A1305" s="29">
        <f t="shared" si="1241"/>
        <v>43945</v>
      </c>
      <c r="C1305" s="2" t="str">
        <f t="shared" ref="C1305:D1305" si="1299">C1304</f>
        <v>11:56AM</v>
      </c>
      <c r="D1305" s="30">
        <f t="shared" si="1299"/>
        <v>43945</v>
      </c>
      <c r="E1305" s="2" t="s">
        <v>132</v>
      </c>
      <c r="F1305" s="24" t="s">
        <v>122</v>
      </c>
      <c r="H1305" s="59" t="s">
        <v>181</v>
      </c>
      <c r="I1305" s="24">
        <v>339</v>
      </c>
      <c r="J1305" s="61"/>
      <c r="K1305" s="24">
        <v>25</v>
      </c>
      <c r="L1305" s="24">
        <v>2</v>
      </c>
    </row>
    <row r="1306" spans="1:17">
      <c r="A1306" s="29">
        <f t="shared" si="1241"/>
        <v>43945</v>
      </c>
      <c r="C1306" s="2" t="str">
        <f t="shared" ref="C1306:D1306" si="1300">C1305</f>
        <v>11:56AM</v>
      </c>
      <c r="D1306" s="30">
        <f t="shared" si="1300"/>
        <v>43945</v>
      </c>
      <c r="E1306" s="2" t="s">
        <v>132</v>
      </c>
      <c r="F1306" s="24" t="s">
        <v>123</v>
      </c>
      <c r="H1306" s="59" t="s">
        <v>182</v>
      </c>
      <c r="I1306" s="75">
        <v>3830</v>
      </c>
      <c r="J1306" s="61"/>
      <c r="K1306" s="24">
        <v>275</v>
      </c>
      <c r="L1306" s="24">
        <v>42</v>
      </c>
    </row>
    <row r="1307" spans="1:17">
      <c r="A1307" s="29">
        <f t="shared" si="1241"/>
        <v>43945</v>
      </c>
      <c r="C1307" s="2" t="str">
        <f t="shared" ref="C1307:D1307" si="1301">C1306</f>
        <v>11:56AM</v>
      </c>
      <c r="D1307" s="30">
        <f t="shared" si="1301"/>
        <v>43945</v>
      </c>
      <c r="E1307" s="2" t="s">
        <v>132</v>
      </c>
      <c r="F1307" s="24" t="s">
        <v>183</v>
      </c>
      <c r="H1307" s="59" t="s">
        <v>183</v>
      </c>
      <c r="I1307" s="75">
        <v>2373</v>
      </c>
      <c r="J1307" s="61"/>
      <c r="K1307" s="24">
        <v>40</v>
      </c>
      <c r="L1307" s="24"/>
    </row>
    <row r="1308" spans="1:17">
      <c r="A1308" s="29">
        <f t="shared" si="1241"/>
        <v>43945</v>
      </c>
      <c r="C1308" s="2" t="str">
        <f t="shared" ref="C1308:D1308" si="1302">C1307</f>
        <v>11:56AM</v>
      </c>
      <c r="D1308" s="30">
        <f t="shared" si="1302"/>
        <v>43945</v>
      </c>
      <c r="E1308" s="2" t="s">
        <v>132</v>
      </c>
      <c r="F1308" s="24" t="s">
        <v>124</v>
      </c>
      <c r="H1308" s="59" t="s">
        <v>184</v>
      </c>
      <c r="I1308" s="24">
        <v>616</v>
      </c>
      <c r="J1308" s="61"/>
      <c r="K1308" s="24">
        <v>17</v>
      </c>
      <c r="L1308" s="24"/>
    </row>
    <row r="1309" spans="1:17">
      <c r="A1309" s="29">
        <f t="shared" si="1241"/>
        <v>43945</v>
      </c>
      <c r="C1309" s="2" t="str">
        <f t="shared" ref="C1309:D1309" si="1303">C1308</f>
        <v>11:56AM</v>
      </c>
      <c r="D1309" s="30">
        <f t="shared" si="1303"/>
        <v>43945</v>
      </c>
      <c r="E1309" s="2" t="s">
        <v>132</v>
      </c>
      <c r="F1309" s="74" t="s">
        <v>133</v>
      </c>
      <c r="H1309" s="59" t="s">
        <v>175</v>
      </c>
      <c r="I1309" s="75">
        <v>3412</v>
      </c>
      <c r="J1309" s="61"/>
      <c r="K1309" s="24">
        <v>77</v>
      </c>
      <c r="L1309" s="24">
        <v>9</v>
      </c>
    </row>
    <row r="1310" spans="1:17" ht="15.75">
      <c r="A1310" s="28">
        <v>43946</v>
      </c>
      <c r="B1310" s="28"/>
      <c r="C1310" s="1" t="s">
        <v>343</v>
      </c>
      <c r="D1310" s="35">
        <f>A1310</f>
        <v>43946</v>
      </c>
      <c r="E1310" s="2" t="s">
        <v>46</v>
      </c>
      <c r="F1310" s="9" t="s">
        <v>46</v>
      </c>
      <c r="H1310" s="58" t="s">
        <v>185</v>
      </c>
      <c r="I1310" s="51" t="s">
        <v>344</v>
      </c>
      <c r="J1310" s="12" t="str">
        <f>I1311</f>
        <v> 71,357</v>
      </c>
      <c r="K1310" s="13" t="str">
        <f>I1312</f>
        <v> 797</v>
      </c>
      <c r="L1310" s="13" t="str">
        <f>I1313</f>
        <v> 78</v>
      </c>
      <c r="M1310" s="13" t="str">
        <f>I1314</f>
        <v> 1408</v>
      </c>
      <c r="N1310" s="13" t="str">
        <f>I1315</f>
        <v> 870</v>
      </c>
      <c r="O1310" s="13" t="str">
        <f>I1316</f>
        <v> 538</v>
      </c>
      <c r="P1310" s="27" t="str">
        <f>I1317</f>
        <v> 3,760</v>
      </c>
      <c r="Q1310" s="13" t="str">
        <f>I1318</f>
        <v> 1,165</v>
      </c>
    </row>
    <row r="1311" spans="1:17" ht="15.75">
      <c r="A1311" s="29">
        <f t="shared" ref="A1311:A1373" si="1304">A1310</f>
        <v>43946</v>
      </c>
      <c r="C1311" s="2" t="str">
        <f t="shared" ref="C1311:D1311" si="1305">C1310</f>
        <v>1:37PM</v>
      </c>
      <c r="D1311" s="30">
        <f t="shared" si="1305"/>
        <v>43946</v>
      </c>
      <c r="E1311" s="2"/>
      <c r="F1311" s="9"/>
      <c r="H1311" s="58" t="s">
        <v>37</v>
      </c>
      <c r="I1311" s="51" t="s">
        <v>345</v>
      </c>
      <c r="J1311" s="12"/>
      <c r="K1311" s="13"/>
      <c r="L1311" s="13"/>
      <c r="M1311" s="13"/>
      <c r="N1311" s="13"/>
      <c r="O1311" s="13"/>
      <c r="P1311" s="13"/>
      <c r="Q1311" s="13"/>
    </row>
    <row r="1312" spans="1:17" ht="15.75">
      <c r="A1312" s="29">
        <f t="shared" si="1304"/>
        <v>43946</v>
      </c>
      <c r="C1312" s="2" t="str">
        <f t="shared" ref="C1312:D1312" si="1306">C1311</f>
        <v>1:37PM</v>
      </c>
      <c r="D1312" s="30">
        <f t="shared" si="1306"/>
        <v>43946</v>
      </c>
      <c r="E1312" s="2"/>
      <c r="F1312" s="9"/>
      <c r="H1312" s="58" t="s">
        <v>295</v>
      </c>
      <c r="I1312" s="51" t="s">
        <v>346</v>
      </c>
      <c r="J1312" s="12"/>
      <c r="K1312" s="13"/>
      <c r="L1312" s="13"/>
      <c r="M1312" s="13"/>
      <c r="N1312" s="13"/>
      <c r="O1312" s="13"/>
      <c r="P1312" s="13"/>
      <c r="Q1312" s="13"/>
    </row>
    <row r="1313" spans="1:17" ht="15.75">
      <c r="A1313" s="29">
        <f t="shared" si="1304"/>
        <v>43946</v>
      </c>
      <c r="C1313" s="2" t="str">
        <f t="shared" ref="C1313:D1313" si="1307">C1312</f>
        <v>1:37PM</v>
      </c>
      <c r="D1313" s="30">
        <f t="shared" si="1307"/>
        <v>43946</v>
      </c>
      <c r="E1313" s="2"/>
      <c r="F1313" s="9"/>
      <c r="H1313" s="58" t="s">
        <v>190</v>
      </c>
      <c r="I1313" s="51" t="s">
        <v>347</v>
      </c>
      <c r="J1313" s="12"/>
      <c r="K1313" s="13"/>
      <c r="L1313" s="13"/>
      <c r="M1313" s="13"/>
      <c r="N1313" s="13"/>
      <c r="O1313" s="13"/>
      <c r="P1313" s="13"/>
      <c r="Q1313" s="13"/>
    </row>
    <row r="1314" spans="1:17" ht="15.75">
      <c r="A1314" s="29">
        <f t="shared" si="1304"/>
        <v>43946</v>
      </c>
      <c r="C1314" s="2" t="str">
        <f t="shared" ref="C1314:D1314" si="1308">C1313</f>
        <v>1:37PM</v>
      </c>
      <c r="D1314" s="30">
        <f t="shared" si="1308"/>
        <v>43946</v>
      </c>
      <c r="E1314" s="2"/>
      <c r="F1314" s="9"/>
      <c r="H1314" s="58" t="s">
        <v>298</v>
      </c>
      <c r="I1314" s="51" t="s">
        <v>348</v>
      </c>
      <c r="J1314" s="12"/>
      <c r="K1314" s="13"/>
      <c r="L1314" s="13"/>
      <c r="M1314" s="13"/>
      <c r="N1314" s="13"/>
      <c r="O1314" s="13"/>
      <c r="P1314" s="13"/>
      <c r="Q1314" s="13"/>
    </row>
    <row r="1315" spans="1:17" ht="15.75">
      <c r="A1315" s="29">
        <f t="shared" si="1304"/>
        <v>43946</v>
      </c>
      <c r="C1315" s="2" t="str">
        <f t="shared" ref="C1315:D1315" si="1309">C1314</f>
        <v>1:37PM</v>
      </c>
      <c r="D1315" s="30">
        <f t="shared" si="1309"/>
        <v>43946</v>
      </c>
      <c r="E1315" s="2"/>
      <c r="F1315" s="9"/>
      <c r="H1315" s="58" t="s">
        <v>300</v>
      </c>
      <c r="I1315" s="51" t="s">
        <v>349</v>
      </c>
      <c r="J1315" s="56"/>
      <c r="K1315" s="56"/>
      <c r="L1315" s="56"/>
      <c r="M1315" s="56"/>
      <c r="N1315" s="56"/>
      <c r="O1315" s="56"/>
      <c r="P1315" s="56"/>
      <c r="Q1315" s="13"/>
    </row>
    <row r="1316" spans="1:17" ht="15.75">
      <c r="A1316" s="29">
        <f t="shared" si="1304"/>
        <v>43946</v>
      </c>
      <c r="C1316" s="2" t="str">
        <f t="shared" ref="C1316:D1316" si="1310">C1315</f>
        <v>1:37PM</v>
      </c>
      <c r="D1316" s="30">
        <f t="shared" si="1310"/>
        <v>43946</v>
      </c>
      <c r="E1316" s="2"/>
      <c r="F1316" s="9"/>
      <c r="H1316" s="58" t="s">
        <v>302</v>
      </c>
      <c r="I1316" s="51" t="s">
        <v>350</v>
      </c>
      <c r="J1316" s="56"/>
      <c r="K1316" s="56"/>
      <c r="L1316" s="56"/>
      <c r="M1316" s="56"/>
      <c r="N1316" s="56"/>
      <c r="O1316" s="56"/>
      <c r="P1316" s="56"/>
      <c r="Q1316" s="13"/>
    </row>
    <row r="1317" spans="1:17" ht="15.75">
      <c r="A1317" s="29">
        <f t="shared" si="1304"/>
        <v>43946</v>
      </c>
      <c r="C1317" s="2" t="str">
        <f t="shared" ref="C1317:D1317" si="1311">C1316</f>
        <v>1:37PM</v>
      </c>
      <c r="D1317" s="30">
        <f t="shared" si="1311"/>
        <v>43946</v>
      </c>
      <c r="E1317" s="2"/>
      <c r="F1317" s="9"/>
      <c r="H1317" s="58" t="s">
        <v>304</v>
      </c>
      <c r="I1317" s="51" t="s">
        <v>351</v>
      </c>
      <c r="J1317" s="56"/>
      <c r="K1317" s="56"/>
      <c r="L1317" s="56"/>
      <c r="M1317" s="56"/>
      <c r="N1317" s="56"/>
      <c r="O1317" s="56"/>
      <c r="P1317" s="56"/>
      <c r="Q1317" s="13"/>
    </row>
    <row r="1318" spans="1:17" ht="15.75">
      <c r="A1318" s="29">
        <f t="shared" si="1304"/>
        <v>43946</v>
      </c>
      <c r="C1318" s="2" t="str">
        <f t="shared" ref="C1318:D1318" si="1312">C1317</f>
        <v>1:37PM</v>
      </c>
      <c r="D1318" s="30">
        <f t="shared" si="1312"/>
        <v>43946</v>
      </c>
      <c r="E1318" s="2"/>
      <c r="F1318" s="9"/>
      <c r="H1318" s="58" t="s">
        <v>191</v>
      </c>
      <c r="I1318" s="51" t="s">
        <v>352</v>
      </c>
      <c r="J1318" s="56"/>
      <c r="K1318" s="56"/>
      <c r="L1318" s="56"/>
      <c r="M1318" s="56"/>
      <c r="N1318" s="56"/>
      <c r="O1318" s="56"/>
      <c r="P1318" s="56"/>
      <c r="Q1318" s="13"/>
    </row>
    <row r="1319" spans="1:17" ht="15.75">
      <c r="A1319" s="29">
        <f t="shared" si="1304"/>
        <v>43946</v>
      </c>
      <c r="C1319" s="2" t="str">
        <f t="shared" ref="C1319:D1319" si="1313">C1318</f>
        <v>1:37PM</v>
      </c>
      <c r="D1319" s="30">
        <f t="shared" si="1313"/>
        <v>43946</v>
      </c>
      <c r="E1319" s="2"/>
      <c r="F1319" s="9"/>
      <c r="H1319" s="58" t="s">
        <v>168</v>
      </c>
      <c r="I1319" s="51"/>
      <c r="J1319" s="51"/>
      <c r="K1319" s="51"/>
      <c r="L1319" s="51"/>
    </row>
    <row r="1320" spans="1:17" ht="22.5">
      <c r="A1320" s="29">
        <f t="shared" si="1304"/>
        <v>43946</v>
      </c>
      <c r="C1320" s="2" t="str">
        <f t="shared" ref="C1320:D1320" si="1314">C1319</f>
        <v>1:37PM</v>
      </c>
      <c r="D1320" s="30">
        <f t="shared" si="1314"/>
        <v>43946</v>
      </c>
      <c r="E1320" s="2"/>
      <c r="F1320" s="9"/>
      <c r="H1320" s="98" t="s">
        <v>283</v>
      </c>
      <c r="I1320" s="51"/>
      <c r="J1320" s="51"/>
      <c r="K1320" s="51"/>
      <c r="L1320" s="51"/>
    </row>
    <row r="1321" spans="1:17" ht="22.5">
      <c r="A1321" s="29">
        <f t="shared" si="1304"/>
        <v>43946</v>
      </c>
      <c r="C1321" s="2" t="str">
        <f t="shared" ref="C1321:D1321" si="1315">C1320</f>
        <v>1:37PM</v>
      </c>
      <c r="D1321" s="30">
        <f t="shared" si="1315"/>
        <v>43946</v>
      </c>
      <c r="E1321" s="2"/>
      <c r="F1321" s="9"/>
      <c r="H1321" s="98" t="s">
        <v>284</v>
      </c>
      <c r="I1321" s="51"/>
      <c r="J1321" s="51"/>
      <c r="K1321" s="51"/>
      <c r="L1321" s="51"/>
    </row>
    <row r="1322" spans="1:17">
      <c r="A1322" s="29">
        <f t="shared" si="1304"/>
        <v>43946</v>
      </c>
      <c r="C1322" s="2" t="str">
        <f t="shared" ref="C1322:D1322" si="1316">C1321</f>
        <v>1:37PM</v>
      </c>
      <c r="D1322" s="30">
        <f t="shared" si="1316"/>
        <v>43946</v>
      </c>
      <c r="E1322" s="2"/>
      <c r="F1322" s="9"/>
      <c r="H1322" s="98" t="s">
        <v>171</v>
      </c>
      <c r="I1322" s="51"/>
      <c r="J1322" s="51"/>
      <c r="K1322" s="51"/>
      <c r="L1322" s="51"/>
    </row>
    <row r="1323" spans="1:17">
      <c r="A1323" s="29">
        <f t="shared" si="1304"/>
        <v>43946</v>
      </c>
      <c r="C1323" s="2" t="str">
        <f t="shared" ref="C1323:D1323" si="1317">C1322</f>
        <v>1:37PM</v>
      </c>
      <c r="D1323" s="30">
        <f t="shared" si="1317"/>
        <v>43946</v>
      </c>
      <c r="E1323" s="2"/>
      <c r="F1323" s="9"/>
      <c r="H1323" s="60"/>
      <c r="I1323" s="51"/>
      <c r="J1323" s="51"/>
      <c r="K1323" s="51"/>
      <c r="L1323" s="51"/>
    </row>
    <row r="1324" spans="1:17" ht="15.75">
      <c r="A1324" s="29">
        <f t="shared" si="1304"/>
        <v>43946</v>
      </c>
      <c r="C1324" s="2" t="str">
        <f t="shared" ref="C1324:D1324" si="1318">C1323</f>
        <v>1:37PM</v>
      </c>
      <c r="D1324" s="30">
        <f t="shared" si="1318"/>
        <v>43946</v>
      </c>
      <c r="E1324" s="2"/>
      <c r="F1324" s="9"/>
      <c r="H1324" s="58" t="s">
        <v>172</v>
      </c>
      <c r="I1324" s="51"/>
      <c r="J1324" s="51"/>
      <c r="K1324" s="51"/>
      <c r="L1324" s="51"/>
    </row>
    <row r="1325" spans="1:17">
      <c r="A1325" s="29">
        <f t="shared" si="1304"/>
        <v>43946</v>
      </c>
      <c r="C1325" s="2" t="str">
        <f t="shared" ref="C1325:D1325" si="1319">C1324</f>
        <v>1:37PM</v>
      </c>
      <c r="D1325" s="30">
        <f t="shared" si="1319"/>
        <v>43946</v>
      </c>
      <c r="E1325" s="2"/>
      <c r="F1325" s="9"/>
      <c r="H1325" s="59" t="s">
        <v>173</v>
      </c>
      <c r="I1325" s="24" t="s">
        <v>174</v>
      </c>
      <c r="J1325" s="61"/>
      <c r="K1325" s="24"/>
      <c r="L1325" s="51"/>
    </row>
    <row r="1326" spans="1:17" ht="15.75">
      <c r="A1326" s="29">
        <f t="shared" si="1304"/>
        <v>43946</v>
      </c>
      <c r="C1326" s="2" t="str">
        <f t="shared" ref="C1326:D1326" si="1320">C1325</f>
        <v>1:37PM</v>
      </c>
      <c r="D1326" s="30">
        <f t="shared" si="1320"/>
        <v>43946</v>
      </c>
      <c r="E1326" s="2" t="s">
        <v>33</v>
      </c>
      <c r="F1326" s="26" t="s">
        <v>65</v>
      </c>
      <c r="H1326" s="59" t="s">
        <v>65</v>
      </c>
      <c r="I1326" s="24">
        <v>105</v>
      </c>
      <c r="J1326" s="61"/>
      <c r="K1326" s="24">
        <v>3</v>
      </c>
      <c r="L1326" s="51"/>
    </row>
    <row r="1327" spans="1:17" ht="15.75">
      <c r="A1327" s="29">
        <f t="shared" si="1304"/>
        <v>43946</v>
      </c>
      <c r="C1327" s="2" t="str">
        <f t="shared" ref="C1327:D1327" si="1321">C1326</f>
        <v>1:37PM</v>
      </c>
      <c r="D1327" s="30">
        <f t="shared" si="1321"/>
        <v>43946</v>
      </c>
      <c r="E1327" s="2" t="s">
        <v>33</v>
      </c>
      <c r="F1327" s="26" t="s">
        <v>0</v>
      </c>
      <c r="H1327" s="59" t="s">
        <v>0</v>
      </c>
      <c r="I1327" s="75">
        <v>1430</v>
      </c>
      <c r="J1327" s="61"/>
      <c r="K1327" s="24">
        <v>62</v>
      </c>
      <c r="L1327" s="24">
        <v>8</v>
      </c>
    </row>
    <row r="1328" spans="1:17" ht="15.75">
      <c r="A1328" s="29">
        <f t="shared" si="1304"/>
        <v>43946</v>
      </c>
      <c r="C1328" s="2" t="str">
        <f t="shared" ref="C1328:D1328" si="1322">C1327</f>
        <v>1:37PM</v>
      </c>
      <c r="D1328" s="30">
        <f t="shared" si="1322"/>
        <v>43946</v>
      </c>
      <c r="E1328" s="2" t="s">
        <v>33</v>
      </c>
      <c r="F1328" s="26" t="s">
        <v>1</v>
      </c>
      <c r="H1328" s="59" t="s">
        <v>1</v>
      </c>
      <c r="I1328" s="75">
        <v>1791</v>
      </c>
      <c r="J1328" s="61"/>
      <c r="K1328" s="24">
        <v>72</v>
      </c>
      <c r="L1328" s="24">
        <v>6</v>
      </c>
    </row>
    <row r="1329" spans="1:14" ht="15.75">
      <c r="A1329" s="29">
        <f t="shared" si="1304"/>
        <v>43946</v>
      </c>
      <c r="C1329" s="2" t="str">
        <f t="shared" ref="C1329:D1329" si="1323">C1328</f>
        <v>1:37PM</v>
      </c>
      <c r="D1329" s="30">
        <f t="shared" si="1323"/>
        <v>43946</v>
      </c>
      <c r="E1329" s="2" t="s">
        <v>33</v>
      </c>
      <c r="F1329" s="26" t="s">
        <v>2</v>
      </c>
      <c r="H1329" s="59" t="s">
        <v>2</v>
      </c>
      <c r="I1329" s="75">
        <v>2387</v>
      </c>
      <c r="J1329" s="61"/>
      <c r="K1329" s="24">
        <v>69</v>
      </c>
      <c r="L1329" s="24">
        <v>10</v>
      </c>
    </row>
    <row r="1330" spans="1:14" ht="15.75">
      <c r="A1330" s="29">
        <f t="shared" si="1304"/>
        <v>43946</v>
      </c>
      <c r="C1330" s="2" t="str">
        <f t="shared" ref="C1330:D1330" si="1324">C1329</f>
        <v>1:37PM</v>
      </c>
      <c r="D1330" s="30">
        <f t="shared" si="1324"/>
        <v>43946</v>
      </c>
      <c r="E1330" s="2" t="s">
        <v>33</v>
      </c>
      <c r="F1330" s="26" t="s">
        <v>3</v>
      </c>
      <c r="H1330" s="59" t="s">
        <v>3</v>
      </c>
      <c r="I1330" s="24">
        <v>130</v>
      </c>
      <c r="J1330" s="61"/>
      <c r="K1330" s="24">
        <v>7</v>
      </c>
      <c r="L1330" s="24"/>
    </row>
    <row r="1331" spans="1:14" ht="15.75">
      <c r="A1331" s="29">
        <f t="shared" si="1304"/>
        <v>43946</v>
      </c>
      <c r="C1331" s="2" t="str">
        <f t="shared" ref="C1331:D1331" si="1325">C1330</f>
        <v>1:37PM</v>
      </c>
      <c r="D1331" s="30">
        <f t="shared" si="1325"/>
        <v>43946</v>
      </c>
      <c r="E1331" s="2" t="s">
        <v>33</v>
      </c>
      <c r="F1331" s="26" t="s">
        <v>4</v>
      </c>
      <c r="H1331" s="59" t="s">
        <v>4</v>
      </c>
      <c r="I1331" s="24">
        <v>61</v>
      </c>
      <c r="J1331" s="61"/>
      <c r="K1331" s="61"/>
      <c r="L1331" s="61"/>
      <c r="M1331" s="61"/>
      <c r="N1331" s="61"/>
    </row>
    <row r="1332" spans="1:14" ht="15.75">
      <c r="A1332" s="29">
        <f t="shared" si="1304"/>
        <v>43946</v>
      </c>
      <c r="C1332" s="2" t="str">
        <f t="shared" ref="C1332:D1332" si="1326">C1331</f>
        <v>1:37PM</v>
      </c>
      <c r="D1332" s="30">
        <f t="shared" si="1326"/>
        <v>43946</v>
      </c>
      <c r="E1332" s="2" t="s">
        <v>33</v>
      </c>
      <c r="F1332" s="26" t="s">
        <v>5</v>
      </c>
      <c r="H1332" s="59" t="s">
        <v>5</v>
      </c>
      <c r="I1332" s="24">
        <v>384</v>
      </c>
      <c r="J1332" s="61"/>
      <c r="K1332" s="24">
        <v>36</v>
      </c>
      <c r="L1332" s="24"/>
    </row>
    <row r="1333" spans="1:14" ht="15.75">
      <c r="A1333" s="29">
        <f t="shared" si="1304"/>
        <v>43946</v>
      </c>
      <c r="C1333" s="2" t="str">
        <f t="shared" ref="C1333:D1333" si="1327">C1332</f>
        <v>1:37PM</v>
      </c>
      <c r="D1333" s="30">
        <f t="shared" si="1327"/>
        <v>43946</v>
      </c>
      <c r="E1333" s="2" t="s">
        <v>33</v>
      </c>
      <c r="F1333" s="26" t="s">
        <v>6</v>
      </c>
      <c r="H1333" s="59" t="s">
        <v>6</v>
      </c>
      <c r="I1333" s="24">
        <v>146</v>
      </c>
      <c r="J1333" s="61"/>
      <c r="K1333" s="24">
        <v>5</v>
      </c>
      <c r="L1333" s="24"/>
    </row>
    <row r="1334" spans="1:14" ht="15.75">
      <c r="A1334" s="29">
        <f t="shared" si="1304"/>
        <v>43946</v>
      </c>
      <c r="C1334" s="2" t="str">
        <f t="shared" ref="C1334:D1334" si="1328">C1333</f>
        <v>1:37PM</v>
      </c>
      <c r="D1334" s="30">
        <f t="shared" si="1328"/>
        <v>43946</v>
      </c>
      <c r="E1334" s="2" t="s">
        <v>33</v>
      </c>
      <c r="F1334" s="26" t="s">
        <v>7</v>
      </c>
      <c r="H1334" s="59" t="s">
        <v>7</v>
      </c>
      <c r="I1334" s="24">
        <v>483</v>
      </c>
      <c r="J1334" s="61"/>
      <c r="K1334" s="24">
        <v>34</v>
      </c>
      <c r="L1334" s="24">
        <v>1</v>
      </c>
    </row>
    <row r="1335" spans="1:14" ht="15.75">
      <c r="A1335" s="29">
        <f t="shared" si="1304"/>
        <v>43946</v>
      </c>
      <c r="C1335" s="2" t="str">
        <f t="shared" ref="C1335:D1335" si="1329">C1334</f>
        <v>1:37PM</v>
      </c>
      <c r="D1335" s="30">
        <f t="shared" si="1329"/>
        <v>43946</v>
      </c>
      <c r="E1335" s="2" t="s">
        <v>33</v>
      </c>
      <c r="F1335" s="26" t="s">
        <v>58</v>
      </c>
      <c r="H1335" s="59" t="s">
        <v>58</v>
      </c>
      <c r="I1335" s="24">
        <v>38</v>
      </c>
      <c r="J1335" s="61"/>
      <c r="K1335" s="24">
        <v>2</v>
      </c>
      <c r="L1335" s="24"/>
    </row>
    <row r="1336" spans="1:14" ht="15.75">
      <c r="A1336" s="29">
        <f t="shared" si="1304"/>
        <v>43946</v>
      </c>
      <c r="C1336" s="2" t="str">
        <f t="shared" ref="C1336:D1336" si="1330">C1335</f>
        <v>1:37PM</v>
      </c>
      <c r="D1336" s="30">
        <f t="shared" si="1330"/>
        <v>43946</v>
      </c>
      <c r="E1336" s="2" t="s">
        <v>33</v>
      </c>
      <c r="F1336" s="26" t="s">
        <v>8</v>
      </c>
      <c r="H1336" s="59" t="s">
        <v>8</v>
      </c>
      <c r="I1336" s="24">
        <v>814</v>
      </c>
      <c r="J1336" s="61"/>
      <c r="K1336" s="24">
        <v>39</v>
      </c>
      <c r="L1336" s="24">
        <v>6</v>
      </c>
    </row>
    <row r="1337" spans="1:14" ht="15.75">
      <c r="A1337" s="29">
        <f t="shared" si="1304"/>
        <v>43946</v>
      </c>
      <c r="C1337" s="2" t="str">
        <f t="shared" ref="C1337:D1337" si="1331">C1336</f>
        <v>1:37PM</v>
      </c>
      <c r="D1337" s="30">
        <f t="shared" si="1331"/>
        <v>43946</v>
      </c>
      <c r="E1337" s="2" t="s">
        <v>33</v>
      </c>
      <c r="F1337" s="26" t="s">
        <v>9</v>
      </c>
      <c r="H1337" s="59" t="s">
        <v>9</v>
      </c>
      <c r="I1337" s="24">
        <v>4</v>
      </c>
      <c r="J1337" s="61"/>
      <c r="K1337" s="61"/>
      <c r="L1337" s="61"/>
      <c r="M1337" s="61"/>
      <c r="N1337" s="61"/>
    </row>
    <row r="1338" spans="1:14" ht="15.75">
      <c r="A1338" s="29">
        <f t="shared" si="1304"/>
        <v>43946</v>
      </c>
      <c r="C1338" s="2" t="str">
        <f t="shared" ref="C1338:D1338" si="1332">C1337</f>
        <v>1:37PM</v>
      </c>
      <c r="D1338" s="30">
        <f t="shared" si="1332"/>
        <v>43946</v>
      </c>
      <c r="E1338" s="2" t="s">
        <v>33</v>
      </c>
      <c r="F1338" s="26" t="s">
        <v>10</v>
      </c>
      <c r="H1338" s="59" t="s">
        <v>10</v>
      </c>
      <c r="I1338" s="24">
        <v>302</v>
      </c>
      <c r="J1338" s="61"/>
      <c r="K1338" s="24">
        <v>4</v>
      </c>
      <c r="L1338" s="24">
        <v>7</v>
      </c>
    </row>
    <row r="1339" spans="1:14" ht="15.75">
      <c r="A1339" s="29">
        <f t="shared" si="1304"/>
        <v>43946</v>
      </c>
      <c r="C1339" s="2" t="str">
        <f t="shared" ref="C1339:D1339" si="1333">C1338</f>
        <v>1:37PM</v>
      </c>
      <c r="D1339" s="30">
        <f t="shared" si="1333"/>
        <v>43946</v>
      </c>
      <c r="E1339" s="2" t="s">
        <v>33</v>
      </c>
      <c r="F1339" s="26" t="s">
        <v>11</v>
      </c>
      <c r="H1339" s="59" t="s">
        <v>11</v>
      </c>
      <c r="I1339" s="24">
        <v>686</v>
      </c>
      <c r="J1339" s="61"/>
      <c r="K1339" s="24">
        <v>15</v>
      </c>
      <c r="L1339" s="24">
        <v>1</v>
      </c>
    </row>
    <row r="1340" spans="1:14" ht="15.75">
      <c r="A1340" s="29">
        <f t="shared" si="1304"/>
        <v>43946</v>
      </c>
      <c r="C1340" s="2" t="str">
        <f t="shared" ref="C1340:D1340" si="1334">C1339</f>
        <v>1:37PM</v>
      </c>
      <c r="D1340" s="30">
        <f t="shared" si="1334"/>
        <v>43946</v>
      </c>
      <c r="E1340" s="2" t="s">
        <v>33</v>
      </c>
      <c r="F1340" s="26" t="s">
        <v>12</v>
      </c>
      <c r="H1340" s="59" t="s">
        <v>12</v>
      </c>
      <c r="I1340" s="24">
        <v>67</v>
      </c>
      <c r="J1340" s="61"/>
      <c r="K1340" s="24">
        <v>3</v>
      </c>
      <c r="L1340" s="24"/>
    </row>
    <row r="1341" spans="1:14" ht="15.75">
      <c r="A1341" s="29">
        <f t="shared" si="1304"/>
        <v>43946</v>
      </c>
      <c r="C1341" s="2" t="str">
        <f t="shared" ref="C1341:D1341" si="1335">C1340</f>
        <v>1:37PM</v>
      </c>
      <c r="D1341" s="30">
        <f t="shared" si="1335"/>
        <v>43946</v>
      </c>
      <c r="E1341" s="2" t="s">
        <v>33</v>
      </c>
      <c r="F1341" s="26" t="s">
        <v>13</v>
      </c>
      <c r="H1341" s="59" t="s">
        <v>13</v>
      </c>
      <c r="I1341" s="75">
        <v>3483</v>
      </c>
      <c r="J1341" s="61"/>
      <c r="K1341" s="24">
        <v>152</v>
      </c>
      <c r="L1341" s="24">
        <v>19</v>
      </c>
    </row>
    <row r="1342" spans="1:14" ht="15.75">
      <c r="A1342" s="29">
        <f t="shared" si="1304"/>
        <v>43946</v>
      </c>
      <c r="C1342" s="2" t="str">
        <f t="shared" ref="C1342:D1342" si="1336">C1341</f>
        <v>1:37PM</v>
      </c>
      <c r="D1342" s="30">
        <f t="shared" si="1336"/>
        <v>43946</v>
      </c>
      <c r="E1342" s="2" t="s">
        <v>33</v>
      </c>
      <c r="F1342" s="26" t="s">
        <v>14</v>
      </c>
      <c r="H1342" s="59" t="s">
        <v>14</v>
      </c>
      <c r="I1342" s="75">
        <v>4795</v>
      </c>
      <c r="J1342" s="61"/>
      <c r="K1342" s="24">
        <v>162</v>
      </c>
      <c r="L1342" s="24">
        <v>11</v>
      </c>
    </row>
    <row r="1343" spans="1:14" ht="15.75">
      <c r="A1343" s="29">
        <f t="shared" si="1304"/>
        <v>43946</v>
      </c>
      <c r="C1343" s="2" t="str">
        <f t="shared" ref="C1343:D1343" si="1337">C1342</f>
        <v>1:37PM</v>
      </c>
      <c r="D1343" s="30">
        <f t="shared" si="1337"/>
        <v>43946</v>
      </c>
      <c r="E1343" s="2" t="s">
        <v>33</v>
      </c>
      <c r="F1343" s="26" t="s">
        <v>15</v>
      </c>
      <c r="H1343" s="59" t="s">
        <v>15</v>
      </c>
      <c r="I1343" s="24">
        <v>52</v>
      </c>
      <c r="J1343" s="61"/>
      <c r="K1343" s="24">
        <v>3</v>
      </c>
      <c r="L1343" s="24"/>
    </row>
    <row r="1344" spans="1:14" ht="15.75">
      <c r="A1344" s="29">
        <f t="shared" si="1304"/>
        <v>43946</v>
      </c>
      <c r="C1344" s="2" t="str">
        <f t="shared" ref="C1344:D1344" si="1338">C1343</f>
        <v>1:37PM</v>
      </c>
      <c r="D1344" s="30">
        <f t="shared" si="1338"/>
        <v>43946</v>
      </c>
      <c r="E1344" s="2" t="s">
        <v>33</v>
      </c>
      <c r="F1344" s="26" t="s">
        <v>16</v>
      </c>
      <c r="H1344" s="59" t="s">
        <v>16</v>
      </c>
      <c r="I1344" s="24">
        <v>124</v>
      </c>
      <c r="J1344" s="61"/>
      <c r="K1344" s="24">
        <v>6</v>
      </c>
      <c r="L1344" s="24"/>
    </row>
    <row r="1345" spans="1:14" ht="15.75">
      <c r="A1345" s="29">
        <f t="shared" si="1304"/>
        <v>43946</v>
      </c>
      <c r="C1345" s="2" t="str">
        <f t="shared" ref="C1345:D1345" si="1339">C1344</f>
        <v>1:37PM</v>
      </c>
      <c r="D1345" s="30">
        <f t="shared" si="1339"/>
        <v>43946</v>
      </c>
      <c r="E1345" s="2" t="s">
        <v>33</v>
      </c>
      <c r="F1345" s="26" t="s">
        <v>17</v>
      </c>
      <c r="H1345" s="59" t="s">
        <v>17</v>
      </c>
      <c r="I1345" s="24">
        <v>14</v>
      </c>
      <c r="J1345" s="61"/>
      <c r="K1345" s="61"/>
      <c r="L1345" s="61"/>
      <c r="M1345" s="61"/>
      <c r="N1345" s="61"/>
    </row>
    <row r="1346" spans="1:14" ht="15.75">
      <c r="A1346" s="29">
        <f t="shared" si="1304"/>
        <v>43946</v>
      </c>
      <c r="C1346" s="2" t="str">
        <f t="shared" ref="C1346:D1346" si="1340">C1345</f>
        <v>1:37PM</v>
      </c>
      <c r="D1346" s="30">
        <f t="shared" si="1340"/>
        <v>43946</v>
      </c>
      <c r="E1346" s="2" t="s">
        <v>33</v>
      </c>
      <c r="F1346" s="26" t="s">
        <v>18</v>
      </c>
      <c r="H1346" s="59" t="s">
        <v>18</v>
      </c>
      <c r="I1346" s="24">
        <v>28</v>
      </c>
      <c r="J1346" s="61"/>
      <c r="K1346" s="24">
        <v>1</v>
      </c>
      <c r="L1346" s="24"/>
    </row>
    <row r="1347" spans="1:14" ht="15.75">
      <c r="A1347" s="29">
        <f t="shared" si="1304"/>
        <v>43946</v>
      </c>
      <c r="C1347" s="2" t="str">
        <f t="shared" ref="C1347:D1347" si="1341">C1346</f>
        <v>1:37PM</v>
      </c>
      <c r="D1347" s="30">
        <f t="shared" si="1341"/>
        <v>43946</v>
      </c>
      <c r="E1347" s="2" t="s">
        <v>33</v>
      </c>
      <c r="F1347" s="26" t="s">
        <v>19</v>
      </c>
      <c r="H1347" s="59" t="s">
        <v>19</v>
      </c>
      <c r="I1347" s="24">
        <v>154</v>
      </c>
      <c r="J1347" s="61"/>
      <c r="K1347" s="24">
        <v>3</v>
      </c>
      <c r="L1347" s="24"/>
    </row>
    <row r="1348" spans="1:14" ht="15.75">
      <c r="A1348" s="29">
        <f t="shared" si="1304"/>
        <v>43946</v>
      </c>
      <c r="C1348" s="2" t="str">
        <f t="shared" ref="C1348:D1348" si="1342">C1347</f>
        <v>1:37PM</v>
      </c>
      <c r="D1348" s="30">
        <f t="shared" si="1342"/>
        <v>43946</v>
      </c>
      <c r="E1348" s="2" t="s">
        <v>33</v>
      </c>
      <c r="F1348" s="26" t="s">
        <v>20</v>
      </c>
      <c r="H1348" s="59" t="s">
        <v>20</v>
      </c>
      <c r="I1348" s="24">
        <v>242</v>
      </c>
      <c r="J1348" s="61"/>
      <c r="K1348" s="24">
        <v>4</v>
      </c>
      <c r="L1348" s="24"/>
    </row>
    <row r="1349" spans="1:14" ht="15.75">
      <c r="A1349" s="29">
        <f t="shared" si="1304"/>
        <v>43946</v>
      </c>
      <c r="C1349" s="2" t="str">
        <f t="shared" ref="C1349:D1349" si="1343">C1348</f>
        <v>1:37PM</v>
      </c>
      <c r="D1349" s="30">
        <f t="shared" si="1343"/>
        <v>43946</v>
      </c>
      <c r="E1349" s="2" t="s">
        <v>33</v>
      </c>
      <c r="F1349" s="26" t="s">
        <v>21</v>
      </c>
      <c r="H1349" s="59" t="s">
        <v>21</v>
      </c>
      <c r="I1349" s="24">
        <v>46</v>
      </c>
      <c r="J1349" s="61"/>
      <c r="K1349" s="61"/>
      <c r="L1349" s="61"/>
      <c r="M1349" s="61"/>
      <c r="N1349" s="61"/>
    </row>
    <row r="1350" spans="1:14" ht="15.75">
      <c r="A1350" s="29">
        <f t="shared" si="1304"/>
        <v>43946</v>
      </c>
      <c r="C1350" s="2" t="str">
        <f t="shared" ref="C1350:D1350" si="1344">C1349</f>
        <v>1:37PM</v>
      </c>
      <c r="D1350" s="30">
        <f t="shared" si="1344"/>
        <v>43946</v>
      </c>
      <c r="E1350" s="2" t="s">
        <v>33</v>
      </c>
      <c r="F1350" s="57" t="s">
        <v>194</v>
      </c>
      <c r="H1350" s="59" t="s">
        <v>175</v>
      </c>
      <c r="I1350" s="24"/>
      <c r="J1350" s="61"/>
      <c r="K1350" s="24">
        <v>115</v>
      </c>
      <c r="L1350" s="24">
        <v>9</v>
      </c>
    </row>
    <row r="1351" spans="1:14" ht="15.75">
      <c r="A1351" s="29">
        <f t="shared" si="1304"/>
        <v>43946</v>
      </c>
      <c r="C1351" s="2" t="str">
        <f t="shared" ref="C1351:D1351" si="1345">C1350</f>
        <v>1:37PM</v>
      </c>
      <c r="D1351" s="30">
        <f t="shared" si="1345"/>
        <v>43946</v>
      </c>
      <c r="E1351" s="2"/>
      <c r="F1351" s="26"/>
      <c r="H1351" s="58" t="s">
        <v>176</v>
      </c>
      <c r="I1351" s="51"/>
      <c r="J1351" s="51"/>
      <c r="L1351" s="51"/>
    </row>
    <row r="1352" spans="1:14" ht="15.75">
      <c r="A1352" s="29">
        <f t="shared" si="1304"/>
        <v>43946</v>
      </c>
      <c r="C1352" s="2" t="str">
        <f t="shared" ref="C1352:D1352" si="1346">C1351</f>
        <v>1:37PM</v>
      </c>
      <c r="D1352" s="30">
        <f t="shared" si="1346"/>
        <v>43946</v>
      </c>
      <c r="E1352" s="2"/>
      <c r="F1352" s="26"/>
      <c r="H1352" s="59" t="s">
        <v>177</v>
      </c>
      <c r="I1352" s="24" t="s">
        <v>174</v>
      </c>
      <c r="J1352" s="61"/>
      <c r="L1352" s="24"/>
    </row>
    <row r="1353" spans="1:14">
      <c r="A1353" s="29">
        <f t="shared" si="1304"/>
        <v>43946</v>
      </c>
      <c r="C1353" s="2" t="str">
        <f t="shared" ref="C1353:D1353" si="1347">C1352</f>
        <v>1:37PM</v>
      </c>
      <c r="D1353" s="30">
        <f t="shared" si="1347"/>
        <v>43946</v>
      </c>
      <c r="E1353" s="2" t="s">
        <v>34</v>
      </c>
      <c r="F1353" s="5" t="s">
        <v>23</v>
      </c>
      <c r="H1353" s="59" t="s">
        <v>23</v>
      </c>
      <c r="I1353" s="24">
        <v>189</v>
      </c>
      <c r="J1353" s="61"/>
      <c r="L1353" s="24"/>
    </row>
    <row r="1354" spans="1:14">
      <c r="A1354" s="29">
        <f t="shared" si="1304"/>
        <v>43946</v>
      </c>
      <c r="C1354" s="2" t="str">
        <f t="shared" ref="C1354:D1354" si="1348">C1353</f>
        <v>1:37PM</v>
      </c>
      <c r="D1354" s="30">
        <f t="shared" si="1348"/>
        <v>43946</v>
      </c>
      <c r="E1354" s="2" t="s">
        <v>34</v>
      </c>
      <c r="F1354" s="7" t="s">
        <v>52</v>
      </c>
      <c r="H1354" s="62">
        <v>44123</v>
      </c>
      <c r="I1354" s="24">
        <v>441</v>
      </c>
      <c r="J1354" s="61"/>
      <c r="L1354" s="24"/>
    </row>
    <row r="1355" spans="1:14">
      <c r="A1355" s="29">
        <f t="shared" si="1304"/>
        <v>43946</v>
      </c>
      <c r="C1355" s="2" t="str">
        <f t="shared" ref="C1355:D1355" si="1349">C1354</f>
        <v>1:37PM</v>
      </c>
      <c r="D1355" s="30">
        <f t="shared" si="1349"/>
        <v>43946</v>
      </c>
      <c r="E1355" s="2" t="s">
        <v>34</v>
      </c>
      <c r="F1355" s="5" t="s">
        <v>24</v>
      </c>
      <c r="H1355" s="59" t="s">
        <v>24</v>
      </c>
      <c r="I1355" s="75">
        <v>1982</v>
      </c>
      <c r="J1355" s="61"/>
      <c r="K1355" s="24">
        <v>4</v>
      </c>
      <c r="L1355" s="24"/>
    </row>
    <row r="1356" spans="1:14">
      <c r="A1356" s="29">
        <f t="shared" si="1304"/>
        <v>43946</v>
      </c>
      <c r="C1356" s="2" t="str">
        <f t="shared" ref="C1356:D1356" si="1350">C1355</f>
        <v>1:37PM</v>
      </c>
      <c r="D1356" s="30">
        <f t="shared" si="1350"/>
        <v>43946</v>
      </c>
      <c r="E1356" s="2" t="s">
        <v>34</v>
      </c>
      <c r="F1356" s="5" t="s">
        <v>25</v>
      </c>
      <c r="H1356" s="59" t="s">
        <v>25</v>
      </c>
      <c r="I1356" s="75">
        <v>2963</v>
      </c>
      <c r="J1356" s="61"/>
      <c r="K1356" s="24">
        <v>12</v>
      </c>
      <c r="L1356" s="24">
        <v>1</v>
      </c>
    </row>
    <row r="1357" spans="1:14">
      <c r="A1357" s="29">
        <f t="shared" si="1304"/>
        <v>43946</v>
      </c>
      <c r="C1357" s="2" t="str">
        <f t="shared" ref="C1357:D1357" si="1351">C1356</f>
        <v>1:37PM</v>
      </c>
      <c r="D1357" s="30">
        <f t="shared" si="1351"/>
        <v>43946</v>
      </c>
      <c r="E1357" s="2" t="s">
        <v>34</v>
      </c>
      <c r="F1357" s="5" t="s">
        <v>26</v>
      </c>
      <c r="H1357" s="59" t="s">
        <v>26</v>
      </c>
      <c r="I1357" s="75">
        <v>3155</v>
      </c>
      <c r="J1357" s="61"/>
      <c r="K1357" s="24">
        <v>18</v>
      </c>
      <c r="L1357" s="24">
        <v>2</v>
      </c>
    </row>
    <row r="1358" spans="1:14">
      <c r="A1358" s="29">
        <f t="shared" si="1304"/>
        <v>43946</v>
      </c>
      <c r="C1358" s="2" t="str">
        <f t="shared" ref="C1358:D1358" si="1352">C1357</f>
        <v>1:37PM</v>
      </c>
      <c r="D1358" s="30">
        <f t="shared" si="1352"/>
        <v>43946</v>
      </c>
      <c r="E1358" s="2" t="s">
        <v>34</v>
      </c>
      <c r="F1358" s="5" t="s">
        <v>27</v>
      </c>
      <c r="H1358" s="59" t="s">
        <v>27</v>
      </c>
      <c r="I1358" s="75">
        <v>3288</v>
      </c>
      <c r="J1358" s="61"/>
      <c r="K1358" s="24">
        <v>54</v>
      </c>
      <c r="L1358" s="24">
        <v>5</v>
      </c>
    </row>
    <row r="1359" spans="1:14">
      <c r="A1359" s="29">
        <f t="shared" si="1304"/>
        <v>43946</v>
      </c>
      <c r="C1359" s="2" t="str">
        <f t="shared" ref="C1359:D1359" si="1353">C1358</f>
        <v>1:37PM</v>
      </c>
      <c r="D1359" s="30">
        <f t="shared" si="1353"/>
        <v>43946</v>
      </c>
      <c r="E1359" s="2" t="s">
        <v>34</v>
      </c>
      <c r="F1359" s="5" t="s">
        <v>28</v>
      </c>
      <c r="H1359" s="59" t="s">
        <v>28</v>
      </c>
      <c r="I1359" s="75">
        <v>2548</v>
      </c>
      <c r="J1359" s="61"/>
      <c r="K1359" s="24">
        <v>113</v>
      </c>
      <c r="L1359" s="24">
        <v>9</v>
      </c>
    </row>
    <row r="1360" spans="1:14">
      <c r="A1360" s="29">
        <f t="shared" si="1304"/>
        <v>43946</v>
      </c>
      <c r="C1360" s="2" t="str">
        <f t="shared" ref="C1360:D1360" si="1354">C1359</f>
        <v>1:37PM</v>
      </c>
      <c r="D1360" s="30">
        <f t="shared" si="1354"/>
        <v>43946</v>
      </c>
      <c r="E1360" s="2" t="s">
        <v>34</v>
      </c>
      <c r="F1360" s="5" t="s">
        <v>29</v>
      </c>
      <c r="H1360" s="59" t="s">
        <v>29</v>
      </c>
      <c r="I1360" s="75">
        <v>1766</v>
      </c>
      <c r="J1360" s="61"/>
      <c r="K1360" s="24">
        <v>183</v>
      </c>
      <c r="L1360" s="24">
        <v>12</v>
      </c>
    </row>
    <row r="1361" spans="1:17">
      <c r="A1361" s="29">
        <f t="shared" si="1304"/>
        <v>43946</v>
      </c>
      <c r="C1361" s="2" t="str">
        <f t="shared" ref="C1361:D1361" si="1355">C1360</f>
        <v>1:37PM</v>
      </c>
      <c r="D1361" s="30">
        <f t="shared" si="1355"/>
        <v>43946</v>
      </c>
      <c r="E1361" s="2" t="s">
        <v>34</v>
      </c>
      <c r="F1361" s="5" t="s">
        <v>30</v>
      </c>
      <c r="H1361" s="59" t="s">
        <v>30</v>
      </c>
      <c r="I1361" s="75">
        <v>1434</v>
      </c>
      <c r="J1361" s="61"/>
      <c r="K1361" s="24">
        <v>298</v>
      </c>
      <c r="L1361" s="24">
        <v>40</v>
      </c>
    </row>
    <row r="1362" spans="1:17" ht="15.75">
      <c r="A1362" s="29">
        <f t="shared" si="1304"/>
        <v>43946</v>
      </c>
      <c r="C1362" s="2" t="str">
        <f t="shared" ref="C1362:D1362" si="1356">C1361</f>
        <v>1:37PM</v>
      </c>
      <c r="D1362" s="30">
        <f t="shared" si="1356"/>
        <v>43946</v>
      </c>
      <c r="E1362" s="2" t="s">
        <v>34</v>
      </c>
      <c r="F1362" s="57" t="s">
        <v>194</v>
      </c>
      <c r="H1362" s="59" t="s">
        <v>207</v>
      </c>
      <c r="I1362" s="24"/>
      <c r="J1362" s="61"/>
      <c r="K1362" s="24">
        <v>115</v>
      </c>
      <c r="L1362" s="24">
        <v>9</v>
      </c>
    </row>
    <row r="1363" spans="1:17">
      <c r="A1363" s="29">
        <f t="shared" si="1304"/>
        <v>43946</v>
      </c>
      <c r="C1363" s="2" t="str">
        <f t="shared" ref="C1363:D1363" si="1357">C1362</f>
        <v>1:37PM</v>
      </c>
      <c r="D1363" s="30">
        <f t="shared" si="1357"/>
        <v>43946</v>
      </c>
      <c r="E1363" s="2" t="s">
        <v>35</v>
      </c>
      <c r="F1363" s="5" t="s">
        <v>51</v>
      </c>
      <c r="H1363" s="59" t="s">
        <v>117</v>
      </c>
      <c r="I1363" s="75">
        <v>9498</v>
      </c>
      <c r="J1363" s="61"/>
      <c r="K1363" s="24">
        <v>385</v>
      </c>
      <c r="L1363" s="24">
        <v>45</v>
      </c>
    </row>
    <row r="1364" spans="1:17">
      <c r="A1364" s="29">
        <f t="shared" si="1304"/>
        <v>43946</v>
      </c>
      <c r="C1364" s="2" t="str">
        <f t="shared" ref="C1364:D1364" si="1358">C1363</f>
        <v>1:37PM</v>
      </c>
      <c r="D1364" s="30">
        <f t="shared" si="1358"/>
        <v>43946</v>
      </c>
      <c r="E1364" s="2" t="s">
        <v>35</v>
      </c>
      <c r="F1364" s="5" t="s">
        <v>55</v>
      </c>
      <c r="H1364" s="59" t="s">
        <v>118</v>
      </c>
      <c r="I1364" s="24" t="s">
        <v>342</v>
      </c>
      <c r="J1364" s="61"/>
      <c r="K1364" s="24">
        <v>412</v>
      </c>
      <c r="L1364" s="24">
        <v>33</v>
      </c>
    </row>
    <row r="1365" spans="1:17" ht="15.75">
      <c r="A1365" s="29">
        <f t="shared" si="1304"/>
        <v>43946</v>
      </c>
      <c r="C1365" s="2" t="str">
        <f t="shared" ref="C1365:D1365" si="1359">C1364</f>
        <v>1:37PM</v>
      </c>
      <c r="D1365" s="30">
        <f t="shared" si="1359"/>
        <v>43946</v>
      </c>
      <c r="E1365" s="2" t="s">
        <v>35</v>
      </c>
      <c r="F1365" s="57" t="s">
        <v>194</v>
      </c>
      <c r="H1365" s="59" t="s">
        <v>208</v>
      </c>
      <c r="I1365" s="24"/>
      <c r="J1365" s="61"/>
      <c r="L1365" s="24"/>
    </row>
    <row r="1366" spans="1:17" ht="15.75">
      <c r="A1366" s="29">
        <f t="shared" si="1304"/>
        <v>43946</v>
      </c>
      <c r="C1366" s="2" t="str">
        <f t="shared" ref="C1366:D1366" si="1360">C1365</f>
        <v>1:37PM</v>
      </c>
      <c r="D1366" s="30">
        <f t="shared" si="1360"/>
        <v>43946</v>
      </c>
      <c r="E1366" s="2"/>
      <c r="F1366" s="5"/>
      <c r="H1366" s="58" t="s">
        <v>178</v>
      </c>
      <c r="I1366" s="51"/>
      <c r="J1366" s="51"/>
      <c r="L1366" s="51"/>
    </row>
    <row r="1367" spans="1:17">
      <c r="A1367" s="29">
        <f t="shared" si="1304"/>
        <v>43946</v>
      </c>
      <c r="C1367" s="2" t="str">
        <f t="shared" ref="C1367:D1367" si="1361">C1366</f>
        <v>1:37PM</v>
      </c>
      <c r="D1367" s="30">
        <f t="shared" si="1361"/>
        <v>43946</v>
      </c>
      <c r="H1367" s="59" t="s">
        <v>179</v>
      </c>
      <c r="I1367" s="24" t="s">
        <v>174</v>
      </c>
      <c r="J1367" s="61"/>
      <c r="L1367" s="24"/>
    </row>
    <row r="1368" spans="1:17">
      <c r="A1368" s="29">
        <f t="shared" si="1304"/>
        <v>43946</v>
      </c>
      <c r="C1368" s="2" t="str">
        <f t="shared" ref="C1368:D1368" si="1362">C1367</f>
        <v>1:37PM</v>
      </c>
      <c r="D1368" s="30">
        <f t="shared" si="1362"/>
        <v>43946</v>
      </c>
      <c r="E1368" s="2" t="s">
        <v>132</v>
      </c>
      <c r="F1368" s="24" t="s">
        <v>121</v>
      </c>
      <c r="H1368" s="59" t="s">
        <v>180</v>
      </c>
      <c r="I1368" s="75">
        <v>6314</v>
      </c>
      <c r="J1368" s="61"/>
      <c r="K1368" s="24">
        <v>301</v>
      </c>
      <c r="L1368" s="24">
        <v>23</v>
      </c>
    </row>
    <row r="1369" spans="1:17">
      <c r="A1369" s="29">
        <f t="shared" si="1304"/>
        <v>43946</v>
      </c>
      <c r="C1369" s="2" t="str">
        <f t="shared" ref="C1369:D1369" si="1363">C1368</f>
        <v>1:37PM</v>
      </c>
      <c r="D1369" s="30">
        <f t="shared" si="1363"/>
        <v>43946</v>
      </c>
      <c r="E1369" s="2" t="s">
        <v>132</v>
      </c>
      <c r="F1369" s="24" t="s">
        <v>122</v>
      </c>
      <c r="H1369" s="59" t="s">
        <v>181</v>
      </c>
      <c r="I1369" s="24">
        <v>344</v>
      </c>
      <c r="J1369" s="61"/>
      <c r="K1369" s="24">
        <v>29</v>
      </c>
      <c r="L1369" s="24">
        <v>2</v>
      </c>
    </row>
    <row r="1370" spans="1:17">
      <c r="A1370" s="29">
        <f t="shared" si="1304"/>
        <v>43946</v>
      </c>
      <c r="C1370" s="2" t="str">
        <f t="shared" ref="C1370:D1370" si="1364">C1369</f>
        <v>1:37PM</v>
      </c>
      <c r="D1370" s="30">
        <f t="shared" si="1364"/>
        <v>43946</v>
      </c>
      <c r="E1370" s="2" t="s">
        <v>132</v>
      </c>
      <c r="F1370" s="24" t="s">
        <v>123</v>
      </c>
      <c r="H1370" s="59" t="s">
        <v>182</v>
      </c>
      <c r="I1370" s="24">
        <v>4020</v>
      </c>
      <c r="J1370" s="61"/>
      <c r="K1370" s="24">
        <v>296</v>
      </c>
      <c r="L1370" s="24">
        <v>44</v>
      </c>
    </row>
    <row r="1371" spans="1:17">
      <c r="A1371" s="29">
        <f t="shared" si="1304"/>
        <v>43946</v>
      </c>
      <c r="C1371" s="2" t="str">
        <f t="shared" ref="C1371:D1371" si="1365">C1370</f>
        <v>1:37PM</v>
      </c>
      <c r="D1371" s="30">
        <f t="shared" si="1365"/>
        <v>43946</v>
      </c>
      <c r="E1371" s="2" t="s">
        <v>132</v>
      </c>
      <c r="F1371" s="24" t="s">
        <v>183</v>
      </c>
      <c r="H1371" s="59" t="s">
        <v>183</v>
      </c>
      <c r="I1371" s="75">
        <v>2574</v>
      </c>
      <c r="J1371" s="61"/>
      <c r="K1371" s="24">
        <v>44</v>
      </c>
      <c r="L1371" s="24"/>
    </row>
    <row r="1372" spans="1:17">
      <c r="A1372" s="29">
        <f t="shared" si="1304"/>
        <v>43946</v>
      </c>
      <c r="C1372" s="2" t="str">
        <f t="shared" ref="C1372:D1372" si="1366">C1371</f>
        <v>1:37PM</v>
      </c>
      <c r="D1372" s="30">
        <f t="shared" si="1366"/>
        <v>43946</v>
      </c>
      <c r="E1372" s="2" t="s">
        <v>132</v>
      </c>
      <c r="F1372" s="24" t="s">
        <v>124</v>
      </c>
      <c r="H1372" s="59" t="s">
        <v>184</v>
      </c>
      <c r="I1372" s="24">
        <v>657</v>
      </c>
      <c r="J1372" s="61"/>
      <c r="K1372" s="24">
        <v>10</v>
      </c>
      <c r="L1372" s="24"/>
    </row>
    <row r="1373" spans="1:17">
      <c r="A1373" s="29">
        <f t="shared" si="1304"/>
        <v>43946</v>
      </c>
      <c r="C1373" s="2" t="str">
        <f t="shared" ref="C1373:D1373" si="1367">C1372</f>
        <v>1:37PM</v>
      </c>
      <c r="D1373" s="30">
        <f t="shared" si="1367"/>
        <v>43946</v>
      </c>
      <c r="E1373" s="2" t="s">
        <v>132</v>
      </c>
      <c r="F1373" s="74" t="s">
        <v>133</v>
      </c>
      <c r="H1373" s="59" t="s">
        <v>175</v>
      </c>
      <c r="I1373" s="75">
        <v>3857</v>
      </c>
      <c r="J1373" s="61"/>
      <c r="K1373" s="24">
        <v>117</v>
      </c>
      <c r="L1373" s="24">
        <v>9</v>
      </c>
    </row>
    <row r="1374" spans="1:17" ht="15.75">
      <c r="A1374" s="28">
        <v>43947</v>
      </c>
      <c r="B1374" s="28"/>
      <c r="C1374" s="1" t="s">
        <v>362</v>
      </c>
      <c r="D1374" s="35">
        <f>A1374</f>
        <v>43947</v>
      </c>
      <c r="E1374" s="2" t="s">
        <v>46</v>
      </c>
      <c r="F1374" s="9" t="s">
        <v>46</v>
      </c>
      <c r="H1374" s="58" t="s">
        <v>185</v>
      </c>
      <c r="I1374" s="51" t="s">
        <v>353</v>
      </c>
      <c r="J1374" s="12" t="str">
        <f>I1375</f>
        <v> 78,084    </v>
      </c>
      <c r="K1374" s="13" t="str">
        <f>I1376</f>
        <v> 827</v>
      </c>
      <c r="L1374" s="13" t="str">
        <f>I1377</f>
        <v> 83</v>
      </c>
      <c r="M1374" s="13" t="str">
        <f>I1378</f>
        <v> 1463</v>
      </c>
      <c r="N1374" s="13" t="str">
        <f>I1379</f>
        <v> 933</v>
      </c>
      <c r="O1374" s="13" t="str">
        <f>I1380</f>
        <v> 530</v>
      </c>
      <c r="P1374" s="27" t="str">
        <f>I1381</f>
        <v> 3,962</v>
      </c>
      <c r="Q1374" s="13" t="str">
        <f>I1382</f>
        <v> 1,177</v>
      </c>
    </row>
    <row r="1375" spans="1:17" ht="15.75">
      <c r="A1375" s="29">
        <f t="shared" ref="A1375:A1437" si="1368">A1374</f>
        <v>43947</v>
      </c>
      <c r="C1375" s="2" t="str">
        <f t="shared" ref="C1375:E1375" si="1369">C1374</f>
        <v>2:42PM</v>
      </c>
      <c r="D1375" s="30">
        <f t="shared" si="1369"/>
        <v>43947</v>
      </c>
      <c r="E1375" s="2"/>
      <c r="F1375" s="9"/>
      <c r="H1375" s="58" t="s">
        <v>37</v>
      </c>
      <c r="I1375" s="51" t="s">
        <v>354</v>
      </c>
      <c r="J1375" s="12"/>
      <c r="K1375" s="13"/>
      <c r="L1375" s="13"/>
      <c r="M1375" s="13"/>
      <c r="N1375" s="13"/>
      <c r="O1375" s="13"/>
      <c r="P1375" s="13"/>
      <c r="Q1375" s="13"/>
    </row>
    <row r="1376" spans="1:17" ht="15.75">
      <c r="A1376" s="29">
        <f t="shared" si="1368"/>
        <v>43947</v>
      </c>
      <c r="C1376" s="2" t="str">
        <f t="shared" ref="C1376:E1376" si="1370">C1375</f>
        <v>2:42PM</v>
      </c>
      <c r="D1376" s="30">
        <f t="shared" si="1370"/>
        <v>43947</v>
      </c>
      <c r="E1376" s="2"/>
      <c r="F1376" s="9"/>
      <c r="H1376" s="58" t="s">
        <v>295</v>
      </c>
      <c r="I1376" s="51" t="s">
        <v>355</v>
      </c>
      <c r="J1376" s="12"/>
      <c r="K1376" s="13"/>
      <c r="L1376" s="13"/>
      <c r="M1376" s="13"/>
      <c r="N1376" s="13"/>
      <c r="O1376" s="13"/>
      <c r="P1376" s="13"/>
      <c r="Q1376" s="13"/>
    </row>
    <row r="1377" spans="1:17" ht="15.75">
      <c r="A1377" s="29">
        <f t="shared" si="1368"/>
        <v>43947</v>
      </c>
      <c r="C1377" s="2" t="str">
        <f t="shared" ref="C1377:E1377" si="1371">C1376</f>
        <v>2:42PM</v>
      </c>
      <c r="D1377" s="30">
        <f t="shared" si="1371"/>
        <v>43947</v>
      </c>
      <c r="E1377" s="2"/>
      <c r="F1377" s="9"/>
      <c r="H1377" s="58" t="s">
        <v>190</v>
      </c>
      <c r="I1377" s="51" t="s">
        <v>356</v>
      </c>
      <c r="J1377" s="12"/>
      <c r="K1377" s="13"/>
      <c r="L1377" s="13"/>
      <c r="M1377" s="13"/>
      <c r="N1377" s="13"/>
      <c r="O1377" s="13"/>
      <c r="P1377" s="13"/>
      <c r="Q1377" s="13"/>
    </row>
    <row r="1378" spans="1:17" ht="15.75">
      <c r="A1378" s="29">
        <f t="shared" si="1368"/>
        <v>43947</v>
      </c>
      <c r="C1378" s="2" t="str">
        <f t="shared" ref="C1378:E1378" si="1372">C1377</f>
        <v>2:42PM</v>
      </c>
      <c r="D1378" s="30">
        <f t="shared" si="1372"/>
        <v>43947</v>
      </c>
      <c r="E1378" s="2"/>
      <c r="F1378" s="9"/>
      <c r="H1378" s="58" t="s">
        <v>298</v>
      </c>
      <c r="I1378" s="51" t="s">
        <v>357</v>
      </c>
      <c r="J1378" s="12"/>
      <c r="K1378" s="13"/>
      <c r="L1378" s="13"/>
      <c r="M1378" s="13"/>
      <c r="N1378" s="13"/>
      <c r="O1378" s="13"/>
      <c r="P1378" s="13"/>
      <c r="Q1378" s="13"/>
    </row>
    <row r="1379" spans="1:17" ht="15.75">
      <c r="A1379" s="29">
        <f t="shared" si="1368"/>
        <v>43947</v>
      </c>
      <c r="C1379" s="2" t="str">
        <f t="shared" ref="C1379:E1379" si="1373">C1378</f>
        <v>2:42PM</v>
      </c>
      <c r="D1379" s="30">
        <f t="shared" si="1373"/>
        <v>43947</v>
      </c>
      <c r="E1379" s="2"/>
      <c r="F1379" s="9"/>
      <c r="H1379" s="58" t="s">
        <v>300</v>
      </c>
      <c r="I1379" s="51" t="s">
        <v>358</v>
      </c>
      <c r="J1379" s="56"/>
      <c r="K1379" s="56"/>
      <c r="L1379" s="56"/>
      <c r="M1379" s="56"/>
      <c r="N1379" s="56"/>
      <c r="O1379" s="56"/>
      <c r="P1379" s="56"/>
      <c r="Q1379" s="13"/>
    </row>
    <row r="1380" spans="1:17" ht="15.75">
      <c r="A1380" s="29">
        <f t="shared" si="1368"/>
        <v>43947</v>
      </c>
      <c r="C1380" s="2" t="str">
        <f t="shared" ref="C1380:E1380" si="1374">C1379</f>
        <v>2:42PM</v>
      </c>
      <c r="D1380" s="30">
        <f t="shared" si="1374"/>
        <v>43947</v>
      </c>
      <c r="E1380" s="2"/>
      <c r="F1380" s="9"/>
      <c r="H1380" s="58" t="s">
        <v>302</v>
      </c>
      <c r="I1380" s="51" t="s">
        <v>359</v>
      </c>
      <c r="J1380" s="56"/>
      <c r="K1380" s="56"/>
      <c r="L1380" s="56"/>
      <c r="M1380" s="56"/>
      <c r="N1380" s="56"/>
      <c r="O1380" s="56"/>
      <c r="P1380" s="56"/>
      <c r="Q1380" s="13"/>
    </row>
    <row r="1381" spans="1:17" ht="15.75">
      <c r="A1381" s="29">
        <f t="shared" si="1368"/>
        <v>43947</v>
      </c>
      <c r="C1381" s="2" t="str">
        <f t="shared" ref="C1381:E1381" si="1375">C1380</f>
        <v>2:42PM</v>
      </c>
      <c r="D1381" s="30">
        <f t="shared" si="1375"/>
        <v>43947</v>
      </c>
      <c r="E1381" s="2"/>
      <c r="F1381" s="9"/>
      <c r="H1381" s="58" t="s">
        <v>304</v>
      </c>
      <c r="I1381" s="51" t="s">
        <v>360</v>
      </c>
      <c r="J1381" s="56"/>
      <c r="K1381" s="56"/>
      <c r="L1381" s="56"/>
      <c r="M1381" s="56"/>
      <c r="N1381" s="56"/>
      <c r="O1381" s="56"/>
      <c r="P1381" s="56"/>
      <c r="Q1381" s="13"/>
    </row>
    <row r="1382" spans="1:17" ht="15.75">
      <c r="A1382" s="29">
        <f t="shared" si="1368"/>
        <v>43947</v>
      </c>
      <c r="C1382" s="2" t="str">
        <f t="shared" ref="C1382:E1382" si="1376">C1381</f>
        <v>2:42PM</v>
      </c>
      <c r="D1382" s="30">
        <f t="shared" si="1376"/>
        <v>43947</v>
      </c>
      <c r="E1382" s="2"/>
      <c r="F1382" s="9"/>
      <c r="H1382" s="58" t="s">
        <v>191</v>
      </c>
      <c r="I1382" s="51" t="s">
        <v>361</v>
      </c>
      <c r="J1382" s="56"/>
      <c r="K1382" s="56"/>
      <c r="L1382" s="56"/>
      <c r="M1382" s="56"/>
      <c r="N1382" s="56"/>
      <c r="O1382" s="56"/>
      <c r="P1382" s="56"/>
      <c r="Q1382" s="13"/>
    </row>
    <row r="1383" spans="1:17" ht="15.75">
      <c r="A1383" s="29">
        <f t="shared" si="1368"/>
        <v>43947</v>
      </c>
      <c r="C1383" s="2" t="str">
        <f t="shared" ref="C1383:E1383" si="1377">C1382</f>
        <v>2:42PM</v>
      </c>
      <c r="D1383" s="30">
        <f t="shared" si="1377"/>
        <v>43947</v>
      </c>
      <c r="E1383" s="2"/>
      <c r="F1383" s="9"/>
      <c r="H1383" s="58" t="s">
        <v>168</v>
      </c>
      <c r="I1383" s="51"/>
      <c r="J1383" s="51"/>
      <c r="K1383" s="51"/>
      <c r="L1383" s="51"/>
    </row>
    <row r="1384" spans="1:17" ht="22.5">
      <c r="A1384" s="29">
        <f t="shared" si="1368"/>
        <v>43947</v>
      </c>
      <c r="C1384" s="2" t="str">
        <f t="shared" ref="C1384:E1384" si="1378">C1383</f>
        <v>2:42PM</v>
      </c>
      <c r="D1384" s="30">
        <f t="shared" si="1378"/>
        <v>43947</v>
      </c>
      <c r="E1384" s="2"/>
      <c r="F1384" s="9"/>
      <c r="H1384" s="98" t="s">
        <v>283</v>
      </c>
      <c r="I1384" s="51"/>
      <c r="J1384" s="51"/>
      <c r="K1384" s="51"/>
      <c r="L1384" s="51"/>
    </row>
    <row r="1385" spans="1:17" ht="33.75">
      <c r="A1385" s="29">
        <f t="shared" si="1368"/>
        <v>43947</v>
      </c>
      <c r="C1385" s="2" t="str">
        <f t="shared" ref="C1385:E1385" si="1379">C1384</f>
        <v>2:42PM</v>
      </c>
      <c r="D1385" s="30">
        <f t="shared" si="1379"/>
        <v>43947</v>
      </c>
      <c r="E1385" s="2"/>
      <c r="F1385" s="9"/>
      <c r="H1385" s="98" t="s">
        <v>284</v>
      </c>
      <c r="I1385" s="51"/>
      <c r="J1385" s="51"/>
      <c r="K1385" s="51"/>
      <c r="L1385" s="51"/>
    </row>
    <row r="1386" spans="1:17">
      <c r="A1386" s="29">
        <f t="shared" si="1368"/>
        <v>43947</v>
      </c>
      <c r="C1386" s="2" t="str">
        <f t="shared" ref="C1386:E1386" si="1380">C1385</f>
        <v>2:42PM</v>
      </c>
      <c r="D1386" s="30">
        <f t="shared" si="1380"/>
        <v>43947</v>
      </c>
      <c r="E1386" s="2"/>
      <c r="F1386" s="9"/>
      <c r="H1386" s="98" t="s">
        <v>171</v>
      </c>
      <c r="I1386" s="51"/>
      <c r="J1386" s="51"/>
      <c r="K1386" s="51"/>
      <c r="L1386" s="51"/>
    </row>
    <row r="1387" spans="1:17">
      <c r="A1387" s="29">
        <f t="shared" si="1368"/>
        <v>43947</v>
      </c>
      <c r="C1387" s="2" t="str">
        <f t="shared" ref="C1387:E1387" si="1381">C1386</f>
        <v>2:42PM</v>
      </c>
      <c r="D1387" s="30">
        <f t="shared" si="1381"/>
        <v>43947</v>
      </c>
      <c r="E1387" s="2"/>
      <c r="F1387" s="9"/>
      <c r="H1387" s="60"/>
      <c r="I1387" s="51"/>
      <c r="J1387" s="51"/>
      <c r="K1387" s="51"/>
      <c r="L1387" s="51"/>
    </row>
    <row r="1388" spans="1:17" ht="15.75">
      <c r="A1388" s="29">
        <f t="shared" si="1368"/>
        <v>43947</v>
      </c>
      <c r="C1388" s="2" t="str">
        <f t="shared" ref="C1388:E1388" si="1382">C1387</f>
        <v>2:42PM</v>
      </c>
      <c r="D1388" s="30">
        <f t="shared" si="1382"/>
        <v>43947</v>
      </c>
      <c r="E1388" s="2"/>
      <c r="F1388" s="9"/>
      <c r="H1388" s="58" t="s">
        <v>172</v>
      </c>
      <c r="I1388" s="51"/>
      <c r="J1388" s="51"/>
      <c r="K1388" s="51"/>
      <c r="L1388" s="51"/>
    </row>
    <row r="1389" spans="1:17">
      <c r="A1389" s="29">
        <f t="shared" si="1368"/>
        <v>43947</v>
      </c>
      <c r="C1389" s="2" t="str">
        <f t="shared" ref="C1389:E1389" si="1383">C1388</f>
        <v>2:42PM</v>
      </c>
      <c r="D1389" s="30">
        <f t="shared" si="1383"/>
        <v>43947</v>
      </c>
      <c r="E1389" s="2"/>
      <c r="F1389" s="9"/>
      <c r="H1389" s="59" t="s">
        <v>173</v>
      </c>
      <c r="I1389" s="24" t="s">
        <v>174</v>
      </c>
      <c r="J1389" s="61"/>
      <c r="K1389" s="24"/>
      <c r="L1389" s="51"/>
    </row>
    <row r="1390" spans="1:17" ht="15.75">
      <c r="A1390" s="29">
        <f t="shared" si="1368"/>
        <v>43947</v>
      </c>
      <c r="C1390" s="2" t="str">
        <f t="shared" ref="C1390:E1390" si="1384">C1389</f>
        <v>2:42PM</v>
      </c>
      <c r="D1390" s="30">
        <f t="shared" si="1384"/>
        <v>43947</v>
      </c>
      <c r="E1390" s="2" t="s">
        <v>33</v>
      </c>
      <c r="F1390" s="26" t="s">
        <v>65</v>
      </c>
      <c r="H1390" s="59" t="s">
        <v>65</v>
      </c>
      <c r="I1390" s="24">
        <v>113</v>
      </c>
      <c r="J1390" s="61"/>
      <c r="K1390" s="24">
        <v>3</v>
      </c>
      <c r="L1390" s="51"/>
    </row>
    <row r="1391" spans="1:17" ht="15.75">
      <c r="A1391" s="29">
        <f t="shared" si="1368"/>
        <v>43947</v>
      </c>
      <c r="C1391" s="2" t="str">
        <f t="shared" ref="C1391:E1391" si="1385">C1390</f>
        <v>2:42PM</v>
      </c>
      <c r="D1391" s="30">
        <f t="shared" si="1385"/>
        <v>43947</v>
      </c>
      <c r="E1391" s="2" t="s">
        <v>33</v>
      </c>
      <c r="F1391" s="26" t="s">
        <v>0</v>
      </c>
      <c r="H1391" s="59" t="s">
        <v>0</v>
      </c>
      <c r="I1391" s="75">
        <v>1510</v>
      </c>
      <c r="J1391" s="61"/>
      <c r="K1391" s="24">
        <v>63</v>
      </c>
      <c r="L1391" s="24">
        <v>8</v>
      </c>
    </row>
    <row r="1392" spans="1:17" ht="15.75">
      <c r="A1392" s="29">
        <f t="shared" si="1368"/>
        <v>43947</v>
      </c>
      <c r="C1392" s="2" t="str">
        <f t="shared" ref="C1392:E1392" si="1386">C1391</f>
        <v>2:42PM</v>
      </c>
      <c r="D1392" s="30">
        <f t="shared" si="1386"/>
        <v>43947</v>
      </c>
      <c r="E1392" s="2" t="s">
        <v>33</v>
      </c>
      <c r="F1392" s="26" t="s">
        <v>1</v>
      </c>
      <c r="H1392" s="59" t="s">
        <v>1</v>
      </c>
      <c r="I1392" s="75">
        <v>1866</v>
      </c>
      <c r="J1392" s="61"/>
      <c r="K1392" s="24">
        <v>73</v>
      </c>
      <c r="L1392" s="24">
        <v>6</v>
      </c>
    </row>
    <row r="1393" spans="1:12" ht="15.75">
      <c r="A1393" s="29">
        <f t="shared" si="1368"/>
        <v>43947</v>
      </c>
      <c r="C1393" s="2" t="str">
        <f t="shared" ref="C1393:E1393" si="1387">C1392</f>
        <v>2:42PM</v>
      </c>
      <c r="D1393" s="30">
        <f t="shared" si="1387"/>
        <v>43947</v>
      </c>
      <c r="E1393" s="2" t="s">
        <v>33</v>
      </c>
      <c r="F1393" s="26" t="s">
        <v>2</v>
      </c>
      <c r="H1393" s="59" t="s">
        <v>2</v>
      </c>
      <c r="I1393" s="75">
        <v>2509</v>
      </c>
      <c r="J1393" s="61"/>
      <c r="K1393" s="24">
        <v>71</v>
      </c>
      <c r="L1393" s="24">
        <v>10</v>
      </c>
    </row>
    <row r="1394" spans="1:12" ht="15.75">
      <c r="A1394" s="29">
        <f t="shared" si="1368"/>
        <v>43947</v>
      </c>
      <c r="C1394" s="2" t="str">
        <f t="shared" ref="C1394:E1394" si="1388">C1393</f>
        <v>2:42PM</v>
      </c>
      <c r="D1394" s="30">
        <f t="shared" si="1388"/>
        <v>43947</v>
      </c>
      <c r="E1394" s="2" t="s">
        <v>33</v>
      </c>
      <c r="F1394" s="26" t="s">
        <v>3</v>
      </c>
      <c r="H1394" s="59" t="s">
        <v>3</v>
      </c>
      <c r="I1394" s="24">
        <v>134</v>
      </c>
      <c r="J1394" s="61"/>
      <c r="K1394" s="24">
        <v>7</v>
      </c>
      <c r="L1394" s="24"/>
    </row>
    <row r="1395" spans="1:12" ht="15.75">
      <c r="A1395" s="29">
        <f t="shared" si="1368"/>
        <v>43947</v>
      </c>
      <c r="C1395" s="2" t="str">
        <f t="shared" ref="C1395:E1395" si="1389">C1394</f>
        <v>2:42PM</v>
      </c>
      <c r="D1395" s="30">
        <f t="shared" si="1389"/>
        <v>43947</v>
      </c>
      <c r="E1395" s="2" t="s">
        <v>33</v>
      </c>
      <c r="F1395" s="26" t="s">
        <v>4</v>
      </c>
      <c r="H1395" s="59" t="s">
        <v>4</v>
      </c>
      <c r="I1395" s="24">
        <v>63</v>
      </c>
      <c r="J1395" s="61"/>
      <c r="K1395" s="24"/>
      <c r="L1395" s="24"/>
    </row>
    <row r="1396" spans="1:12" ht="15.75">
      <c r="A1396" s="29">
        <f t="shared" si="1368"/>
        <v>43947</v>
      </c>
      <c r="C1396" s="2" t="str">
        <f t="shared" ref="C1396:E1396" si="1390">C1395</f>
        <v>2:42PM</v>
      </c>
      <c r="D1396" s="30">
        <f t="shared" si="1390"/>
        <v>43947</v>
      </c>
      <c r="E1396" s="2" t="s">
        <v>33</v>
      </c>
      <c r="F1396" s="26" t="s">
        <v>5</v>
      </c>
      <c r="H1396" s="59" t="s">
        <v>5</v>
      </c>
      <c r="I1396" s="24">
        <v>391</v>
      </c>
      <c r="J1396" s="61"/>
      <c r="K1396" s="24">
        <v>36</v>
      </c>
      <c r="L1396" s="24"/>
    </row>
    <row r="1397" spans="1:12" ht="15.75">
      <c r="A1397" s="29">
        <f t="shared" si="1368"/>
        <v>43947</v>
      </c>
      <c r="C1397" s="2" t="str">
        <f t="shared" ref="C1397:E1397" si="1391">C1396</f>
        <v>2:42PM</v>
      </c>
      <c r="D1397" s="30">
        <f t="shared" si="1391"/>
        <v>43947</v>
      </c>
      <c r="E1397" s="2" t="s">
        <v>33</v>
      </c>
      <c r="F1397" s="26" t="s">
        <v>6</v>
      </c>
      <c r="H1397" s="59" t="s">
        <v>6</v>
      </c>
      <c r="I1397" s="24">
        <v>154</v>
      </c>
      <c r="J1397" s="61"/>
      <c r="K1397" s="24">
        <v>5</v>
      </c>
      <c r="L1397" s="24"/>
    </row>
    <row r="1398" spans="1:12" ht="15.75">
      <c r="A1398" s="29">
        <f t="shared" si="1368"/>
        <v>43947</v>
      </c>
      <c r="C1398" s="2" t="str">
        <f t="shared" ref="C1398:E1398" si="1392">C1397</f>
        <v>2:42PM</v>
      </c>
      <c r="D1398" s="30">
        <f t="shared" si="1392"/>
        <v>43947</v>
      </c>
      <c r="E1398" s="2" t="s">
        <v>33</v>
      </c>
      <c r="F1398" s="26" t="s">
        <v>7</v>
      </c>
      <c r="H1398" s="59" t="s">
        <v>7</v>
      </c>
      <c r="I1398" s="24">
        <v>504</v>
      </c>
      <c r="J1398" s="61"/>
      <c r="K1398" s="24">
        <v>34</v>
      </c>
      <c r="L1398" s="24">
        <v>1</v>
      </c>
    </row>
    <row r="1399" spans="1:12" ht="15.75">
      <c r="A1399" s="29">
        <f t="shared" si="1368"/>
        <v>43947</v>
      </c>
      <c r="C1399" s="2" t="str">
        <f t="shared" ref="C1399:E1399" si="1393">C1398</f>
        <v>2:42PM</v>
      </c>
      <c r="D1399" s="30">
        <f t="shared" si="1393"/>
        <v>43947</v>
      </c>
      <c r="E1399" s="2" t="s">
        <v>33</v>
      </c>
      <c r="F1399" s="26" t="s">
        <v>58</v>
      </c>
      <c r="H1399" s="59" t="s">
        <v>58</v>
      </c>
      <c r="I1399" s="24">
        <v>46</v>
      </c>
      <c r="J1399" s="61"/>
      <c r="K1399" s="24">
        <v>2</v>
      </c>
      <c r="L1399" s="24"/>
    </row>
    <row r="1400" spans="1:12" ht="15.75">
      <c r="A1400" s="29">
        <f t="shared" si="1368"/>
        <v>43947</v>
      </c>
      <c r="C1400" s="2" t="str">
        <f t="shared" ref="C1400:E1400" si="1394">C1399</f>
        <v>2:42PM</v>
      </c>
      <c r="D1400" s="30">
        <f t="shared" si="1394"/>
        <v>43947</v>
      </c>
      <c r="E1400" s="2" t="s">
        <v>33</v>
      </c>
      <c r="F1400" s="26" t="s">
        <v>8</v>
      </c>
      <c r="H1400" s="59" t="s">
        <v>8</v>
      </c>
      <c r="I1400" s="24">
        <v>834</v>
      </c>
      <c r="J1400" s="61"/>
      <c r="K1400" s="24">
        <v>39</v>
      </c>
      <c r="L1400" s="24">
        <v>6</v>
      </c>
    </row>
    <row r="1401" spans="1:12" ht="15.75">
      <c r="A1401" s="29">
        <f t="shared" si="1368"/>
        <v>43947</v>
      </c>
      <c r="C1401" s="2" t="str">
        <f t="shared" ref="C1401:E1401" si="1395">C1400</f>
        <v>2:42PM</v>
      </c>
      <c r="D1401" s="30">
        <f t="shared" si="1395"/>
        <v>43947</v>
      </c>
      <c r="E1401" s="2" t="s">
        <v>33</v>
      </c>
      <c r="F1401" s="26" t="s">
        <v>9</v>
      </c>
      <c r="H1401" s="59" t="s">
        <v>9</v>
      </c>
      <c r="I1401" s="24">
        <v>4</v>
      </c>
      <c r="J1401" s="61"/>
      <c r="K1401" s="24"/>
      <c r="L1401" s="24"/>
    </row>
    <row r="1402" spans="1:12" ht="15.75">
      <c r="A1402" s="29">
        <f t="shared" si="1368"/>
        <v>43947</v>
      </c>
      <c r="C1402" s="2" t="str">
        <f t="shared" ref="C1402:E1402" si="1396">C1401</f>
        <v>2:42PM</v>
      </c>
      <c r="D1402" s="30">
        <f t="shared" si="1396"/>
        <v>43947</v>
      </c>
      <c r="E1402" s="2" t="s">
        <v>33</v>
      </c>
      <c r="F1402" s="26" t="s">
        <v>10</v>
      </c>
      <c r="H1402" s="59" t="s">
        <v>10</v>
      </c>
      <c r="I1402" s="24">
        <v>319</v>
      </c>
      <c r="J1402" s="61"/>
      <c r="K1402" s="24">
        <v>4</v>
      </c>
      <c r="L1402" s="24">
        <v>7</v>
      </c>
    </row>
    <row r="1403" spans="1:12" ht="15.75">
      <c r="A1403" s="29">
        <f t="shared" si="1368"/>
        <v>43947</v>
      </c>
      <c r="C1403" s="2" t="str">
        <f t="shared" ref="C1403:E1403" si="1397">C1402</f>
        <v>2:42PM</v>
      </c>
      <c r="D1403" s="30">
        <f t="shared" si="1397"/>
        <v>43947</v>
      </c>
      <c r="E1403" s="2" t="s">
        <v>33</v>
      </c>
      <c r="F1403" s="26" t="s">
        <v>11</v>
      </c>
      <c r="H1403" s="59" t="s">
        <v>11</v>
      </c>
      <c r="I1403" s="24">
        <v>707</v>
      </c>
      <c r="J1403" s="61"/>
      <c r="K1403" s="24">
        <v>15</v>
      </c>
      <c r="L1403" s="24">
        <v>1</v>
      </c>
    </row>
    <row r="1404" spans="1:12" ht="15.75">
      <c r="A1404" s="29">
        <f t="shared" si="1368"/>
        <v>43947</v>
      </c>
      <c r="C1404" s="2" t="str">
        <f t="shared" ref="C1404:E1404" si="1398">C1403</f>
        <v>2:42PM</v>
      </c>
      <c r="D1404" s="30">
        <f t="shared" si="1398"/>
        <v>43947</v>
      </c>
      <c r="E1404" s="2" t="s">
        <v>33</v>
      </c>
      <c r="F1404" s="26" t="s">
        <v>12</v>
      </c>
      <c r="H1404" s="59" t="s">
        <v>12</v>
      </c>
      <c r="I1404" s="24">
        <v>68</v>
      </c>
      <c r="J1404" s="61"/>
      <c r="K1404" s="24">
        <v>3</v>
      </c>
      <c r="L1404" s="24"/>
    </row>
    <row r="1405" spans="1:12" ht="15.75">
      <c r="A1405" s="29">
        <f t="shared" si="1368"/>
        <v>43947</v>
      </c>
      <c r="C1405" s="2" t="str">
        <f t="shared" ref="C1405:E1405" si="1399">C1404</f>
        <v>2:42PM</v>
      </c>
      <c r="D1405" s="30">
        <f t="shared" si="1399"/>
        <v>43947</v>
      </c>
      <c r="E1405" s="2" t="s">
        <v>33</v>
      </c>
      <c r="F1405" s="26" t="s">
        <v>13</v>
      </c>
      <c r="H1405" s="59" t="s">
        <v>13</v>
      </c>
      <c r="I1405" s="75">
        <v>3645</v>
      </c>
      <c r="J1405" s="61"/>
      <c r="K1405" s="24">
        <v>160</v>
      </c>
      <c r="L1405" s="24">
        <v>20</v>
      </c>
    </row>
    <row r="1406" spans="1:12" ht="15.75">
      <c r="A1406" s="29">
        <f t="shared" si="1368"/>
        <v>43947</v>
      </c>
      <c r="C1406" s="2" t="str">
        <f t="shared" ref="C1406:E1406" si="1400">C1405</f>
        <v>2:42PM</v>
      </c>
      <c r="D1406" s="30">
        <f t="shared" si="1400"/>
        <v>43947</v>
      </c>
      <c r="E1406" s="2" t="s">
        <v>33</v>
      </c>
      <c r="F1406" s="26" t="s">
        <v>14</v>
      </c>
      <c r="H1406" s="59" t="s">
        <v>14</v>
      </c>
      <c r="I1406" s="75">
        <v>4987</v>
      </c>
      <c r="J1406" s="61"/>
      <c r="K1406" s="24">
        <v>163</v>
      </c>
      <c r="L1406" s="24">
        <v>11</v>
      </c>
    </row>
    <row r="1407" spans="1:12" ht="15.75">
      <c r="A1407" s="29">
        <f t="shared" si="1368"/>
        <v>43947</v>
      </c>
      <c r="C1407" s="2" t="str">
        <f t="shared" ref="C1407:E1407" si="1401">C1406</f>
        <v>2:42PM</v>
      </c>
      <c r="D1407" s="30">
        <f t="shared" si="1401"/>
        <v>43947</v>
      </c>
      <c r="E1407" s="2" t="s">
        <v>33</v>
      </c>
      <c r="F1407" s="26" t="s">
        <v>15</v>
      </c>
      <c r="H1407" s="59" t="s">
        <v>15</v>
      </c>
      <c r="I1407" s="24">
        <v>53</v>
      </c>
      <c r="J1407" s="61"/>
      <c r="K1407" s="24">
        <v>3</v>
      </c>
      <c r="L1407" s="24"/>
    </row>
    <row r="1408" spans="1:12" ht="15.75">
      <c r="A1408" s="29">
        <f t="shared" si="1368"/>
        <v>43947</v>
      </c>
      <c r="C1408" s="2" t="str">
        <f t="shared" ref="C1408:E1408" si="1402">C1407</f>
        <v>2:42PM</v>
      </c>
      <c r="D1408" s="30">
        <f t="shared" si="1402"/>
        <v>43947</v>
      </c>
      <c r="E1408" s="2" t="s">
        <v>33</v>
      </c>
      <c r="F1408" s="26" t="s">
        <v>16</v>
      </c>
      <c r="H1408" s="59" t="s">
        <v>16</v>
      </c>
      <c r="I1408" s="24">
        <v>133</v>
      </c>
      <c r="J1408" s="61"/>
      <c r="K1408" s="24">
        <v>6</v>
      </c>
      <c r="L1408" s="24"/>
    </row>
    <row r="1409" spans="1:12" ht="15.75">
      <c r="A1409" s="29">
        <f t="shared" si="1368"/>
        <v>43947</v>
      </c>
      <c r="C1409" s="2" t="str">
        <f t="shared" ref="C1409:E1409" si="1403">C1408</f>
        <v>2:42PM</v>
      </c>
      <c r="D1409" s="30">
        <f t="shared" si="1403"/>
        <v>43947</v>
      </c>
      <c r="E1409" s="2" t="s">
        <v>33</v>
      </c>
      <c r="F1409" s="26" t="s">
        <v>17</v>
      </c>
      <c r="H1409" s="59" t="s">
        <v>17</v>
      </c>
      <c r="I1409" s="24">
        <v>16</v>
      </c>
      <c r="J1409" s="61"/>
      <c r="K1409" s="24"/>
      <c r="L1409" s="24"/>
    </row>
    <row r="1410" spans="1:12" ht="15.75">
      <c r="A1410" s="29">
        <f t="shared" si="1368"/>
        <v>43947</v>
      </c>
      <c r="C1410" s="2" t="str">
        <f t="shared" ref="C1410:E1410" si="1404">C1409</f>
        <v>2:42PM</v>
      </c>
      <c r="D1410" s="30">
        <f t="shared" si="1404"/>
        <v>43947</v>
      </c>
      <c r="E1410" s="2" t="s">
        <v>33</v>
      </c>
      <c r="F1410" s="26" t="s">
        <v>18</v>
      </c>
      <c r="H1410" s="59" t="s">
        <v>18</v>
      </c>
      <c r="I1410" s="24">
        <v>34</v>
      </c>
      <c r="J1410" s="61"/>
      <c r="K1410" s="24">
        <v>1</v>
      </c>
      <c r="L1410" s="24"/>
    </row>
    <row r="1411" spans="1:12" ht="15.75">
      <c r="A1411" s="29">
        <f t="shared" si="1368"/>
        <v>43947</v>
      </c>
      <c r="C1411" s="2" t="str">
        <f t="shared" ref="C1411:E1411" si="1405">C1410</f>
        <v>2:42PM</v>
      </c>
      <c r="D1411" s="30">
        <f t="shared" si="1405"/>
        <v>43947</v>
      </c>
      <c r="E1411" s="2" t="s">
        <v>33</v>
      </c>
      <c r="F1411" s="26" t="s">
        <v>19</v>
      </c>
      <c r="H1411" s="59" t="s">
        <v>19</v>
      </c>
      <c r="I1411" s="24">
        <v>173</v>
      </c>
      <c r="J1411" s="61"/>
      <c r="K1411" s="24">
        <v>3</v>
      </c>
      <c r="L1411" s="24"/>
    </row>
    <row r="1412" spans="1:12" ht="15.75">
      <c r="A1412" s="29">
        <f t="shared" si="1368"/>
        <v>43947</v>
      </c>
      <c r="C1412" s="2" t="str">
        <f t="shared" ref="C1412:E1412" si="1406">C1411</f>
        <v>2:42PM</v>
      </c>
      <c r="D1412" s="30">
        <f t="shared" si="1406"/>
        <v>43947</v>
      </c>
      <c r="E1412" s="2" t="s">
        <v>33</v>
      </c>
      <c r="F1412" s="26" t="s">
        <v>20</v>
      </c>
      <c r="H1412" s="59" t="s">
        <v>20</v>
      </c>
      <c r="I1412" s="24">
        <v>270</v>
      </c>
      <c r="J1412" s="61"/>
      <c r="K1412" s="24">
        <v>4</v>
      </c>
      <c r="L1412" s="24"/>
    </row>
    <row r="1413" spans="1:12" ht="15.75">
      <c r="A1413" s="29">
        <f t="shared" si="1368"/>
        <v>43947</v>
      </c>
      <c r="C1413" s="2" t="str">
        <f t="shared" ref="C1413:E1413" si="1407">C1412</f>
        <v>2:42PM</v>
      </c>
      <c r="D1413" s="30">
        <f t="shared" si="1407"/>
        <v>43947</v>
      </c>
      <c r="E1413" s="2" t="s">
        <v>33</v>
      </c>
      <c r="F1413" s="26" t="s">
        <v>21</v>
      </c>
      <c r="H1413" s="59" t="s">
        <v>21</v>
      </c>
      <c r="I1413" s="24">
        <v>48</v>
      </c>
      <c r="J1413" s="61"/>
      <c r="K1413" s="24"/>
      <c r="L1413" s="24"/>
    </row>
    <row r="1414" spans="1:12" ht="15.75">
      <c r="A1414" s="29">
        <f t="shared" si="1368"/>
        <v>43947</v>
      </c>
      <c r="C1414" s="2" t="str">
        <f t="shared" ref="C1414:E1414" si="1408">C1413</f>
        <v>2:42PM</v>
      </c>
      <c r="D1414" s="30">
        <f t="shared" si="1408"/>
        <v>43947</v>
      </c>
      <c r="E1414" s="2" t="s">
        <v>33</v>
      </c>
      <c r="F1414" s="57" t="s">
        <v>194</v>
      </c>
      <c r="H1414" s="59" t="s">
        <v>175</v>
      </c>
      <c r="I1414" s="24"/>
      <c r="J1414" s="61"/>
      <c r="K1414" s="24">
        <v>132</v>
      </c>
      <c r="L1414" s="24">
        <v>13</v>
      </c>
    </row>
    <row r="1415" spans="1:12" ht="15.75">
      <c r="A1415" s="29">
        <f t="shared" si="1368"/>
        <v>43947</v>
      </c>
      <c r="C1415" s="2" t="str">
        <f t="shared" ref="C1415:E1415" si="1409">C1414</f>
        <v>2:42PM</v>
      </c>
      <c r="D1415" s="30">
        <f t="shared" si="1409"/>
        <v>43947</v>
      </c>
      <c r="E1415" s="2"/>
      <c r="F1415" s="26"/>
      <c r="H1415" s="58" t="s">
        <v>176</v>
      </c>
      <c r="I1415" s="51"/>
      <c r="J1415" s="51"/>
      <c r="L1415" s="51"/>
    </row>
    <row r="1416" spans="1:12" ht="15.75">
      <c r="A1416" s="29">
        <f t="shared" si="1368"/>
        <v>43947</v>
      </c>
      <c r="C1416" s="2" t="str">
        <f t="shared" ref="C1416:E1416" si="1410">C1415</f>
        <v>2:42PM</v>
      </c>
      <c r="D1416" s="30">
        <f t="shared" si="1410"/>
        <v>43947</v>
      </c>
      <c r="E1416" s="2"/>
      <c r="F1416" s="26"/>
      <c r="H1416" s="59" t="s">
        <v>177</v>
      </c>
      <c r="I1416" s="24" t="s">
        <v>174</v>
      </c>
      <c r="J1416" s="61"/>
      <c r="L1416" s="24"/>
    </row>
    <row r="1417" spans="1:12">
      <c r="A1417" s="29">
        <f t="shared" si="1368"/>
        <v>43947</v>
      </c>
      <c r="C1417" s="2" t="str">
        <f t="shared" ref="C1417:E1417" si="1411">C1416</f>
        <v>2:42PM</v>
      </c>
      <c r="D1417" s="30">
        <f t="shared" si="1411"/>
        <v>43947</v>
      </c>
      <c r="E1417" s="2" t="s">
        <v>34</v>
      </c>
      <c r="F1417" s="5" t="s">
        <v>23</v>
      </c>
      <c r="H1417" s="59" t="s">
        <v>23</v>
      </c>
      <c r="I1417" s="24">
        <v>212</v>
      </c>
      <c r="J1417" s="61"/>
      <c r="L1417" s="24"/>
    </row>
    <row r="1418" spans="1:12">
      <c r="A1418" s="29">
        <f t="shared" si="1368"/>
        <v>43947</v>
      </c>
      <c r="C1418" s="2" t="str">
        <f t="shared" ref="C1418:E1418" si="1412">C1417</f>
        <v>2:42PM</v>
      </c>
      <c r="D1418" s="30">
        <f t="shared" si="1412"/>
        <v>43947</v>
      </c>
      <c r="E1418" s="2" t="s">
        <v>34</v>
      </c>
      <c r="F1418" s="7" t="s">
        <v>52</v>
      </c>
      <c r="H1418" s="62">
        <v>44123</v>
      </c>
      <c r="I1418" s="24">
        <v>463</v>
      </c>
      <c r="J1418" s="61"/>
      <c r="L1418" s="24"/>
    </row>
    <row r="1419" spans="1:12">
      <c r="A1419" s="29">
        <f t="shared" si="1368"/>
        <v>43947</v>
      </c>
      <c r="C1419" s="2" t="str">
        <f t="shared" ref="C1419:E1419" si="1413">C1418</f>
        <v>2:42PM</v>
      </c>
      <c r="D1419" s="30">
        <f t="shared" si="1413"/>
        <v>43947</v>
      </c>
      <c r="E1419" s="2" t="s">
        <v>34</v>
      </c>
      <c r="F1419" s="5" t="s">
        <v>24</v>
      </c>
      <c r="H1419" s="59" t="s">
        <v>24</v>
      </c>
      <c r="I1419" s="75">
        <v>2097</v>
      </c>
      <c r="J1419" s="61"/>
      <c r="K1419" s="24">
        <v>4</v>
      </c>
      <c r="L1419" s="24"/>
    </row>
    <row r="1420" spans="1:12">
      <c r="A1420" s="29">
        <f t="shared" si="1368"/>
        <v>43947</v>
      </c>
      <c r="C1420" s="2" t="str">
        <f t="shared" ref="C1420:E1420" si="1414">C1419</f>
        <v>2:42PM</v>
      </c>
      <c r="D1420" s="30">
        <f t="shared" si="1414"/>
        <v>43947</v>
      </c>
      <c r="E1420" s="2" t="s">
        <v>34</v>
      </c>
      <c r="F1420" s="5" t="s">
        <v>25</v>
      </c>
      <c r="H1420" s="59" t="s">
        <v>25</v>
      </c>
      <c r="I1420" s="75">
        <v>3109</v>
      </c>
      <c r="J1420" s="61"/>
      <c r="K1420" s="24">
        <v>12</v>
      </c>
      <c r="L1420" s="24">
        <v>1</v>
      </c>
    </row>
    <row r="1421" spans="1:12">
      <c r="A1421" s="29">
        <f t="shared" si="1368"/>
        <v>43947</v>
      </c>
      <c r="C1421" s="2" t="str">
        <f t="shared" ref="C1421:E1421" si="1415">C1420</f>
        <v>2:42PM</v>
      </c>
      <c r="D1421" s="30">
        <f t="shared" si="1415"/>
        <v>43947</v>
      </c>
      <c r="E1421" s="2" t="s">
        <v>34</v>
      </c>
      <c r="F1421" s="5" t="s">
        <v>26</v>
      </c>
      <c r="H1421" s="59" t="s">
        <v>26</v>
      </c>
      <c r="I1421" s="75">
        <v>3270</v>
      </c>
      <c r="J1421" s="61"/>
      <c r="K1421" s="24">
        <v>18</v>
      </c>
      <c r="L1421" s="24">
        <v>2</v>
      </c>
    </row>
    <row r="1422" spans="1:12">
      <c r="A1422" s="29">
        <f t="shared" si="1368"/>
        <v>43947</v>
      </c>
      <c r="C1422" s="2" t="str">
        <f t="shared" ref="C1422:E1422" si="1416">C1421</f>
        <v>2:42PM</v>
      </c>
      <c r="D1422" s="30">
        <f t="shared" si="1416"/>
        <v>43947</v>
      </c>
      <c r="E1422" s="2" t="s">
        <v>34</v>
      </c>
      <c r="F1422" s="5" t="s">
        <v>27</v>
      </c>
      <c r="H1422" s="59" t="s">
        <v>27</v>
      </c>
      <c r="I1422" s="75">
        <v>3414</v>
      </c>
      <c r="J1422" s="61"/>
      <c r="K1422" s="24">
        <v>54</v>
      </c>
      <c r="L1422" s="24">
        <v>5</v>
      </c>
    </row>
    <row r="1423" spans="1:12">
      <c r="A1423" s="29">
        <f t="shared" si="1368"/>
        <v>43947</v>
      </c>
      <c r="C1423" s="2" t="str">
        <f t="shared" ref="C1423:E1423" si="1417">C1422</f>
        <v>2:42PM</v>
      </c>
      <c r="D1423" s="30">
        <f t="shared" si="1417"/>
        <v>43947</v>
      </c>
      <c r="E1423" s="2" t="s">
        <v>34</v>
      </c>
      <c r="F1423" s="5" t="s">
        <v>28</v>
      </c>
      <c r="H1423" s="59" t="s">
        <v>28</v>
      </c>
      <c r="I1423" s="75">
        <v>2651</v>
      </c>
      <c r="J1423" s="61"/>
      <c r="K1423" s="24">
        <v>117</v>
      </c>
      <c r="L1423" s="24">
        <v>9</v>
      </c>
    </row>
    <row r="1424" spans="1:12">
      <c r="A1424" s="29">
        <f t="shared" si="1368"/>
        <v>43947</v>
      </c>
      <c r="C1424" s="2" t="str">
        <f t="shared" ref="C1424:E1424" si="1418">C1423</f>
        <v>2:42PM</v>
      </c>
      <c r="D1424" s="30">
        <f t="shared" si="1418"/>
        <v>43947</v>
      </c>
      <c r="E1424" s="2" t="s">
        <v>34</v>
      </c>
      <c r="F1424" s="5" t="s">
        <v>29</v>
      </c>
      <c r="H1424" s="59" t="s">
        <v>29</v>
      </c>
      <c r="I1424" s="75">
        <v>1837</v>
      </c>
      <c r="J1424" s="61"/>
      <c r="K1424" s="24">
        <v>185</v>
      </c>
      <c r="L1424" s="24">
        <v>12</v>
      </c>
    </row>
    <row r="1425" spans="1:12">
      <c r="A1425" s="29">
        <f t="shared" si="1368"/>
        <v>43947</v>
      </c>
      <c r="C1425" s="2" t="str">
        <f t="shared" ref="C1425:E1425" si="1419">C1424</f>
        <v>2:42PM</v>
      </c>
      <c r="D1425" s="30">
        <f t="shared" si="1419"/>
        <v>43947</v>
      </c>
      <c r="E1425" s="2" t="s">
        <v>34</v>
      </c>
      <c r="F1425" s="5" t="s">
        <v>30</v>
      </c>
      <c r="H1425" s="59" t="s">
        <v>30</v>
      </c>
      <c r="I1425" s="75">
        <v>1528</v>
      </c>
      <c r="J1425" s="61"/>
      <c r="K1425" s="24">
        <v>305</v>
      </c>
      <c r="L1425" s="24">
        <v>41</v>
      </c>
    </row>
    <row r="1426" spans="1:12" ht="15.75">
      <c r="A1426" s="29">
        <f t="shared" si="1368"/>
        <v>43947</v>
      </c>
      <c r="C1426" s="2" t="str">
        <f t="shared" ref="C1426:E1426" si="1420">C1425</f>
        <v>2:42PM</v>
      </c>
      <c r="D1426" s="30">
        <f t="shared" si="1420"/>
        <v>43947</v>
      </c>
      <c r="E1426" s="2" t="s">
        <v>34</v>
      </c>
      <c r="F1426" s="57" t="s">
        <v>194</v>
      </c>
      <c r="H1426" s="59" t="s">
        <v>207</v>
      </c>
      <c r="I1426" s="24"/>
      <c r="J1426" s="61"/>
      <c r="K1426" s="24">
        <v>132</v>
      </c>
      <c r="L1426" s="24">
        <v>13</v>
      </c>
    </row>
    <row r="1427" spans="1:12">
      <c r="A1427" s="29">
        <f t="shared" si="1368"/>
        <v>43947</v>
      </c>
      <c r="C1427" s="2" t="str">
        <f t="shared" ref="C1427:E1427" si="1421">C1426</f>
        <v>2:42PM</v>
      </c>
      <c r="D1427" s="30">
        <f t="shared" si="1421"/>
        <v>43947</v>
      </c>
      <c r="E1427" s="2" t="s">
        <v>35</v>
      </c>
      <c r="F1427" s="5" t="s">
        <v>51</v>
      </c>
      <c r="H1427" s="59" t="s">
        <v>117</v>
      </c>
      <c r="I1427" s="75">
        <v>9963</v>
      </c>
      <c r="J1427" s="61"/>
      <c r="K1427" s="24">
        <v>400</v>
      </c>
      <c r="L1427" s="24">
        <v>48</v>
      </c>
    </row>
    <row r="1428" spans="1:12">
      <c r="A1428" s="29">
        <f t="shared" si="1368"/>
        <v>43947</v>
      </c>
      <c r="C1428" s="2" t="str">
        <f t="shared" ref="C1428:E1428" si="1422">C1427</f>
        <v>2:42PM</v>
      </c>
      <c r="D1428" s="30">
        <f t="shared" si="1422"/>
        <v>43947</v>
      </c>
      <c r="E1428" s="2" t="s">
        <v>35</v>
      </c>
      <c r="F1428" s="5" t="s">
        <v>55</v>
      </c>
      <c r="H1428" s="59" t="s">
        <v>118</v>
      </c>
      <c r="I1428" s="75">
        <v>8618</v>
      </c>
      <c r="J1428" s="61"/>
      <c r="K1428" s="24">
        <v>427</v>
      </c>
      <c r="L1428" s="24">
        <v>35</v>
      </c>
    </row>
    <row r="1429" spans="1:12" ht="15.75">
      <c r="A1429" s="29">
        <f t="shared" si="1368"/>
        <v>43947</v>
      </c>
      <c r="C1429" s="2" t="str">
        <f t="shared" ref="C1429:E1429" si="1423">C1428</f>
        <v>2:42PM</v>
      </c>
      <c r="D1429" s="30">
        <f t="shared" si="1423"/>
        <v>43947</v>
      </c>
      <c r="E1429" s="2" t="s">
        <v>35</v>
      </c>
      <c r="F1429" s="57" t="s">
        <v>194</v>
      </c>
      <c r="H1429" s="59" t="s">
        <v>208</v>
      </c>
      <c r="I1429" s="24"/>
      <c r="J1429" s="61"/>
      <c r="L1429" s="24"/>
    </row>
    <row r="1430" spans="1:12" ht="15.75">
      <c r="A1430" s="29">
        <f t="shared" si="1368"/>
        <v>43947</v>
      </c>
      <c r="C1430" s="2" t="str">
        <f t="shared" ref="C1430:E1430" si="1424">C1429</f>
        <v>2:42PM</v>
      </c>
      <c r="D1430" s="30">
        <f t="shared" si="1424"/>
        <v>43947</v>
      </c>
      <c r="E1430" s="2"/>
      <c r="F1430" s="5"/>
      <c r="H1430" s="58" t="s">
        <v>178</v>
      </c>
      <c r="I1430" s="51"/>
      <c r="J1430" s="51"/>
      <c r="L1430" s="51"/>
    </row>
    <row r="1431" spans="1:12">
      <c r="A1431" s="29">
        <f t="shared" si="1368"/>
        <v>43947</v>
      </c>
      <c r="C1431" s="2" t="str">
        <f t="shared" ref="C1431:E1431" si="1425">C1430</f>
        <v>2:42PM</v>
      </c>
      <c r="D1431" s="30">
        <f t="shared" si="1425"/>
        <v>43947</v>
      </c>
      <c r="H1431" s="59" t="s">
        <v>179</v>
      </c>
      <c r="I1431" s="24" t="s">
        <v>174</v>
      </c>
      <c r="J1431" s="61"/>
      <c r="L1431" s="24"/>
    </row>
    <row r="1432" spans="1:12">
      <c r="A1432" s="29">
        <f t="shared" si="1368"/>
        <v>43947</v>
      </c>
      <c r="C1432" s="2" t="str">
        <f t="shared" ref="C1432:E1432" si="1426">C1431</f>
        <v>2:42PM</v>
      </c>
      <c r="D1432" s="30">
        <f t="shared" si="1426"/>
        <v>43947</v>
      </c>
      <c r="E1432" s="2" t="s">
        <v>132</v>
      </c>
      <c r="F1432" s="24" t="s">
        <v>121</v>
      </c>
      <c r="H1432" s="59" t="s">
        <v>180</v>
      </c>
      <c r="I1432" s="75">
        <v>6742</v>
      </c>
      <c r="J1432" s="61"/>
      <c r="K1432" s="24">
        <v>305</v>
      </c>
      <c r="L1432" s="24">
        <v>24</v>
      </c>
    </row>
    <row r="1433" spans="1:12">
      <c r="A1433" s="29">
        <f t="shared" si="1368"/>
        <v>43947</v>
      </c>
      <c r="C1433" s="2" t="str">
        <f t="shared" ref="C1433:E1433" si="1427">C1432</f>
        <v>2:42PM</v>
      </c>
      <c r="D1433" s="30">
        <f t="shared" si="1427"/>
        <v>43947</v>
      </c>
      <c r="E1433" s="2" t="s">
        <v>132</v>
      </c>
      <c r="F1433" s="24" t="s">
        <v>122</v>
      </c>
      <c r="H1433" s="59" t="s">
        <v>181</v>
      </c>
      <c r="I1433" s="24">
        <v>363</v>
      </c>
      <c r="J1433" s="61"/>
      <c r="K1433" s="24">
        <v>30</v>
      </c>
      <c r="L1433" s="24">
        <v>2</v>
      </c>
    </row>
    <row r="1434" spans="1:12">
      <c r="A1434" s="29">
        <f t="shared" si="1368"/>
        <v>43947</v>
      </c>
      <c r="C1434" s="2" t="str">
        <f t="shared" ref="C1434:E1434" si="1428">C1433</f>
        <v>2:42PM</v>
      </c>
      <c r="D1434" s="30">
        <f t="shared" si="1428"/>
        <v>43947</v>
      </c>
      <c r="E1434" s="2" t="s">
        <v>132</v>
      </c>
      <c r="F1434" s="24" t="s">
        <v>123</v>
      </c>
      <c r="H1434" s="59" t="s">
        <v>182</v>
      </c>
      <c r="I1434" s="24">
        <v>4276</v>
      </c>
      <c r="J1434" s="61"/>
      <c r="K1434" s="24">
        <v>301</v>
      </c>
      <c r="L1434" s="24">
        <v>44</v>
      </c>
    </row>
    <row r="1435" spans="1:12">
      <c r="A1435" s="29">
        <f t="shared" si="1368"/>
        <v>43947</v>
      </c>
      <c r="C1435" s="2" t="str">
        <f t="shared" ref="C1435:E1435" si="1429">C1434</f>
        <v>2:42PM</v>
      </c>
      <c r="D1435" s="30">
        <f t="shared" si="1429"/>
        <v>43947</v>
      </c>
      <c r="E1435" s="2" t="s">
        <v>132</v>
      </c>
      <c r="F1435" s="24" t="s">
        <v>183</v>
      </c>
      <c r="H1435" s="59" t="s">
        <v>183</v>
      </c>
      <c r="I1435" s="75">
        <v>2841</v>
      </c>
      <c r="J1435" s="61"/>
      <c r="K1435" s="24">
        <v>46</v>
      </c>
      <c r="L1435" s="24"/>
    </row>
    <row r="1436" spans="1:12">
      <c r="A1436" s="29">
        <f t="shared" si="1368"/>
        <v>43947</v>
      </c>
      <c r="C1436" s="2" t="str">
        <f t="shared" ref="C1436:E1436" si="1430">C1435</f>
        <v>2:42PM</v>
      </c>
      <c r="D1436" s="30">
        <f t="shared" si="1430"/>
        <v>43947</v>
      </c>
      <c r="E1436" s="2" t="s">
        <v>132</v>
      </c>
      <c r="F1436" s="24" t="s">
        <v>124</v>
      </c>
      <c r="H1436" s="59" t="s">
        <v>184</v>
      </c>
      <c r="I1436" s="24">
        <v>707</v>
      </c>
      <c r="J1436" s="61"/>
      <c r="K1436" s="24">
        <v>11</v>
      </c>
      <c r="L1436" s="24"/>
    </row>
    <row r="1437" spans="1:12">
      <c r="A1437" s="29">
        <f t="shared" si="1368"/>
        <v>43947</v>
      </c>
      <c r="C1437" s="2" t="str">
        <f t="shared" ref="C1437:E1437" si="1431">C1436</f>
        <v>2:42PM</v>
      </c>
      <c r="D1437" s="30">
        <f t="shared" si="1431"/>
        <v>43947</v>
      </c>
      <c r="E1437" s="2" t="s">
        <v>132</v>
      </c>
      <c r="F1437" s="74" t="s">
        <v>133</v>
      </c>
      <c r="H1437" s="59" t="s">
        <v>175</v>
      </c>
      <c r="I1437" s="75">
        <v>3652</v>
      </c>
      <c r="J1437" s="61"/>
      <c r="K1437" s="24">
        <v>134</v>
      </c>
      <c r="L1437" s="24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27" sqref="B27"/>
    </sheetView>
  </sheetViews>
  <sheetFormatPr defaultRowHeight="15"/>
  <cols>
    <col min="2" max="2" width="29.28515625" style="89" customWidth="1"/>
    <col min="3" max="9" width="9.140625" style="11"/>
  </cols>
  <sheetData>
    <row r="1" spans="1:11" s="76" customFormat="1" ht="18.75" customHeight="1" thickBot="1">
      <c r="A1" s="76">
        <v>1</v>
      </c>
      <c r="B1" s="85" t="s">
        <v>91</v>
      </c>
      <c r="C1" s="77" t="s">
        <v>223</v>
      </c>
      <c r="D1" s="77" t="s">
        <v>224</v>
      </c>
      <c r="E1" s="77" t="s">
        <v>225</v>
      </c>
      <c r="F1" s="77" t="s">
        <v>226</v>
      </c>
      <c r="G1" s="77" t="s">
        <v>227</v>
      </c>
      <c r="H1" s="77" t="s">
        <v>228</v>
      </c>
      <c r="I1" s="77" t="s">
        <v>229</v>
      </c>
      <c r="K1" s="78" t="s">
        <v>278</v>
      </c>
    </row>
    <row r="2" spans="1:11" s="76" customFormat="1" ht="18.75" customHeight="1">
      <c r="A2" s="76">
        <v>157</v>
      </c>
      <c r="B2" s="86" t="s">
        <v>276</v>
      </c>
      <c r="C2" s="80" t="s">
        <v>231</v>
      </c>
      <c r="D2" s="80">
        <v>0</v>
      </c>
      <c r="E2" s="80">
        <v>17</v>
      </c>
      <c r="F2" s="80">
        <v>14</v>
      </c>
      <c r="G2" s="80" t="s">
        <v>231</v>
      </c>
      <c r="H2" s="80" t="s">
        <v>231</v>
      </c>
      <c r="I2" s="80">
        <v>17</v>
      </c>
      <c r="K2" s="79" t="s">
        <v>277</v>
      </c>
    </row>
    <row r="3" spans="1:11" s="76" customFormat="1" ht="18.75" customHeight="1">
      <c r="A3" s="76">
        <v>156</v>
      </c>
      <c r="B3" s="87" t="s">
        <v>275</v>
      </c>
      <c r="C3" s="82">
        <v>12</v>
      </c>
      <c r="D3" s="82">
        <v>3</v>
      </c>
      <c r="E3" s="82">
        <v>26</v>
      </c>
      <c r="F3" s="82">
        <v>12</v>
      </c>
      <c r="G3" s="82" t="s">
        <v>231</v>
      </c>
      <c r="H3" s="82" t="s">
        <v>231</v>
      </c>
      <c r="I3" s="82">
        <v>29</v>
      </c>
      <c r="K3" s="76" t="s">
        <v>279</v>
      </c>
    </row>
    <row r="4" spans="1:11" s="76" customFormat="1" ht="18.75" customHeight="1">
      <c r="A4" s="76">
        <v>155</v>
      </c>
      <c r="B4" s="87" t="s">
        <v>274</v>
      </c>
      <c r="C4" s="82">
        <v>15</v>
      </c>
      <c r="D4" s="82">
        <v>3</v>
      </c>
      <c r="E4" s="82">
        <v>41</v>
      </c>
      <c r="F4" s="82" t="s">
        <v>231</v>
      </c>
      <c r="G4" s="82" t="s">
        <v>231</v>
      </c>
      <c r="H4" s="82" t="s">
        <v>231</v>
      </c>
      <c r="I4" s="82">
        <v>44</v>
      </c>
      <c r="K4" s="91" t="s">
        <v>280</v>
      </c>
    </row>
    <row r="5" spans="1:11" s="76" customFormat="1" ht="18.75" customHeight="1" thickBot="1">
      <c r="A5" s="76">
        <v>154</v>
      </c>
      <c r="B5" s="88" t="s">
        <v>273</v>
      </c>
      <c r="C5" s="81">
        <v>11</v>
      </c>
      <c r="D5" s="81">
        <v>3</v>
      </c>
      <c r="E5" s="81">
        <v>52</v>
      </c>
      <c r="F5" s="81" t="s">
        <v>231</v>
      </c>
      <c r="G5" s="81" t="s">
        <v>231</v>
      </c>
      <c r="H5" s="81" t="s">
        <v>231</v>
      </c>
      <c r="I5" s="81">
        <v>55</v>
      </c>
    </row>
    <row r="6" spans="1:11" s="76" customFormat="1" ht="18.75" customHeight="1">
      <c r="A6" s="76">
        <v>153</v>
      </c>
      <c r="B6" s="86" t="s">
        <v>272</v>
      </c>
      <c r="C6" s="80">
        <v>23</v>
      </c>
      <c r="D6" s="80">
        <v>5</v>
      </c>
      <c r="E6" s="80">
        <v>73</v>
      </c>
      <c r="F6" s="80" t="s">
        <v>231</v>
      </c>
      <c r="G6" s="80" t="s">
        <v>231</v>
      </c>
      <c r="H6" s="80" t="s">
        <v>231</v>
      </c>
      <c r="I6" s="80">
        <v>78</v>
      </c>
    </row>
    <row r="7" spans="1:11" s="76" customFormat="1" ht="18.75" customHeight="1">
      <c r="A7" s="76">
        <v>152</v>
      </c>
      <c r="B7" s="87" t="s">
        <v>271</v>
      </c>
      <c r="C7" s="82">
        <v>17</v>
      </c>
      <c r="D7" s="82">
        <v>6</v>
      </c>
      <c r="E7" s="82">
        <v>89</v>
      </c>
      <c r="F7" s="82" t="s">
        <v>231</v>
      </c>
      <c r="G7" s="82" t="s">
        <v>231</v>
      </c>
      <c r="H7" s="82" t="s">
        <v>231</v>
      </c>
      <c r="I7" s="82">
        <v>95</v>
      </c>
    </row>
    <row r="8" spans="1:11" s="76" customFormat="1" ht="18.75" customHeight="1" thickBot="1">
      <c r="A8" s="76">
        <v>151</v>
      </c>
      <c r="B8" s="88" t="s">
        <v>270</v>
      </c>
      <c r="C8" s="81">
        <v>8</v>
      </c>
      <c r="D8" s="81">
        <v>9</v>
      </c>
      <c r="E8" s="81">
        <v>94</v>
      </c>
      <c r="F8" s="81" t="s">
        <v>231</v>
      </c>
      <c r="G8" s="81" t="s">
        <v>231</v>
      </c>
      <c r="H8" s="81" t="s">
        <v>231</v>
      </c>
      <c r="I8" s="81">
        <v>103</v>
      </c>
    </row>
    <row r="9" spans="1:11" s="76" customFormat="1" ht="18.75" customHeight="1">
      <c r="A9" s="76">
        <v>150</v>
      </c>
      <c r="B9" s="86" t="s">
        <v>269</v>
      </c>
      <c r="C9" s="80">
        <v>3</v>
      </c>
      <c r="D9" s="80">
        <v>12</v>
      </c>
      <c r="E9" s="92">
        <v>94</v>
      </c>
      <c r="F9" s="80" t="s">
        <v>231</v>
      </c>
      <c r="G9" s="80" t="s">
        <v>231</v>
      </c>
      <c r="H9" s="80" t="s">
        <v>231</v>
      </c>
      <c r="I9" s="80">
        <v>106</v>
      </c>
    </row>
    <row r="10" spans="1:11" s="76" customFormat="1" ht="18.75" customHeight="1">
      <c r="A10" s="76">
        <v>149</v>
      </c>
      <c r="B10" s="87" t="s">
        <v>268</v>
      </c>
      <c r="C10" s="82">
        <v>5</v>
      </c>
      <c r="D10" s="82">
        <v>17</v>
      </c>
      <c r="E10" s="93">
        <v>94</v>
      </c>
      <c r="F10" s="82" t="s">
        <v>231</v>
      </c>
      <c r="G10" s="82" t="s">
        <v>231</v>
      </c>
      <c r="H10" s="82" t="s">
        <v>231</v>
      </c>
      <c r="I10" s="82">
        <v>111</v>
      </c>
    </row>
    <row r="11" spans="1:11" s="76" customFormat="1" ht="18.75" customHeight="1">
      <c r="A11" s="76">
        <v>148</v>
      </c>
      <c r="B11" s="87" t="s">
        <v>267</v>
      </c>
      <c r="C11" s="82">
        <v>9</v>
      </c>
      <c r="D11" s="82">
        <v>26</v>
      </c>
      <c r="E11" s="93">
        <v>94</v>
      </c>
      <c r="F11" s="82" t="s">
        <v>231</v>
      </c>
      <c r="G11" s="82" t="s">
        <v>231</v>
      </c>
      <c r="H11" s="82" t="s">
        <v>231</v>
      </c>
      <c r="I11" s="82">
        <v>120</v>
      </c>
    </row>
    <row r="12" spans="1:11" s="76" customFormat="1" ht="18.75" customHeight="1">
      <c r="A12" s="76">
        <v>145</v>
      </c>
      <c r="B12" s="87" t="s">
        <v>266</v>
      </c>
      <c r="C12" s="82">
        <v>5</v>
      </c>
      <c r="D12" s="82">
        <v>31</v>
      </c>
      <c r="E12" s="93">
        <v>94</v>
      </c>
      <c r="F12" s="82" t="s">
        <v>231</v>
      </c>
      <c r="G12" s="82" t="s">
        <v>231</v>
      </c>
      <c r="H12" s="82" t="s">
        <v>231</v>
      </c>
      <c r="I12" s="82">
        <v>125</v>
      </c>
    </row>
    <row r="13" spans="1:11" s="76" customFormat="1" ht="18.75" customHeight="1" thickBot="1">
      <c r="A13" s="76">
        <v>142</v>
      </c>
      <c r="B13" s="88" t="s">
        <v>265</v>
      </c>
      <c r="C13" s="81">
        <v>6</v>
      </c>
      <c r="D13" s="81">
        <v>37</v>
      </c>
      <c r="E13" s="94">
        <v>94</v>
      </c>
      <c r="F13" s="81" t="s">
        <v>231</v>
      </c>
      <c r="G13" s="81" t="s">
        <v>231</v>
      </c>
      <c r="H13" s="81" t="s">
        <v>231</v>
      </c>
      <c r="I13" s="81">
        <v>131</v>
      </c>
    </row>
    <row r="14" spans="1:11" s="76" customFormat="1" ht="18.75" customHeight="1">
      <c r="A14" s="76">
        <v>139</v>
      </c>
      <c r="B14" s="86" t="s">
        <v>264</v>
      </c>
      <c r="C14" s="80">
        <v>20</v>
      </c>
      <c r="D14" s="80">
        <v>57</v>
      </c>
      <c r="E14" s="92">
        <v>94</v>
      </c>
      <c r="F14" s="80" t="s">
        <v>231</v>
      </c>
      <c r="G14" s="80" t="s">
        <v>231</v>
      </c>
      <c r="H14" s="80" t="s">
        <v>231</v>
      </c>
      <c r="I14" s="80">
        <v>151</v>
      </c>
    </row>
    <row r="15" spans="1:11" s="76" customFormat="1" ht="18.75" customHeight="1">
      <c r="A15" s="76">
        <v>135</v>
      </c>
      <c r="B15" s="87" t="s">
        <v>263</v>
      </c>
      <c r="C15" s="82">
        <v>28</v>
      </c>
      <c r="D15" s="82">
        <v>85</v>
      </c>
      <c r="E15" s="93">
        <v>94</v>
      </c>
      <c r="F15" s="82" t="s">
        <v>231</v>
      </c>
      <c r="G15" s="82" t="s">
        <v>231</v>
      </c>
      <c r="H15" s="82" t="s">
        <v>231</v>
      </c>
      <c r="I15" s="82">
        <v>179</v>
      </c>
    </row>
    <row r="16" spans="1:11" s="76" customFormat="1" ht="18.75" customHeight="1">
      <c r="A16" s="76">
        <v>131</v>
      </c>
      <c r="B16" s="87" t="s">
        <v>262</v>
      </c>
      <c r="C16" s="82">
        <v>22</v>
      </c>
      <c r="D16" s="82">
        <v>107</v>
      </c>
      <c r="E16" s="93">
        <v>94</v>
      </c>
      <c r="F16" s="82" t="s">
        <v>231</v>
      </c>
      <c r="G16" s="82" t="s">
        <v>231</v>
      </c>
      <c r="H16" s="82">
        <v>1</v>
      </c>
      <c r="I16" s="82">
        <v>201</v>
      </c>
    </row>
    <row r="17" spans="1:9" s="76" customFormat="1" ht="18.75" customHeight="1" thickBot="1">
      <c r="A17" s="76">
        <v>127</v>
      </c>
      <c r="B17" s="88" t="s">
        <v>261</v>
      </c>
      <c r="C17" s="81">
        <v>42</v>
      </c>
      <c r="D17" s="81">
        <v>149</v>
      </c>
      <c r="E17" s="94">
        <v>94</v>
      </c>
      <c r="F17" s="81" t="s">
        <v>231</v>
      </c>
      <c r="G17" s="81" t="s">
        <v>231</v>
      </c>
      <c r="H17" s="81">
        <v>1</v>
      </c>
      <c r="I17" s="81">
        <v>243</v>
      </c>
    </row>
    <row r="18" spans="1:9" s="76" customFormat="1" ht="18.75" customHeight="1">
      <c r="A18" s="76">
        <v>123</v>
      </c>
      <c r="B18" s="86" t="s">
        <v>260</v>
      </c>
      <c r="C18" s="80">
        <v>41</v>
      </c>
      <c r="D18" s="80">
        <v>190</v>
      </c>
      <c r="E18" s="92">
        <v>94</v>
      </c>
      <c r="F18" s="80" t="s">
        <v>231</v>
      </c>
      <c r="G18" s="80" t="s">
        <v>231</v>
      </c>
      <c r="H18" s="80">
        <v>2</v>
      </c>
      <c r="I18" s="80">
        <v>284</v>
      </c>
    </row>
    <row r="19" spans="1:9" s="76" customFormat="1" ht="18.75" customHeight="1">
      <c r="A19" s="76">
        <v>119</v>
      </c>
      <c r="B19" s="87" t="s">
        <v>259</v>
      </c>
      <c r="C19" s="82">
        <v>54</v>
      </c>
      <c r="D19" s="82">
        <v>244</v>
      </c>
      <c r="E19" s="93">
        <v>94</v>
      </c>
      <c r="F19" s="82" t="s">
        <v>231</v>
      </c>
      <c r="G19" s="82" t="s">
        <v>231</v>
      </c>
      <c r="H19" s="82">
        <v>3</v>
      </c>
      <c r="I19" s="82">
        <v>338</v>
      </c>
    </row>
    <row r="20" spans="1:9" s="76" customFormat="1" ht="18.75" customHeight="1">
      <c r="A20" s="76">
        <v>115</v>
      </c>
      <c r="B20" s="87" t="s">
        <v>258</v>
      </c>
      <c r="C20" s="82">
        <v>44</v>
      </c>
      <c r="D20" s="82">
        <v>288</v>
      </c>
      <c r="E20" s="93">
        <v>94</v>
      </c>
      <c r="F20" s="82" t="s">
        <v>231</v>
      </c>
      <c r="G20" s="82" t="s">
        <v>231</v>
      </c>
      <c r="H20" s="82">
        <v>3</v>
      </c>
      <c r="I20" s="82">
        <v>382</v>
      </c>
    </row>
    <row r="21" spans="1:9" s="76" customFormat="1" ht="18.75" customHeight="1" thickBot="1">
      <c r="A21" s="76">
        <v>111</v>
      </c>
      <c r="B21" s="88" t="s">
        <v>257</v>
      </c>
      <c r="C21" s="81">
        <v>61</v>
      </c>
      <c r="D21" s="81">
        <v>349</v>
      </c>
      <c r="E21" s="94">
        <v>94</v>
      </c>
      <c r="F21" s="81" t="s">
        <v>231</v>
      </c>
      <c r="G21" s="81" t="s">
        <v>231</v>
      </c>
      <c r="H21" s="81">
        <v>3</v>
      </c>
      <c r="I21" s="81">
        <v>443</v>
      </c>
    </row>
    <row r="22" spans="1:9" s="76" customFormat="1" ht="18.75" customHeight="1">
      <c r="A22" s="76">
        <v>107</v>
      </c>
      <c r="B22" s="86" t="s">
        <v>256</v>
      </c>
      <c r="C22" s="80">
        <v>74</v>
      </c>
      <c r="D22" s="80">
        <v>423</v>
      </c>
      <c r="E22" s="92">
        <v>94</v>
      </c>
      <c r="F22" s="80" t="s">
        <v>231</v>
      </c>
      <c r="G22" s="80" t="s">
        <v>231</v>
      </c>
      <c r="H22" s="80">
        <v>4</v>
      </c>
      <c r="I22" s="80">
        <v>517</v>
      </c>
    </row>
    <row r="23" spans="1:9" s="76" customFormat="1" ht="18.75" customHeight="1">
      <c r="A23" s="76">
        <v>104</v>
      </c>
      <c r="B23" s="87" t="s">
        <v>255</v>
      </c>
      <c r="C23" s="82">
        <v>157</v>
      </c>
      <c r="D23" s="82">
        <v>580</v>
      </c>
      <c r="E23" s="93">
        <v>94</v>
      </c>
      <c r="F23" s="82" t="s">
        <v>231</v>
      </c>
      <c r="G23" s="82">
        <v>132</v>
      </c>
      <c r="H23" s="82">
        <v>4</v>
      </c>
      <c r="I23" s="82">
        <v>674</v>
      </c>
    </row>
    <row r="24" spans="1:9" s="76" customFormat="1" ht="18.75" customHeight="1">
      <c r="A24" s="76">
        <v>101</v>
      </c>
      <c r="B24" s="87" t="s">
        <v>254</v>
      </c>
      <c r="C24" s="82">
        <v>194</v>
      </c>
      <c r="D24" s="82">
        <v>774</v>
      </c>
      <c r="E24" s="93">
        <v>94</v>
      </c>
      <c r="F24" s="82" t="s">
        <v>231</v>
      </c>
      <c r="G24" s="82">
        <v>173</v>
      </c>
      <c r="H24" s="82">
        <v>5</v>
      </c>
      <c r="I24" s="82">
        <v>868</v>
      </c>
    </row>
    <row r="25" spans="1:9" s="76" customFormat="1" ht="18.75" customHeight="1" thickBot="1">
      <c r="A25" s="76">
        <v>97</v>
      </c>
      <c r="B25" s="88" t="s">
        <v>253</v>
      </c>
      <c r="C25" s="84">
        <v>11640</v>
      </c>
      <c r="D25" s="81">
        <v>992</v>
      </c>
      <c r="E25" s="84">
        <v>11516</v>
      </c>
      <c r="F25" s="81" t="s">
        <v>231</v>
      </c>
      <c r="G25" s="81">
        <v>226</v>
      </c>
      <c r="H25" s="81">
        <v>5</v>
      </c>
      <c r="I25" s="84">
        <v>12508</v>
      </c>
    </row>
    <row r="26" spans="1:9" s="76" customFormat="1" ht="18.75" customHeight="1">
      <c r="A26" s="76">
        <v>93</v>
      </c>
      <c r="B26" s="86" t="s">
        <v>252</v>
      </c>
      <c r="C26" s="90">
        <v>1085</v>
      </c>
      <c r="D26" s="90">
        <v>1239</v>
      </c>
      <c r="E26" s="90">
        <v>12354</v>
      </c>
      <c r="F26" s="80" t="s">
        <v>231</v>
      </c>
      <c r="G26" s="80">
        <v>277</v>
      </c>
      <c r="H26" s="80">
        <v>10</v>
      </c>
      <c r="I26" s="90">
        <v>13593</v>
      </c>
    </row>
    <row r="27" spans="1:9" s="76" customFormat="1" ht="18.75" customHeight="1">
      <c r="A27" s="76">
        <v>89</v>
      </c>
      <c r="B27" s="87" t="s">
        <v>251</v>
      </c>
      <c r="C27" s="83">
        <v>1136</v>
      </c>
      <c r="D27" s="83">
        <v>1413</v>
      </c>
      <c r="E27" s="83">
        <v>13316</v>
      </c>
      <c r="F27" s="82" t="s">
        <v>231</v>
      </c>
      <c r="G27" s="82">
        <v>353</v>
      </c>
      <c r="H27" s="82">
        <v>15</v>
      </c>
      <c r="I27" s="83">
        <v>14729</v>
      </c>
    </row>
    <row r="28" spans="1:9" s="76" customFormat="1" ht="18.75" customHeight="1">
      <c r="A28" s="76">
        <v>84</v>
      </c>
      <c r="B28" s="87" t="s">
        <v>250</v>
      </c>
      <c r="C28" s="83">
        <v>1799</v>
      </c>
      <c r="D28" s="83">
        <v>1660</v>
      </c>
      <c r="E28" s="83">
        <v>14868</v>
      </c>
      <c r="F28" s="82" t="s">
        <v>231</v>
      </c>
      <c r="G28" s="82">
        <v>429</v>
      </c>
      <c r="H28" s="82">
        <v>18</v>
      </c>
      <c r="I28" s="83">
        <v>16528</v>
      </c>
    </row>
    <row r="29" spans="1:9" s="76" customFormat="1" ht="18.75" customHeight="1" thickBot="1">
      <c r="A29" s="76">
        <v>79</v>
      </c>
      <c r="B29" s="88" t="s">
        <v>249</v>
      </c>
      <c r="C29" s="84">
        <v>2690</v>
      </c>
      <c r="D29" s="84">
        <v>1985</v>
      </c>
      <c r="E29" s="84">
        <v>17233</v>
      </c>
      <c r="F29" s="81" t="s">
        <v>231</v>
      </c>
      <c r="G29" s="81">
        <v>522</v>
      </c>
      <c r="H29" s="81">
        <v>31</v>
      </c>
      <c r="I29" s="84">
        <v>19218</v>
      </c>
    </row>
    <row r="30" spans="1:9" s="76" customFormat="1" ht="18.75" customHeight="1">
      <c r="A30" s="76">
        <v>74</v>
      </c>
      <c r="B30" s="86" t="s">
        <v>248</v>
      </c>
      <c r="C30" s="90">
        <v>2003</v>
      </c>
      <c r="D30" s="90">
        <v>2331</v>
      </c>
      <c r="E30" s="90">
        <v>18890</v>
      </c>
      <c r="F30" s="80" t="s">
        <v>231</v>
      </c>
      <c r="G30" s="80">
        <v>582</v>
      </c>
      <c r="H30" s="80">
        <v>36</v>
      </c>
      <c r="I30" s="90">
        <v>21221</v>
      </c>
    </row>
    <row r="31" spans="1:9" s="76" customFormat="1" ht="18.75" customHeight="1">
      <c r="A31" s="76">
        <v>69</v>
      </c>
      <c r="B31" s="87" t="s">
        <v>247</v>
      </c>
      <c r="C31" s="83">
        <v>2469</v>
      </c>
      <c r="D31" s="83">
        <v>2758</v>
      </c>
      <c r="E31" s="83">
        <v>20932</v>
      </c>
      <c r="F31" s="82" t="s">
        <v>231</v>
      </c>
      <c r="G31" s="82">
        <v>664</v>
      </c>
      <c r="H31" s="82">
        <v>42</v>
      </c>
      <c r="I31" s="83">
        <v>23690</v>
      </c>
    </row>
    <row r="32" spans="1:9" s="76" customFormat="1" ht="18.75" customHeight="1">
      <c r="A32" s="76">
        <v>64</v>
      </c>
      <c r="B32" s="87" t="s">
        <v>246</v>
      </c>
      <c r="C32" s="83">
        <v>1920</v>
      </c>
      <c r="D32" s="83">
        <v>3125</v>
      </c>
      <c r="E32" s="83">
        <v>22485</v>
      </c>
      <c r="F32" s="82" t="s">
        <v>231</v>
      </c>
      <c r="G32" s="82">
        <v>821</v>
      </c>
      <c r="H32" s="82">
        <v>53</v>
      </c>
      <c r="I32" s="83">
        <v>25610</v>
      </c>
    </row>
    <row r="33" spans="1:11" s="76" customFormat="1" ht="18.75" customHeight="1">
      <c r="A33" s="76">
        <v>59</v>
      </c>
      <c r="B33" s="87" t="s">
        <v>245</v>
      </c>
      <c r="C33" s="83">
        <v>2727</v>
      </c>
      <c r="D33" s="83">
        <v>3609</v>
      </c>
      <c r="E33" s="83">
        <v>24728</v>
      </c>
      <c r="F33" s="82" t="s">
        <v>231</v>
      </c>
      <c r="G33" s="82">
        <v>936</v>
      </c>
      <c r="H33" s="82">
        <v>67</v>
      </c>
      <c r="I33" s="83">
        <v>28337</v>
      </c>
    </row>
    <row r="34" spans="1:11" s="76" customFormat="1" ht="18.75" customHeight="1" thickBot="1">
      <c r="A34" s="76">
        <v>54</v>
      </c>
      <c r="B34" s="88" t="s">
        <v>244</v>
      </c>
      <c r="C34" s="84">
        <v>1280</v>
      </c>
      <c r="D34" s="84">
        <v>4045</v>
      </c>
      <c r="E34" s="84">
        <v>25572</v>
      </c>
      <c r="F34" s="81" t="s">
        <v>231</v>
      </c>
      <c r="G34" s="84">
        <v>1059</v>
      </c>
      <c r="H34" s="81">
        <v>91</v>
      </c>
      <c r="I34" s="84">
        <v>29617</v>
      </c>
    </row>
    <row r="35" spans="1:11" s="76" customFormat="1" ht="18.75" customHeight="1">
      <c r="A35" s="76">
        <v>49</v>
      </c>
      <c r="B35" s="86" t="s">
        <v>243</v>
      </c>
      <c r="C35" s="90">
        <v>2010</v>
      </c>
      <c r="D35" s="90">
        <v>4371</v>
      </c>
      <c r="E35" s="90">
        <v>27256</v>
      </c>
      <c r="F35" s="80" t="s">
        <v>231</v>
      </c>
      <c r="G35" s="90">
        <v>1106</v>
      </c>
      <c r="H35" s="80">
        <v>103</v>
      </c>
      <c r="I35" s="90">
        <v>31627</v>
      </c>
    </row>
    <row r="36" spans="1:11" s="76" customFormat="1" ht="18.75" customHeight="1">
      <c r="A36" s="76">
        <v>48</v>
      </c>
      <c r="B36" s="87" t="s">
        <v>242</v>
      </c>
      <c r="C36" s="83">
        <v>6835</v>
      </c>
      <c r="D36" s="83">
        <v>5529</v>
      </c>
      <c r="E36" s="83">
        <v>32933</v>
      </c>
      <c r="F36" s="82" t="s">
        <v>231</v>
      </c>
      <c r="G36" s="83">
        <v>1210</v>
      </c>
      <c r="H36" s="82">
        <v>124</v>
      </c>
      <c r="I36" s="83">
        <v>38462</v>
      </c>
    </row>
    <row r="37" spans="1:11" s="76" customFormat="1" ht="18.75" customHeight="1">
      <c r="A37" s="76">
        <v>44</v>
      </c>
      <c r="B37" s="87" t="s">
        <v>241</v>
      </c>
      <c r="C37" s="83">
        <v>3067</v>
      </c>
      <c r="D37" s="83">
        <v>6185</v>
      </c>
      <c r="E37" s="83">
        <v>35344</v>
      </c>
      <c r="F37" s="82" t="s">
        <v>231</v>
      </c>
      <c r="G37" s="83">
        <v>1348</v>
      </c>
      <c r="H37" s="82">
        <v>138</v>
      </c>
      <c r="I37" s="83">
        <v>41529</v>
      </c>
    </row>
    <row r="38" spans="1:11" s="76" customFormat="1" ht="18.75" customHeight="1">
      <c r="A38" s="76">
        <v>40</v>
      </c>
      <c r="B38" s="87" t="s">
        <v>240</v>
      </c>
      <c r="C38" s="83">
        <v>2919</v>
      </c>
      <c r="D38" s="83">
        <v>6968</v>
      </c>
      <c r="E38" s="83">
        <v>37480</v>
      </c>
      <c r="F38" s="82" t="s">
        <v>231</v>
      </c>
      <c r="G38" s="83">
        <v>1413</v>
      </c>
      <c r="H38" s="82">
        <v>171</v>
      </c>
      <c r="I38" s="83">
        <v>44448</v>
      </c>
    </row>
    <row r="39" spans="1:11" s="76" customFormat="1" ht="18.75" customHeight="1" thickBot="1">
      <c r="A39" s="76">
        <v>35</v>
      </c>
      <c r="B39" s="88" t="s">
        <v>239</v>
      </c>
      <c r="C39" s="84">
        <v>2790</v>
      </c>
      <c r="D39" s="84">
        <v>7694</v>
      </c>
      <c r="E39" s="84">
        <v>39544</v>
      </c>
      <c r="F39" s="81" t="s">
        <v>231</v>
      </c>
      <c r="G39" s="84">
        <v>1709</v>
      </c>
      <c r="H39" s="81">
        <v>206</v>
      </c>
      <c r="I39" s="84">
        <v>47238</v>
      </c>
    </row>
    <row r="40" spans="1:11" s="76" customFormat="1" ht="18.75" customHeight="1">
      <c r="A40" s="76">
        <v>30</v>
      </c>
      <c r="B40" s="86" t="s">
        <v>238</v>
      </c>
      <c r="C40" s="90">
        <v>2526</v>
      </c>
      <c r="D40" s="90">
        <v>8225</v>
      </c>
      <c r="E40" s="90">
        <v>41539</v>
      </c>
      <c r="F40" s="80" t="s">
        <v>231</v>
      </c>
      <c r="G40" s="90">
        <v>1860</v>
      </c>
      <c r="H40" s="80">
        <v>235</v>
      </c>
      <c r="I40" s="90">
        <v>49764</v>
      </c>
    </row>
    <row r="41" spans="1:11" s="76" customFormat="1" ht="18.75" customHeight="1">
      <c r="A41" s="76">
        <v>26</v>
      </c>
      <c r="B41" s="87" t="s">
        <v>237</v>
      </c>
      <c r="C41" s="83">
        <v>1987</v>
      </c>
      <c r="D41" s="83">
        <v>8936</v>
      </c>
      <c r="E41" s="83">
        <v>42815</v>
      </c>
      <c r="F41" s="82" t="s">
        <v>231</v>
      </c>
      <c r="G41" s="83">
        <v>1975</v>
      </c>
      <c r="H41" s="82">
        <v>262</v>
      </c>
      <c r="I41" s="83">
        <v>51751</v>
      </c>
    </row>
    <row r="42" spans="1:11" s="76" customFormat="1" ht="18.75" customHeight="1">
      <c r="A42" s="76">
        <v>22</v>
      </c>
      <c r="B42" s="87" t="s">
        <v>236</v>
      </c>
      <c r="C42" s="83">
        <v>1982</v>
      </c>
      <c r="D42" s="83">
        <v>9472</v>
      </c>
      <c r="E42" s="83">
        <v>44261</v>
      </c>
      <c r="F42" s="82" t="s">
        <v>231</v>
      </c>
      <c r="G42" s="83">
        <v>2122</v>
      </c>
      <c r="H42" s="82">
        <v>302</v>
      </c>
      <c r="I42" s="83">
        <v>53733</v>
      </c>
    </row>
    <row r="43" spans="1:11" s="76" customFormat="1" ht="18.75" customHeight="1" thickBot="1">
      <c r="A43" s="76">
        <v>18</v>
      </c>
      <c r="B43" s="88" t="s">
        <v>235</v>
      </c>
      <c r="C43" s="84">
        <v>2030</v>
      </c>
      <c r="D43" s="84">
        <v>10032</v>
      </c>
      <c r="E43" s="84">
        <v>45731</v>
      </c>
      <c r="F43" s="81" t="s">
        <v>231</v>
      </c>
      <c r="G43" s="84">
        <v>2231</v>
      </c>
      <c r="H43" s="81">
        <v>349</v>
      </c>
      <c r="I43" s="84">
        <v>55763</v>
      </c>
    </row>
    <row r="44" spans="1:11" s="76" customFormat="1" ht="18.75" customHeight="1">
      <c r="A44" s="76">
        <v>14</v>
      </c>
      <c r="B44" s="86" t="s">
        <v>234</v>
      </c>
      <c r="C44" s="90">
        <v>3080</v>
      </c>
      <c r="D44" s="90">
        <v>10784</v>
      </c>
      <c r="E44" s="90">
        <v>48059</v>
      </c>
      <c r="F44" s="80" t="s">
        <v>231</v>
      </c>
      <c r="G44" s="90">
        <v>2451</v>
      </c>
      <c r="H44" s="80">
        <v>392</v>
      </c>
      <c r="I44" s="90">
        <v>58843</v>
      </c>
    </row>
    <row r="45" spans="1:11" s="76" customFormat="1" ht="18.75" customHeight="1">
      <c r="A45" s="76">
        <v>9</v>
      </c>
      <c r="B45" s="87" t="s">
        <v>233</v>
      </c>
      <c r="C45" s="83">
        <v>3166</v>
      </c>
      <c r="D45" s="83">
        <v>11572</v>
      </c>
      <c r="E45" s="83">
        <v>50437</v>
      </c>
      <c r="F45" s="82" t="s">
        <v>231</v>
      </c>
      <c r="G45" s="83">
        <v>2612</v>
      </c>
      <c r="H45" s="82">
        <v>425</v>
      </c>
      <c r="I45" s="83">
        <v>62009</v>
      </c>
    </row>
    <row r="46" spans="1:11" s="76" customFormat="1" ht="18.75" customHeight="1">
      <c r="A46" s="76">
        <v>6</v>
      </c>
      <c r="B46" s="87" t="s">
        <v>232</v>
      </c>
      <c r="C46" s="83">
        <v>3361</v>
      </c>
      <c r="D46" s="83">
        <v>12308</v>
      </c>
      <c r="E46" s="83">
        <v>53062</v>
      </c>
      <c r="F46" s="82" t="s">
        <v>231</v>
      </c>
      <c r="G46" s="83">
        <v>2757</v>
      </c>
      <c r="H46" s="82">
        <v>463</v>
      </c>
      <c r="I46" s="83">
        <v>65370</v>
      </c>
    </row>
    <row r="47" spans="1:11" s="76" customFormat="1" ht="18.75" customHeight="1" thickBot="1">
      <c r="A47" s="76">
        <v>2</v>
      </c>
      <c r="B47" s="88" t="s">
        <v>230</v>
      </c>
      <c r="C47" s="84">
        <v>2521</v>
      </c>
      <c r="D47" s="84">
        <v>12830</v>
      </c>
      <c r="E47" s="84">
        <v>55061</v>
      </c>
      <c r="F47" s="81" t="s">
        <v>231</v>
      </c>
      <c r="G47" s="84">
        <v>2886</v>
      </c>
      <c r="H47" s="81">
        <v>486</v>
      </c>
      <c r="I47" s="84">
        <v>67891</v>
      </c>
      <c r="K47" s="79"/>
    </row>
  </sheetData>
  <sortState ref="A2:I159">
    <sortCondition descending="1" ref="A2:A159"/>
  </sortState>
  <hyperlinks>
    <hyperlink ref="K2" r:id="rId1" location="historical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COVIDTrackingProject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2020-04-26T18:43:44Z</dcterms:modified>
</cp:coreProperties>
</file>