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f_human_label (DONT LOOK BEFOR" sheetId="1" r:id="rId4"/>
    <sheet state="visible" name="Annotation Rules" sheetId="2" r:id="rId5"/>
    <sheet state="visible" name="Avery" sheetId="3" r:id="rId6"/>
    <sheet state="visible" name="Patrick" sheetId="4" r:id="rId7"/>
    <sheet state="visible" name="Sanjali" sheetId="5" r:id="rId8"/>
    <sheet state="visible" name="Combined" sheetId="6" r:id="rId9"/>
  </sheets>
  <definedNames/>
  <calcPr/>
</workbook>
</file>

<file path=xl/sharedStrings.xml><?xml version="1.0" encoding="utf-8"?>
<sst xmlns="http://schemas.openxmlformats.org/spreadsheetml/2006/main" count="1435" uniqueCount="242">
  <si>
    <t>state</t>
  </si>
  <si>
    <t>congress</t>
  </si>
  <si>
    <t>district</t>
  </si>
  <si>
    <t>dialogue</t>
  </si>
  <si>
    <t>sentence_score_normalized</t>
  </si>
  <si>
    <t>bert_score</t>
  </si>
  <si>
    <t>California</t>
  </si>
  <si>
    <t>The concentration of Federal buildings, new Federal buildings in the District will only exacerbate that concentration.</t>
  </si>
  <si>
    <t>Indiana</t>
  </si>
  <si>
    <t>Admiral Gilday.</t>
  </si>
  <si>
    <t>Pennsylvania</t>
  </si>
  <si>
    <t>Administrator Nelson, first of all, thank you for mentioning the internship program at NASA.</t>
  </si>
  <si>
    <t>Wisconsin</t>
  </si>
  <si>
    <t>We include fingerprinting.</t>
  </si>
  <si>
    <t>Washington</t>
  </si>
  <si>
    <t>Coast Guard.</t>
  </si>
  <si>
    <t>North Carolina</t>
  </si>
  <si>
    <t>Go into the American Neurologic Society, go into these other societies.</t>
  </si>
  <si>
    <t>Georgia</t>
  </si>
  <si>
    <t>Very good.</t>
  </si>
  <si>
    <t>So I think crazy.</t>
  </si>
  <si>
    <t>Anyway, bad joke.</t>
  </si>
  <si>
    <t>What my concern is--is this shovel-ready?</t>
  </si>
  <si>
    <t>Oregon</t>
  </si>
  <si>
    <t>Have they even communicated back with you saying, ``Yeah, we get it.</t>
  </si>
  <si>
    <t>It is ridiculous.</t>
  </si>
  <si>
    <t>My goodness.</t>
  </si>
  <si>
    <t>But he is doing absolutely the right thing.</t>
  </si>
  <si>
    <t>Texas</t>
  </si>
  <si>
    <t>It boggles my mind.</t>
  </si>
  <si>
    <t>I think it is blatantly unfair.</t>
  </si>
  <si>
    <t>Virginia</t>
  </si>
  <si>
    <t>And I apologize, my time is running out.</t>
  </si>
  <si>
    <t>Utah</t>
  </si>
  <si>
    <t>Geological Survey.</t>
  </si>
  <si>
    <t>New York</t>
  </si>
  <si>
    <t>The President's private lawyers have done the same.</t>
  </si>
  <si>
    <t>I know and I----</t>
  </si>
  <si>
    <t>Admiral Breckenridge.</t>
  </si>
  <si>
    <t>The Department has clearly been tracking its climate change adaptation efforts closely enough to issue a number of detailed reports and action plans on that over the past 3 years.</t>
  </si>
  <si>
    <t>Oklahoma</t>
  </si>
  <si>
    <t>GAO and IG audits have examined discretionary grant awards decisions.</t>
  </si>
  <si>
    <t>Idaho</t>
  </si>
  <si>
    <t>Do you have anything else, Tom?</t>
  </si>
  <si>
    <t>I did not say that I moved.</t>
  </si>
  <si>
    <t>Michigan</t>
  </si>
  <si>
    <t>I am going to give you two of my choices: apathy or bureaucratic red tape?</t>
  </si>
  <si>
    <t>New Hampshire</t>
  </si>
  <si>
    <t>Mr. Falcon, you spoke about how deploying this scale of infrastructure will be a major endeavor for many small communities.</t>
  </si>
  <si>
    <t>Oh, I am sorry.</t>
  </si>
  <si>
    <t>Missouri</t>
  </si>
  <si>
    <t>INFORMATION TECHNOLOGY PLANNING Judge Gibbons.</t>
  </si>
  <si>
    <t>The environmental impact study</t>
  </si>
  <si>
    <t>Specifically, H.R. 6060 would continue authorization of this agreement for the maximum 7 years permitted under House protocols, the central feature of which is to continue the cost-sharing arrangements between Federal and non-Federal agencies, with the non-Federal portion paid by rate-payers who benefit from these facilities.</t>
  </si>
  <si>
    <t>Ohio</t>
  </si>
  <si>
    <t>Contained in that 40,000 documents are--within that 40,000 documents is every document that the ARB received from the State Department.</t>
  </si>
  <si>
    <t>It is a great way, you can't fail.</t>
  </si>
  <si>
    <t>Arkansas</t>
  </si>
  <si>
    <t>What advice do you give the President?</t>
  </si>
  <si>
    <t>Pilot project was conducted.</t>
  </si>
  <si>
    <t>Rhode Island</t>
  </si>
  <si>
    <t>Traditional brick-and- mortar stores, like a grocery store, where competition occurs, don't have that.</t>
  </si>
  <si>
    <t>Illinois</t>
  </si>
  <si>
    <t>Rulemaking, training, and security assessments.</t>
  </si>
  <si>
    <t>Maryland</t>
  </si>
  <si>
    <t>These include key performance parameters for acquisitions, a detailed schedule and program baseline and acquisition unit costs.</t>
  </si>
  <si>
    <t>Florida</t>
  </si>
  <si>
    <t>Terrible mistake.</t>
  </si>
  <si>
    <t>Is that right?</t>
  </si>
  <si>
    <t>Colorado</t>
  </si>
  <si>
    <t>Yield back.</t>
  </si>
  <si>
    <t>That is just outrageous.</t>
  </si>
  <si>
    <t>South Carolina</t>
  </si>
  <si>
    <t>We're here today to discuss the Department of Energy's Efficiency and Renewable Energy, EERE.</t>
  </si>
  <si>
    <t>The authorizations for each of these agencies unbelievably expired 8 years ago, in 2007, Mr. Chairman.</t>
  </si>
  <si>
    <t>Minnesota</t>
  </si>
  <si>
    <t>It is disrespectful.</t>
  </si>
  <si>
    <t>We have retired the aging AAV, our Amphibious Assault Vehicle, ahead of schedule.</t>
  </si>
  <si>
    <t>Vermont</t>
  </si>
  <si>
    <t>Be specific.</t>
  </si>
  <si>
    <t>Massachusetts</t>
  </si>
  <si>
    <t>AI and ML</t>
  </si>
  <si>
    <t>Mr. Bost described something on the Mississippi River that would be a problem and would block traffic.</t>
  </si>
  <si>
    <t>Mr. Borg?</t>
  </si>
  <si>
    <t>This fear is often disguised as moral outrage.</t>
  </si>
  <si>
    <t>Marshals Service, ATF, CBP, and even the TSA.</t>
  </si>
  <si>
    <t>Geological Survey, or USGS, reviews minerals for eligibility under these parameters, and publishes their determinations on the Critical Minerals List.</t>
  </si>
  <si>
    <t>Restaurants, there is no wait staff, you order on electronically.</t>
  </si>
  <si>
    <t>Tennessee</t>
  </si>
  <si>
    <t>So, the 2.0 is not--I mean, I am not saying it is bad, I am just asking the question.</t>
  </si>
  <si>
    <t>Kentucky</t>
  </si>
  <si>
    <t>Thanks for adding that.</t>
  </si>
  <si>
    <t>Oh, too bad.</t>
  </si>
  <si>
    <t>Refusing to let facts get in the way of fantasy, the oracles tell us that the American households would even be worse off except for these unsustainable deficits and unconventional monetary policies.</t>
  </si>
  <si>
    <t>It drives me crazy.</t>
  </si>
  <si>
    <t>Our economic attempts of trying to save them is likely to fail, like the discussion of trying to return a spring run of salmon to the San Joaquin River in which water temperatures are a big issue.</t>
  </si>
  <si>
    <t>And working with the United States Marine Corps we are well on the road to increasing the number of Marine security guards to 35, and we have enhanced our training programs as well.</t>
  </si>
  <si>
    <t>As General Murray has stated, the two of us have done a review of all our special access programs in detail and their applicability, just the same thing as we did with all the open programs.</t>
  </si>
  <si>
    <t>I also believe these research programs are a powerful tool for broadening participation and increasing equity in STEM (science, technology, engineering, and mathematics), which is an issue I am particularly passionate about.</t>
  </si>
  <si>
    <t>Thank you, sir.</t>
  </si>
  <si>
    <t>Anybody else disagree?</t>
  </si>
  <si>
    <t>I have been here for much of today's testimony.</t>
  </si>
  <si>
    <t>Admiral Currier.</t>
  </si>
  <si>
    <t>I do see----</t>
  </si>
  <si>
    <t>Congress also requires DOE to maintain a multiyear schedule to regularly review and update all standards and test procedures.</t>
  </si>
  <si>
    <t>Great credibility.</t>
  </si>
  <si>
    <t>They are outrageous.</t>
  </si>
  <si>
    <t>We don't know that much about him, at least I don't.</t>
  </si>
  <si>
    <t>And, Mr. Wadsworth, I want to just say one other thing, which is, isn't it true that the reason why the number of organs transplanted each year over the past several years is not because of an improved performance but because of the national opioid epidemic?</t>
  </si>
  <si>
    <t>And Mr. Strickling?</t>
  </si>
  <si>
    <t>New Jersey</t>
  </si>
  <si>
    <t>Thank you so very much, Mr. Neuer, for that testimony.</t>
  </si>
  <si>
    <t>We were discussing whether or not they were softer targets, and you explained that there's more transition within the universities and a lot of corporate businesses.</t>
  </si>
  <si>
    <t>The new agreement required China to notify us before approving technology transfers and limits these transfers to countries committed to using them for peaceful purposes only.</t>
  </si>
  <si>
    <t>Because would you agree that this is something that a Member of Congress should say talking about folks that we disagree with?</t>
  </si>
  <si>
    <t>Arizona</t>
  </si>
  <si>
    <t>I yield back.</t>
  </si>
  <si>
    <t>Fear, I think.</t>
  </si>
  <si>
    <t>That is absurd.</t>
  </si>
  <si>
    <t>Wyoming</t>
  </si>
  <si>
    <t>When Director Stone-Manning from BLM was here a few months ago, she kept referring to a statistic of some 6,000 or so unused oil and gas leases, suggesting the BLM and Department of the Interior had done their part, and that it was up to these companies to do theirs by using these old leases without issuing any new ones.</t>
  </si>
  <si>
    <t>True or false?</t>
  </si>
  <si>
    <t>In Oregon we have the Oregon Manufacturing Innovation Center.</t>
  </si>
  <si>
    <t>Be afraid.</t>
  </si>
  <si>
    <t>Since fiscal year 2008 OLMS's staffing level has dropped by 27 percent.</t>
  </si>
  <si>
    <t>ATF completed a preliminary feasibility study in 2016.</t>
  </si>
  <si>
    <t>Were there patients who did not have access to be at Cornell that might have benefited from telemedicine?</t>
  </si>
  <si>
    <t>Without objection, we will submit it to the record.</t>
  </si>
  <si>
    <t>The subcommittee is meeting today to examine surface transportation security.</t>
  </si>
  <si>
    <t>Almost disbelief.</t>
  </si>
  <si>
    <t>I ask for unanimous consent to enter into the record a letter from the mCDR community in support of this hearing and future legislation, as well as a letter with additional background material from Dr. Julie Pullen of the Carbon to Sea Initiative.</t>
  </si>
  <si>
    <t>Does Commerce take a look at the industrial base and especially the jobs issues?</t>
  </si>
  <si>
    <t>The review of certification process of MCAS.</t>
  </si>
  <si>
    <t>Has the EPA prepared any response at all to the controversy regarding the modeling in the Chesapeake Bay between the USDA and the EPA in coming up with their draft load estimates?</t>
  </si>
  <si>
    <t>Has OIG reviewed the efforts that have been made to bring the Office of Advocacy and Outreach to an operational level?</t>
  </si>
  <si>
    <t>Engineering biology research allows researchers to safely re-engineer existing biological systems and to learn from and mimic existing biological systems to perform novel tasks and develop novel materials and products.</t>
  </si>
  <si>
    <t>We are evaluating their performance.</t>
  </si>
  <si>
    <t>Nevada</t>
  </si>
  <si>
    <t>For my East Coast colleagues, that is the same distance between Washington, D.C., and Boston or Atlanta.</t>
  </si>
  <si>
    <t>It studies and studies and studies.</t>
  </si>
  <si>
    <t>Since the delay of enforcement dates, has OSHA reached out to your company to work with you in order to assist in complying with these safety standards?</t>
  </si>
  <si>
    <t>That is the urban myth?</t>
  </si>
  <si>
    <t>But even without their answers, I think it is very safe to assume this latest delay has nothing to do with pipeline safety, oil sands production, or even the State of Nebraska.</t>
  </si>
  <si>
    <t>Dr. Denigan-Macauley</t>
  </si>
  <si>
    <t>This is nonsense.</t>
  </si>
  <si>
    <t>Thank you, Ranking Member Kuster.</t>
  </si>
  <si>
    <t>Oh, my gosh.</t>
  </si>
  <si>
    <t>Excuse me.</t>
  </si>
  <si>
    <t>Does anyone know?</t>
  </si>
  <si>
    <t>Is that frustration apparent?</t>
  </si>
  <si>
    <t>And then the second part of that is, are there present authorities that should be modified or new authorities considered to address Reclamation's inability to meet its project's purposes?</t>
  </si>
  <si>
    <t>I think we all feel that way about it.</t>
  </si>
  <si>
    <t>Now, note that the original deadline for comment passed two weeks ago.</t>
  </si>
  <si>
    <t>After reviewing the</t>
  </si>
  <si>
    <t>They have adopted changes in law enforcement.</t>
  </si>
  <si>
    <t>There is also an effort within the Department of Health and Human Services to look at alternative pain initiatives, things that we can do other than prescribing other drugs, or promoting research that helps to develop additional types of counteractive measures.</t>
  </si>
  <si>
    <t>That is insulting.</t>
  </si>
  <si>
    <t>Geothermal onsite?</t>
  </si>
  <si>
    <t>My time has expired, but I hope this administration, or any administration, to place emphasis on this issue independent of climate and not just where slave labor converges with solar panels.</t>
  </si>
  <si>
    <t>National Guard received the first request for immediate assistance from the U.S.</t>
  </si>
  <si>
    <t>I think it is outrageous.</t>
  </si>
  <si>
    <t>We did not blame him, sir.</t>
  </si>
  <si>
    <t>I ultimately decided that the best way for me to do that was to become a police officer.</t>
  </si>
  <si>
    <t>States requiring environmental reviews before issuing Section 401 water quality certification for hydropower developments.</t>
  </si>
  <si>
    <t>Unlike many of my Republican colleagues who think the President wants to get out of Afghanistan too quickly, I think he wants to stay there too long.</t>
  </si>
  <si>
    <t>We have the one team full-time that is stood up, they are undergoing training as we speak.</t>
  </si>
  <si>
    <t>But there are people who do, and they say that there are great opportunities there to be able to utilize the remarkable resources that are offshore in an environmentally-sensitive way, in a positive way, to not only bring about energy production, but to create jobs and to improve the economy.</t>
  </si>
  <si>
    <t>It is a great question.</t>
  </si>
  <si>
    <t>And the certification.</t>
  </si>
  <si>
    <t>This is fundamentally untrue.</t>
  </si>
  <si>
    <t>Just scream.</t>
  </si>
  <si>
    <t>Great suggestion.</t>
  </si>
  <si>
    <t>Maine</t>
  </si>
  <si>
    <t>I want to just focus my concern on the farmers.</t>
  </si>
  <si>
    <t>And, Madam Chair, I yield back.</t>
  </si>
  <si>
    <t>Have you published any information to Alzheimer's patients and their families explaining how to get the drug under Medicare?</t>
  </si>
  <si>
    <t>So I know that there was recently a critical Department of Justice report, a critical GAO report, and then there were a whole study and recommendations for change, which I was pleased to learn the Bureau of Prisons' staff participated in.</t>
  </si>
  <si>
    <t>Much of government fraud detection relies upon whistleblowers.</t>
  </si>
  <si>
    <t>Would you care to elaborate any more because you didn't have very much chance to expand on your thoughts?</t>
  </si>
  <si>
    <t>What are you trying to address with these changes?</t>
  </si>
  <si>
    <t>He loves chaos.</t>
  </si>
  <si>
    <t>I am not offended.</t>
  </si>
  <si>
    <t>Is it exclusively to those who would, by definition, be able to remain here in the United States afterwards to the benefit of our country?</t>
  </si>
  <si>
    <t>Now the majority claims, Mr. Pool, that this legislation is necessary to streamline the permitting process for renewable energy.</t>
  </si>
  <si>
    <t>Louisiana</t>
  </si>
  <si>
    <t>We have had many, many interactions with the Coast Guard.</t>
  </si>
  <si>
    <t>I appreciate working with the opposite side of the aisle.</t>
  </si>
  <si>
    <t>It is outlandish and false.</t>
  </si>
  <si>
    <t>As our understanding of the health effects from nuclear testing has improved, of course, Congress has returned to amend RECA.</t>
  </si>
  <si>
    <t>Everybody knows that.</t>
  </si>
  <si>
    <t>Chemical assessments need to be conducted.</t>
  </si>
  <si>
    <t>Personal opinion.</t>
  </si>
  <si>
    <t>He benefited from the fake news industry throughout the election.</t>
  </si>
  <si>
    <t>It is all right.</t>
  </si>
  <si>
    <t>You are now the $600 million man, because you are coming in to fix all this.</t>
  </si>
  <si>
    <t>But this is big business here.</t>
  </si>
  <si>
    <t>I think I am misinformed there.</t>
  </si>
  <si>
    <t>Is that correct, yes or no?</t>
  </si>
  <si>
    <t>I apologize for the confusion.</t>
  </si>
  <si>
    <t>Davidson votes aye.</t>
  </si>
  <si>
    <t>Admiral Greenert.</t>
  </si>
  <si>
    <t>So my point is----</t>
  </si>
  <si>
    <t>Don't feel bad.</t>
  </si>
  <si>
    <t>Not bad.</t>
  </si>
  <si>
    <t>The management's lacking.</t>
  </si>
  <si>
    <t>They conducted investigations.</t>
  </si>
  <si>
    <t>Bad choice.</t>
  </si>
  <si>
    <t>And so, Ranking Member Kuster.</t>
  </si>
  <si>
    <t>We examined 3,409, 3,409 records.</t>
  </si>
  <si>
    <t>The details.</t>
  </si>
  <si>
    <t>And I'm still worried about it.</t>
  </si>
  <si>
    <t>That is why we are here, right?</t>
  </si>
  <si>
    <t>I know that the term--I know that the term you didn't--you exonerated him.</t>
  </si>
  <si>
    <t>So let me go back to Mrs. Berkowitz.</t>
  </si>
  <si>
    <t>Well, that is even a bigger problem.</t>
  </si>
  <si>
    <t>Hawaii</t>
  </si>
  <si>
    <t>I mean, this is crazy.</t>
  </si>
  <si>
    <t>Secretary Napolitano.</t>
  </si>
  <si>
    <t>No exaggeration.</t>
  </si>
  <si>
    <t>But no.</t>
  </si>
  <si>
    <t>So, Mr. Chairman, thank you.</t>
  </si>
  <si>
    <t>We are moving large quantities of oil, and we have drones in the air.</t>
  </si>
  <si>
    <t>You are knowledgeable, and you have been around for a while.</t>
  </si>
  <si>
    <t>So disgusting.</t>
  </si>
  <si>
    <t>Alabama</t>
  </si>
  <si>
    <t>I will remind you that I may have--in fact, I know I have some additional questions and some other Members may as well but we are going to hold the hearing open for 10 days for written questions to be submitted to you.</t>
  </si>
  <si>
    <t>Code</t>
  </si>
  <si>
    <t>Translated Score</t>
  </si>
  <si>
    <t>Explanation/Name</t>
  </si>
  <si>
    <t>entirely intuition</t>
  </si>
  <si>
    <t>mostly intuition</t>
  </si>
  <si>
    <t>some intuition</t>
  </si>
  <si>
    <t>some evidence</t>
  </si>
  <si>
    <t>mostly evidence</t>
  </si>
  <si>
    <t xml:space="preserve">entirely evidence </t>
  </si>
  <si>
    <t>id</t>
  </si>
  <si>
    <t>Label (0-5)</t>
  </si>
  <si>
    <t>Avery</t>
  </si>
  <si>
    <t>Patrick</t>
  </si>
  <si>
    <t>Sanjali</t>
  </si>
  <si>
    <t>mean_human_label</t>
  </si>
  <si>
    <t>mean_human_prob</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</si>
</sst>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vertical="bottom"/>
    </xf>
    <xf borderId="0" fillId="0" fontId="2" numFmtId="0" xfId="0" applyAlignment="1" applyFont="1">
      <alignment horizontal="right" vertical="bottom"/>
    </xf>
    <xf borderId="0" fillId="0" fontId="1" numFmtId="0" xfId="0" applyAlignment="1" applyFont="1">
      <alignment shrinkToFit="0" wrapText="1"/>
    </xf>
    <xf borderId="0" fillId="0" fontId="1" numFmtId="0" xfId="0" applyAlignment="1" applyFont="1">
      <alignment readingOrder="0"/>
    </xf>
    <xf borderId="0" fillId="0" fontId="1" numFmtId="0" xfId="0" applyFont="1"/>
    <xf borderId="0" fillId="0" fontId="2"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7.75"/>
    <col customWidth="1" min="3" max="3" width="5.88"/>
    <col customWidth="1" min="4" max="4" width="38.25"/>
    <col customWidth="1" min="5" max="5" width="22.25"/>
  </cols>
  <sheetData>
    <row r="1">
      <c r="A1" s="1" t="s">
        <v>0</v>
      </c>
      <c r="B1" s="1" t="s">
        <v>1</v>
      </c>
      <c r="C1" s="1" t="s">
        <v>2</v>
      </c>
      <c r="D1" s="1" t="s">
        <v>3</v>
      </c>
      <c r="E1" s="1" t="s">
        <v>4</v>
      </c>
      <c r="F1" s="2" t="s">
        <v>5</v>
      </c>
    </row>
    <row r="2">
      <c r="A2" s="1" t="s">
        <v>6</v>
      </c>
      <c r="B2" s="1">
        <v>113.0</v>
      </c>
      <c r="C2" s="1">
        <v>49.0</v>
      </c>
      <c r="D2" s="1" t="s">
        <v>7</v>
      </c>
      <c r="E2" s="1">
        <v>0.589780110231506</v>
      </c>
      <c r="F2" s="3">
        <v>0.591141597175483</v>
      </c>
    </row>
    <row r="3">
      <c r="A3" s="1" t="s">
        <v>8</v>
      </c>
      <c r="B3" s="1">
        <v>116.0</v>
      </c>
      <c r="C3" s="1">
        <v>3.0</v>
      </c>
      <c r="D3" s="1" t="s">
        <v>9</v>
      </c>
      <c r="E3" s="1">
        <v>0.666152921163571</v>
      </c>
      <c r="F3" s="3">
        <v>0.667353208920061</v>
      </c>
    </row>
    <row r="4">
      <c r="A4" s="1" t="s">
        <v>10</v>
      </c>
      <c r="B4" s="1">
        <v>117.0</v>
      </c>
      <c r="C4" s="1">
        <v>8.0</v>
      </c>
      <c r="D4" s="1" t="s">
        <v>11</v>
      </c>
      <c r="E4" s="1">
        <v>0.643006203991296</v>
      </c>
      <c r="F4" s="3">
        <v>0.642907985336337</v>
      </c>
    </row>
    <row r="5">
      <c r="A5" s="1" t="s">
        <v>12</v>
      </c>
      <c r="B5" s="1">
        <v>118.0</v>
      </c>
      <c r="C5" s="1">
        <v>6.0</v>
      </c>
      <c r="D5" s="1" t="s">
        <v>13</v>
      </c>
      <c r="E5" s="1">
        <v>0.817581523759557</v>
      </c>
      <c r="F5" s="3">
        <v>0.824569582322442</v>
      </c>
    </row>
    <row r="6">
      <c r="A6" s="1" t="s">
        <v>14</v>
      </c>
      <c r="B6" s="1">
        <v>112.0</v>
      </c>
      <c r="C6" s="1">
        <v>2.0</v>
      </c>
      <c r="D6" s="1" t="s">
        <v>15</v>
      </c>
      <c r="E6" s="1">
        <v>0.810261666472265</v>
      </c>
      <c r="F6" s="3">
        <v>0.817859115508594</v>
      </c>
    </row>
    <row r="7">
      <c r="A7" s="1" t="s">
        <v>16</v>
      </c>
      <c r="B7" s="1">
        <v>118.0</v>
      </c>
      <c r="C7" s="1">
        <v>3.0</v>
      </c>
      <c r="D7" s="1" t="s">
        <v>17</v>
      </c>
      <c r="E7" s="1">
        <v>0.517747895068649</v>
      </c>
      <c r="F7" s="3">
        <v>0.525954344101989</v>
      </c>
    </row>
    <row r="8">
      <c r="A8" s="1" t="s">
        <v>18</v>
      </c>
      <c r="B8" s="1">
        <v>112.0</v>
      </c>
      <c r="C8" s="1">
        <v>10.0</v>
      </c>
      <c r="D8" s="1" t="s">
        <v>19</v>
      </c>
      <c r="E8" s="1">
        <v>0.34086300036296</v>
      </c>
      <c r="F8" s="3">
        <v>0.340458201662568</v>
      </c>
    </row>
    <row r="9">
      <c r="A9" s="1" t="s">
        <v>10</v>
      </c>
      <c r="B9" s="1">
        <v>118.0</v>
      </c>
      <c r="C9" s="1">
        <v>9.0</v>
      </c>
      <c r="D9" s="1" t="s">
        <v>20</v>
      </c>
      <c r="E9" s="1">
        <v>0.119472150571369</v>
      </c>
      <c r="F9" s="3">
        <v>0.113201476296612</v>
      </c>
    </row>
    <row r="10">
      <c r="A10" s="1" t="s">
        <v>6</v>
      </c>
      <c r="B10" s="1">
        <v>114.0</v>
      </c>
      <c r="C10" s="1">
        <v>8.0</v>
      </c>
      <c r="D10" s="1" t="s">
        <v>21</v>
      </c>
      <c r="E10" s="1">
        <v>0.178573055806712</v>
      </c>
      <c r="F10" s="3">
        <v>0.168742470750364</v>
      </c>
    </row>
    <row r="11">
      <c r="A11" s="1" t="s">
        <v>6</v>
      </c>
      <c r="B11" s="1">
        <v>112.0</v>
      </c>
      <c r="C11" s="1">
        <v>19.0</v>
      </c>
      <c r="D11" s="1" t="s">
        <v>22</v>
      </c>
      <c r="E11" s="1">
        <v>0.366285485277511</v>
      </c>
      <c r="F11" s="3">
        <v>0.369217297470654</v>
      </c>
    </row>
    <row r="12">
      <c r="A12" s="1" t="s">
        <v>23</v>
      </c>
      <c r="B12" s="1">
        <v>116.0</v>
      </c>
      <c r="C12" s="1">
        <v>4.0</v>
      </c>
      <c r="D12" s="1" t="s">
        <v>24</v>
      </c>
      <c r="E12" s="1">
        <v>0.395156407618621</v>
      </c>
      <c r="F12" s="3">
        <v>0.393902179531683</v>
      </c>
    </row>
    <row r="13">
      <c r="A13" s="1" t="s">
        <v>16</v>
      </c>
      <c r="B13" s="1">
        <v>113.0</v>
      </c>
      <c r="C13" s="1">
        <v>10.0</v>
      </c>
      <c r="D13" s="1" t="s">
        <v>25</v>
      </c>
      <c r="E13" s="1">
        <v>0.19839677538569</v>
      </c>
      <c r="F13" s="3">
        <v>0.192468718902173</v>
      </c>
    </row>
    <row r="14">
      <c r="A14" s="1" t="s">
        <v>6</v>
      </c>
      <c r="B14" s="1">
        <v>117.0</v>
      </c>
      <c r="C14" s="1">
        <v>18.0</v>
      </c>
      <c r="D14" s="1" t="s">
        <v>26</v>
      </c>
      <c r="E14" s="1">
        <v>0.19911898956164</v>
      </c>
      <c r="F14" s="3">
        <v>0.194385986720613</v>
      </c>
    </row>
    <row r="15">
      <c r="A15" s="1" t="s">
        <v>10</v>
      </c>
      <c r="B15" s="1">
        <v>112.0</v>
      </c>
      <c r="C15" s="1">
        <v>9.0</v>
      </c>
      <c r="D15" s="1" t="s">
        <v>27</v>
      </c>
      <c r="E15" s="1">
        <v>0.380244331184408</v>
      </c>
      <c r="F15" s="3">
        <v>0.379043324489467</v>
      </c>
    </row>
    <row r="16">
      <c r="A16" s="1" t="s">
        <v>28</v>
      </c>
      <c r="B16" s="1">
        <v>118.0</v>
      </c>
      <c r="C16" s="1">
        <v>4.0</v>
      </c>
      <c r="D16" s="1" t="s">
        <v>29</v>
      </c>
      <c r="E16" s="1">
        <v>0.124733348385585</v>
      </c>
      <c r="F16" s="3">
        <v>0.115118744115052</v>
      </c>
    </row>
    <row r="17">
      <c r="A17" s="1" t="s">
        <v>18</v>
      </c>
      <c r="B17" s="1">
        <v>112.0</v>
      </c>
      <c r="C17" s="1">
        <v>10.0</v>
      </c>
      <c r="D17" s="1" t="s">
        <v>30</v>
      </c>
      <c r="E17" s="1">
        <v>0.181501474767547</v>
      </c>
      <c r="F17" s="3">
        <v>0.175213259454034</v>
      </c>
    </row>
    <row r="18">
      <c r="A18" s="1" t="s">
        <v>31</v>
      </c>
      <c r="B18" s="1">
        <v>113.0</v>
      </c>
      <c r="C18" s="1">
        <v>9.0</v>
      </c>
      <c r="D18" s="1" t="s">
        <v>32</v>
      </c>
      <c r="E18" s="1">
        <v>0.391208094720043</v>
      </c>
      <c r="F18" s="3">
        <v>0.391505594758634</v>
      </c>
    </row>
    <row r="19">
      <c r="A19" s="1" t="s">
        <v>33</v>
      </c>
      <c r="B19" s="1">
        <v>112.0</v>
      </c>
      <c r="C19" s="1">
        <v>3.0</v>
      </c>
      <c r="D19" s="1" t="s">
        <v>34</v>
      </c>
      <c r="E19" s="1">
        <v>0.977032377460327</v>
      </c>
      <c r="F19" s="3">
        <v>1.0</v>
      </c>
    </row>
    <row r="20">
      <c r="A20" s="1" t="s">
        <v>35</v>
      </c>
      <c r="B20" s="1">
        <v>115.0</v>
      </c>
      <c r="C20" s="1">
        <v>10.0</v>
      </c>
      <c r="D20" s="1" t="s">
        <v>36</v>
      </c>
      <c r="E20" s="1">
        <v>0.532768949997359</v>
      </c>
      <c r="F20" s="3">
        <v>0.532185454695481</v>
      </c>
    </row>
    <row r="21">
      <c r="A21" s="1" t="s">
        <v>31</v>
      </c>
      <c r="B21" s="1">
        <v>113.0</v>
      </c>
      <c r="C21" s="1">
        <v>10.0</v>
      </c>
      <c r="D21" s="1" t="s">
        <v>37</v>
      </c>
      <c r="E21" s="1">
        <v>0.394129427906034</v>
      </c>
      <c r="F21" s="3">
        <v>0.395100491551081</v>
      </c>
    </row>
    <row r="22">
      <c r="A22" s="1" t="s">
        <v>31</v>
      </c>
      <c r="B22" s="1">
        <v>113.0</v>
      </c>
      <c r="C22" s="1">
        <v>4.0</v>
      </c>
      <c r="D22" s="1" t="s">
        <v>38</v>
      </c>
      <c r="E22" s="1">
        <v>0.802776984586446</v>
      </c>
      <c r="F22" s="3">
        <v>0.803000250649941</v>
      </c>
    </row>
    <row r="23">
      <c r="A23" s="1" t="s">
        <v>10</v>
      </c>
      <c r="B23" s="1">
        <v>114.0</v>
      </c>
      <c r="C23" s="1">
        <v>4.0</v>
      </c>
      <c r="D23" s="1" t="s">
        <v>39</v>
      </c>
      <c r="E23" s="1">
        <v>0.650964422037014</v>
      </c>
      <c r="F23" s="3">
        <v>0.652494324428535</v>
      </c>
    </row>
    <row r="24">
      <c r="A24" s="1" t="s">
        <v>40</v>
      </c>
      <c r="B24" s="1">
        <v>112.0</v>
      </c>
      <c r="C24" s="1">
        <v>5.0</v>
      </c>
      <c r="D24" s="1" t="s">
        <v>41</v>
      </c>
      <c r="E24" s="1">
        <v>0.810155476604544</v>
      </c>
      <c r="F24" s="3">
        <v>0.823610909147476</v>
      </c>
    </row>
    <row r="25">
      <c r="A25" s="1" t="s">
        <v>42</v>
      </c>
      <c r="B25" s="1">
        <v>113.0</v>
      </c>
      <c r="C25" s="1">
        <v>2.0</v>
      </c>
      <c r="D25" s="1" t="s">
        <v>43</v>
      </c>
      <c r="E25" s="1">
        <v>0.424974020636603</v>
      </c>
      <c r="F25" s="3">
        <v>0.425537186883865</v>
      </c>
    </row>
    <row r="26">
      <c r="A26" s="1" t="s">
        <v>6</v>
      </c>
      <c r="B26" s="1">
        <v>112.0</v>
      </c>
      <c r="C26" s="1">
        <v>4.0</v>
      </c>
      <c r="D26" s="1" t="s">
        <v>44</v>
      </c>
      <c r="E26" s="1">
        <v>0.3875865246588</v>
      </c>
      <c r="F26" s="3">
        <v>0.386233088625052</v>
      </c>
    </row>
    <row r="27">
      <c r="A27" s="1" t="s">
        <v>45</v>
      </c>
      <c r="B27" s="1">
        <v>115.0</v>
      </c>
      <c r="C27" s="1">
        <v>1.0</v>
      </c>
      <c r="D27" s="1" t="s">
        <v>46</v>
      </c>
      <c r="E27" s="1">
        <v>0.387345456631684</v>
      </c>
      <c r="F27" s="3">
        <v>0.385514113193137</v>
      </c>
    </row>
    <row r="28">
      <c r="A28" s="1" t="s">
        <v>47</v>
      </c>
      <c r="B28" s="1">
        <v>118.0</v>
      </c>
      <c r="C28" s="1">
        <v>2.0</v>
      </c>
      <c r="D28" s="1" t="s">
        <v>48</v>
      </c>
      <c r="E28" s="1">
        <v>0.578220242413542</v>
      </c>
      <c r="F28" s="3">
        <v>0.582513891992505</v>
      </c>
    </row>
    <row r="29">
      <c r="A29" s="1" t="s">
        <v>6</v>
      </c>
      <c r="B29" s="1">
        <v>112.0</v>
      </c>
      <c r="C29" s="1">
        <v>3.0</v>
      </c>
      <c r="D29" s="1" t="s">
        <v>49</v>
      </c>
      <c r="E29" s="1">
        <v>0.3452364931261</v>
      </c>
      <c r="F29" s="3">
        <v>0.344532415409625</v>
      </c>
    </row>
    <row r="30">
      <c r="A30" s="1" t="s">
        <v>50</v>
      </c>
      <c r="B30" s="1">
        <v>112.0</v>
      </c>
      <c r="C30" s="1">
        <v>8.0</v>
      </c>
      <c r="D30" s="1" t="s">
        <v>51</v>
      </c>
      <c r="E30" s="1">
        <v>0.806485248552988</v>
      </c>
      <c r="F30" s="3">
        <v>0.818338432463204</v>
      </c>
    </row>
    <row r="31">
      <c r="A31" s="1" t="s">
        <v>35</v>
      </c>
      <c r="B31" s="1">
        <v>116.0</v>
      </c>
      <c r="C31" s="1">
        <v>21.0</v>
      </c>
      <c r="D31" s="1" t="s">
        <v>52</v>
      </c>
      <c r="E31" s="1">
        <v>0.886737848095372</v>
      </c>
      <c r="F31" s="3">
        <v>0.888798230936025</v>
      </c>
    </row>
    <row r="32">
      <c r="A32" s="1" t="s">
        <v>6</v>
      </c>
      <c r="B32" s="1">
        <v>112.0</v>
      </c>
      <c r="C32" s="1">
        <v>4.0</v>
      </c>
      <c r="D32" s="1" t="s">
        <v>53</v>
      </c>
      <c r="E32" s="1">
        <v>0.634224591395409</v>
      </c>
      <c r="F32" s="3">
        <v>0.633800933749439</v>
      </c>
    </row>
    <row r="33">
      <c r="A33" s="1" t="s">
        <v>54</v>
      </c>
      <c r="B33" s="1">
        <v>114.0</v>
      </c>
      <c r="C33" s="1">
        <v>4.0</v>
      </c>
      <c r="D33" s="1" t="s">
        <v>55</v>
      </c>
      <c r="E33" s="1">
        <v>0.647191158197847</v>
      </c>
      <c r="F33" s="3">
        <v>0.646263204018606</v>
      </c>
    </row>
    <row r="34">
      <c r="A34" s="1" t="s">
        <v>33</v>
      </c>
      <c r="B34" s="1">
        <v>117.0</v>
      </c>
      <c r="C34" s="1">
        <v>3.0</v>
      </c>
      <c r="D34" s="1" t="s">
        <v>56</v>
      </c>
      <c r="E34" s="1">
        <v>0.39453105733638</v>
      </c>
      <c r="F34" s="3">
        <v>0.394141838008988</v>
      </c>
    </row>
    <row r="35">
      <c r="A35" s="1" t="s">
        <v>57</v>
      </c>
      <c r="B35" s="1">
        <v>114.0</v>
      </c>
      <c r="C35" s="1">
        <v>3.0</v>
      </c>
      <c r="D35" s="1" t="s">
        <v>58</v>
      </c>
      <c r="E35" s="1">
        <v>0.37356374730754</v>
      </c>
      <c r="F35" s="3">
        <v>0.371134565289094</v>
      </c>
    </row>
    <row r="36">
      <c r="A36" s="1" t="s">
        <v>6</v>
      </c>
      <c r="B36" s="1">
        <v>112.0</v>
      </c>
      <c r="C36" s="1">
        <v>3.0</v>
      </c>
      <c r="D36" s="1" t="s">
        <v>59</v>
      </c>
      <c r="E36" s="1">
        <v>0.860808513788483</v>
      </c>
      <c r="F36" s="3">
        <v>0.878253218668862</v>
      </c>
    </row>
    <row r="37">
      <c r="A37" s="1" t="s">
        <v>60</v>
      </c>
      <c r="B37" s="1">
        <v>116.0</v>
      </c>
      <c r="C37" s="1">
        <v>1.0</v>
      </c>
      <c r="D37" s="1" t="s">
        <v>61</v>
      </c>
      <c r="E37" s="1">
        <v>0.477376542885632</v>
      </c>
      <c r="F37" s="3">
        <v>0.478981154936544</v>
      </c>
    </row>
    <row r="38">
      <c r="A38" s="1" t="s">
        <v>62</v>
      </c>
      <c r="B38" s="1">
        <v>112.0</v>
      </c>
      <c r="C38" s="1">
        <v>7.0</v>
      </c>
      <c r="D38" s="1" t="s">
        <v>63</v>
      </c>
      <c r="E38" s="1">
        <v>0.812440311582161</v>
      </c>
      <c r="F38" s="3">
        <v>0.814503906642761</v>
      </c>
    </row>
    <row r="39">
      <c r="A39" s="1" t="s">
        <v>64</v>
      </c>
      <c r="B39" s="1">
        <v>112.0</v>
      </c>
      <c r="C39" s="1">
        <v>7.0</v>
      </c>
      <c r="D39" s="1" t="s">
        <v>65</v>
      </c>
      <c r="E39" s="1">
        <v>0.830385889090872</v>
      </c>
      <c r="F39" s="3">
        <v>0.839907764135705</v>
      </c>
    </row>
    <row r="40">
      <c r="A40" s="1" t="s">
        <v>66</v>
      </c>
      <c r="B40" s="1">
        <v>112.0</v>
      </c>
      <c r="C40" s="1">
        <v>18.0</v>
      </c>
      <c r="D40" s="1" t="s">
        <v>67</v>
      </c>
      <c r="E40" s="1">
        <v>0.115432718484146</v>
      </c>
      <c r="F40" s="3">
        <v>0.101038774215858</v>
      </c>
    </row>
    <row r="41">
      <c r="A41" s="1" t="s">
        <v>31</v>
      </c>
      <c r="B41" s="1">
        <v>113.0</v>
      </c>
      <c r="C41" s="1">
        <v>11.0</v>
      </c>
      <c r="D41" s="1" t="s">
        <v>68</v>
      </c>
      <c r="E41" s="1">
        <v>0.367034639287631</v>
      </c>
      <c r="F41" s="3">
        <v>0.366820712697604</v>
      </c>
    </row>
    <row r="42">
      <c r="A42" s="1" t="s">
        <v>69</v>
      </c>
      <c r="B42" s="1">
        <v>114.0</v>
      </c>
      <c r="C42" s="1">
        <v>2.0</v>
      </c>
      <c r="D42" s="1" t="s">
        <v>70</v>
      </c>
      <c r="E42" s="1">
        <v>0.380276760007293</v>
      </c>
      <c r="F42" s="3">
        <v>0.380241616875991</v>
      </c>
    </row>
    <row r="43">
      <c r="A43" s="1" t="s">
        <v>28</v>
      </c>
      <c r="B43" s="1">
        <v>116.0</v>
      </c>
      <c r="C43" s="1">
        <v>29.0</v>
      </c>
      <c r="D43" s="1" t="s">
        <v>71</v>
      </c>
      <c r="E43" s="1">
        <v>0.186552153250894</v>
      </c>
      <c r="F43" s="3">
        <v>0.177849512520825</v>
      </c>
    </row>
    <row r="44">
      <c r="A44" s="1" t="s">
        <v>72</v>
      </c>
      <c r="B44" s="1">
        <v>116.0</v>
      </c>
      <c r="C44" s="1">
        <v>5.0</v>
      </c>
      <c r="D44" s="1" t="s">
        <v>73</v>
      </c>
      <c r="E44" s="1">
        <v>0.669312473354091</v>
      </c>
      <c r="F44" s="3">
        <v>0.66974979369311</v>
      </c>
    </row>
    <row r="45">
      <c r="A45" s="1" t="s">
        <v>31</v>
      </c>
      <c r="B45" s="1">
        <v>114.0</v>
      </c>
      <c r="C45" s="1">
        <v>11.0</v>
      </c>
      <c r="D45" s="1" t="s">
        <v>74</v>
      </c>
      <c r="E45" s="1">
        <v>0.612105467672388</v>
      </c>
      <c r="F45" s="3">
        <v>0.61462820648286</v>
      </c>
    </row>
    <row r="46">
      <c r="A46" s="1" t="s">
        <v>31</v>
      </c>
      <c r="B46" s="1">
        <v>113.0</v>
      </c>
      <c r="C46" s="1">
        <v>4.0</v>
      </c>
      <c r="D46" s="1" t="s">
        <v>38</v>
      </c>
      <c r="E46" s="1">
        <v>0.802776984586446</v>
      </c>
      <c r="F46" s="3">
        <v>0.803000250649941</v>
      </c>
    </row>
    <row r="47">
      <c r="A47" s="1" t="s">
        <v>75</v>
      </c>
      <c r="B47" s="1">
        <v>118.0</v>
      </c>
      <c r="C47" s="1">
        <v>3.0</v>
      </c>
      <c r="D47" s="1" t="s">
        <v>76</v>
      </c>
      <c r="E47" s="1">
        <v>0.123153227019678</v>
      </c>
      <c r="F47" s="3">
        <v>0.109127272365992</v>
      </c>
    </row>
    <row r="48">
      <c r="A48" s="1" t="s">
        <v>75</v>
      </c>
      <c r="B48" s="1">
        <v>117.0</v>
      </c>
      <c r="C48" s="1">
        <v>4.0</v>
      </c>
      <c r="D48" s="1" t="s">
        <v>77</v>
      </c>
      <c r="E48" s="1">
        <v>0.646518030435302</v>
      </c>
      <c r="F48" s="3">
        <v>0.648659798608092</v>
      </c>
    </row>
    <row r="49">
      <c r="A49" s="1" t="s">
        <v>78</v>
      </c>
      <c r="B49" s="1">
        <v>117.0</v>
      </c>
      <c r="C49" s="1">
        <v>1.0</v>
      </c>
      <c r="D49" s="1" t="s">
        <v>79</v>
      </c>
      <c r="E49" s="1">
        <v>0.668118911220709</v>
      </c>
      <c r="F49" s="3">
        <v>0.6692704767385</v>
      </c>
    </row>
    <row r="50">
      <c r="A50" s="1" t="s">
        <v>80</v>
      </c>
      <c r="B50" s="1">
        <v>118.0</v>
      </c>
      <c r="C50" s="1">
        <v>9.0</v>
      </c>
      <c r="D50" s="1" t="s">
        <v>81</v>
      </c>
      <c r="E50" s="1">
        <v>0.817592662193344</v>
      </c>
      <c r="F50" s="3">
        <v>0.763696162207564</v>
      </c>
    </row>
    <row r="51">
      <c r="A51" s="1" t="s">
        <v>28</v>
      </c>
      <c r="B51" s="1">
        <v>115.0</v>
      </c>
      <c r="C51" s="1">
        <v>14.0</v>
      </c>
      <c r="D51" s="1" t="s">
        <v>82</v>
      </c>
      <c r="E51" s="1">
        <v>0.533509482926705</v>
      </c>
      <c r="F51" s="3">
        <v>0.532185454695481</v>
      </c>
    </row>
    <row r="52">
      <c r="A52" s="1" t="s">
        <v>31</v>
      </c>
      <c r="B52" s="1">
        <v>112.0</v>
      </c>
      <c r="C52" s="1">
        <v>5.0</v>
      </c>
      <c r="D52" s="1" t="s">
        <v>83</v>
      </c>
      <c r="E52" s="1">
        <v>0.500329091340343</v>
      </c>
      <c r="F52" s="3">
        <v>0.5063022998808</v>
      </c>
    </row>
    <row r="53">
      <c r="A53" s="1" t="s">
        <v>23</v>
      </c>
      <c r="B53" s="1">
        <v>118.0</v>
      </c>
      <c r="C53" s="1">
        <v>1.0</v>
      </c>
      <c r="D53" s="1" t="s">
        <v>84</v>
      </c>
      <c r="E53" s="1">
        <v>0.15315233238616</v>
      </c>
      <c r="F53" s="3">
        <v>0.137347131691923</v>
      </c>
    </row>
    <row r="54">
      <c r="A54" s="1" t="s">
        <v>80</v>
      </c>
      <c r="B54" s="1">
        <v>117.0</v>
      </c>
      <c r="C54" s="1">
        <v>7.0</v>
      </c>
      <c r="D54" s="1" t="s">
        <v>85</v>
      </c>
      <c r="E54" s="1">
        <v>0.629155337643158</v>
      </c>
      <c r="F54" s="3">
        <v>0.629966388296123</v>
      </c>
    </row>
    <row r="55">
      <c r="A55" s="1" t="s">
        <v>75</v>
      </c>
      <c r="B55" s="1">
        <v>118.0</v>
      </c>
      <c r="C55" s="1">
        <v>8.0</v>
      </c>
      <c r="D55" s="1" t="s">
        <v>86</v>
      </c>
      <c r="E55" s="1">
        <v>0.82203759566594</v>
      </c>
      <c r="F55" s="3">
        <v>0.831759336641591</v>
      </c>
    </row>
    <row r="56">
      <c r="A56" s="1" t="s">
        <v>10</v>
      </c>
      <c r="B56" s="1">
        <v>116.0</v>
      </c>
      <c r="C56" s="1">
        <v>15.0</v>
      </c>
      <c r="D56" s="1" t="s">
        <v>87</v>
      </c>
      <c r="E56" s="1">
        <v>0.540022396297477</v>
      </c>
      <c r="F56" s="3">
        <v>0.540333882189596</v>
      </c>
    </row>
    <row r="57">
      <c r="A57" s="1" t="s">
        <v>88</v>
      </c>
      <c r="B57" s="1">
        <v>115.0</v>
      </c>
      <c r="C57" s="1">
        <v>1.0</v>
      </c>
      <c r="D57" s="1" t="s">
        <v>89</v>
      </c>
      <c r="E57" s="1">
        <v>0.373116641518945</v>
      </c>
      <c r="F57" s="3">
        <v>0.371134565289094</v>
      </c>
    </row>
    <row r="58">
      <c r="A58" s="1" t="s">
        <v>16</v>
      </c>
      <c r="B58" s="1">
        <v>113.0</v>
      </c>
      <c r="C58" s="1">
        <v>7.0</v>
      </c>
      <c r="D58" s="1" t="s">
        <v>38</v>
      </c>
      <c r="E58" s="1">
        <v>0.802776984586446</v>
      </c>
      <c r="F58" s="3">
        <v>0.803000250649941</v>
      </c>
    </row>
    <row r="59">
      <c r="A59" s="1" t="s">
        <v>90</v>
      </c>
      <c r="B59" s="1">
        <v>118.0</v>
      </c>
      <c r="C59" s="1">
        <v>2.0</v>
      </c>
      <c r="D59" s="1" t="s">
        <v>91</v>
      </c>
      <c r="E59" s="1">
        <v>0.523358027943681</v>
      </c>
      <c r="F59" s="3">
        <v>0.521640481694063</v>
      </c>
    </row>
    <row r="60">
      <c r="A60" s="1" t="s">
        <v>8</v>
      </c>
      <c r="B60" s="1">
        <v>116.0</v>
      </c>
      <c r="C60" s="1">
        <v>8.0</v>
      </c>
      <c r="D60" s="1" t="s">
        <v>92</v>
      </c>
      <c r="E60" s="1">
        <v>0.176411313609371</v>
      </c>
      <c r="F60" s="3">
        <v>0.172337357726375</v>
      </c>
    </row>
    <row r="61">
      <c r="A61" s="1" t="s">
        <v>45</v>
      </c>
      <c r="B61" s="1">
        <v>114.0</v>
      </c>
      <c r="C61" s="1">
        <v>2.0</v>
      </c>
      <c r="D61" s="1" t="s">
        <v>93</v>
      </c>
      <c r="E61" s="1">
        <v>0.43773087823962</v>
      </c>
      <c r="F61" s="3">
        <v>0.437040823243812</v>
      </c>
    </row>
    <row r="62">
      <c r="A62" s="1" t="s">
        <v>45</v>
      </c>
      <c r="B62" s="1">
        <v>118.0</v>
      </c>
      <c r="C62" s="1">
        <v>9.0</v>
      </c>
      <c r="D62" s="1" t="s">
        <v>94</v>
      </c>
      <c r="E62" s="1">
        <v>0.18386010409425</v>
      </c>
      <c r="F62" s="3">
        <v>0.17209769924907</v>
      </c>
    </row>
    <row r="63">
      <c r="A63" s="1" t="s">
        <v>6</v>
      </c>
      <c r="B63" s="1">
        <v>115.0</v>
      </c>
      <c r="C63" s="1">
        <v>16.0</v>
      </c>
      <c r="D63" s="1" t="s">
        <v>95</v>
      </c>
      <c r="E63" s="1">
        <v>0.548108051812807</v>
      </c>
      <c r="F63" s="3">
        <v>0.547523636508744</v>
      </c>
    </row>
    <row r="64">
      <c r="A64" s="1" t="s">
        <v>35</v>
      </c>
      <c r="B64" s="1">
        <v>113.0</v>
      </c>
      <c r="C64" s="1">
        <v>16.0</v>
      </c>
      <c r="D64" s="1" t="s">
        <v>96</v>
      </c>
      <c r="E64" s="1">
        <v>0.647452129750672</v>
      </c>
      <c r="F64" s="3">
        <v>0.648659798608092</v>
      </c>
    </row>
    <row r="65">
      <c r="A65" s="1" t="s">
        <v>50</v>
      </c>
      <c r="B65" s="1">
        <v>116.0</v>
      </c>
      <c r="C65" s="1">
        <v>4.0</v>
      </c>
      <c r="D65" s="1" t="s">
        <v>97</v>
      </c>
      <c r="E65" s="1">
        <v>0.624149051291978</v>
      </c>
      <c r="F65" s="3">
        <v>0.625652525888198</v>
      </c>
    </row>
    <row r="66">
      <c r="A66" s="1" t="s">
        <v>35</v>
      </c>
      <c r="B66" s="1">
        <v>117.0</v>
      </c>
      <c r="C66" s="1">
        <v>16.0</v>
      </c>
      <c r="D66" s="1" t="s">
        <v>98</v>
      </c>
      <c r="E66" s="1">
        <v>0.626455833628793</v>
      </c>
      <c r="F66" s="3">
        <v>0.629007754386903</v>
      </c>
    </row>
    <row r="67">
      <c r="A67" s="1" t="s">
        <v>75</v>
      </c>
      <c r="B67" s="1">
        <v>113.0</v>
      </c>
      <c r="C67" s="1">
        <v>5.0</v>
      </c>
      <c r="D67" s="1" t="s">
        <v>99</v>
      </c>
      <c r="E67" s="1">
        <v>0.48154742135854</v>
      </c>
      <c r="F67" s="3">
        <v>0.481138091048725</v>
      </c>
    </row>
    <row r="68">
      <c r="A68" s="1" t="s">
        <v>45</v>
      </c>
      <c r="B68" s="1">
        <v>117.0</v>
      </c>
      <c r="C68" s="1">
        <v>10.0</v>
      </c>
      <c r="D68" s="1" t="s">
        <v>19</v>
      </c>
      <c r="E68" s="1">
        <v>0.34086300036296</v>
      </c>
      <c r="F68" s="3">
        <v>0.340458201662568</v>
      </c>
    </row>
    <row r="69">
      <c r="A69" s="1" t="s">
        <v>6</v>
      </c>
      <c r="B69" s="1">
        <v>114.0</v>
      </c>
      <c r="C69" s="1">
        <v>30.0</v>
      </c>
      <c r="D69" s="1" t="s">
        <v>100</v>
      </c>
      <c r="E69" s="1">
        <v>0.199138748128475</v>
      </c>
      <c r="F69" s="3">
        <v>0.191270426515649</v>
      </c>
    </row>
    <row r="70">
      <c r="A70" s="1" t="s">
        <v>35</v>
      </c>
      <c r="B70" s="1">
        <v>118.0</v>
      </c>
      <c r="C70" s="1">
        <v>19.0</v>
      </c>
      <c r="D70" s="1" t="s">
        <v>101</v>
      </c>
      <c r="E70" s="1">
        <v>0.528006331626251</v>
      </c>
      <c r="F70" s="3">
        <v>0.526912978011209</v>
      </c>
    </row>
    <row r="71">
      <c r="A71" s="1" t="s">
        <v>14</v>
      </c>
      <c r="B71" s="1">
        <v>112.0</v>
      </c>
      <c r="C71" s="1">
        <v>2.0</v>
      </c>
      <c r="D71" s="1" t="s">
        <v>102</v>
      </c>
      <c r="E71" s="1">
        <v>0.802009544176818</v>
      </c>
      <c r="F71" s="3">
        <v>0.812586619191448</v>
      </c>
    </row>
    <row r="72">
      <c r="A72" s="1" t="s">
        <v>69</v>
      </c>
      <c r="B72" s="1">
        <v>117.0</v>
      </c>
      <c r="C72" s="1">
        <v>7.0</v>
      </c>
      <c r="D72" s="1" t="s">
        <v>103</v>
      </c>
      <c r="E72" s="1">
        <v>0.384488090163167</v>
      </c>
      <c r="F72" s="3">
        <v>0.384076162329307</v>
      </c>
    </row>
    <row r="73">
      <c r="A73" s="1" t="s">
        <v>45</v>
      </c>
      <c r="B73" s="1">
        <v>116.0</v>
      </c>
      <c r="C73" s="1">
        <v>6.0</v>
      </c>
      <c r="D73" s="1" t="s">
        <v>104</v>
      </c>
      <c r="E73" s="1">
        <v>0.807855913119222</v>
      </c>
      <c r="F73" s="3">
        <v>0.814983203964498</v>
      </c>
    </row>
    <row r="74">
      <c r="A74" s="1" t="s">
        <v>62</v>
      </c>
      <c r="B74" s="1">
        <v>113.0</v>
      </c>
      <c r="C74" s="1">
        <v>15.0</v>
      </c>
      <c r="D74" s="1" t="s">
        <v>105</v>
      </c>
      <c r="E74" s="1">
        <v>0.17740504617388</v>
      </c>
      <c r="F74" s="3">
        <v>0.168023495318449</v>
      </c>
    </row>
    <row r="75">
      <c r="A75" s="1" t="s">
        <v>6</v>
      </c>
      <c r="B75" s="1">
        <v>112.0</v>
      </c>
      <c r="C75" s="1">
        <v>7.0</v>
      </c>
      <c r="D75" s="1" t="s">
        <v>106</v>
      </c>
      <c r="E75" s="1">
        <v>0.230133204692145</v>
      </c>
      <c r="F75" s="3">
        <v>0.221707131664869</v>
      </c>
    </row>
    <row r="76">
      <c r="A76" s="1" t="s">
        <v>66</v>
      </c>
      <c r="B76" s="1">
        <v>113.0</v>
      </c>
      <c r="C76" s="1">
        <v>22.0</v>
      </c>
      <c r="D76" s="1" t="s">
        <v>107</v>
      </c>
      <c r="E76" s="1">
        <v>0.443916933563772</v>
      </c>
      <c r="F76" s="3">
        <v>0.443511621763919</v>
      </c>
    </row>
    <row r="77">
      <c r="A77" s="1" t="s">
        <v>62</v>
      </c>
      <c r="B77" s="1">
        <v>117.0</v>
      </c>
      <c r="C77" s="1">
        <v>8.0</v>
      </c>
      <c r="D77" s="1" t="s">
        <v>108</v>
      </c>
      <c r="E77" s="1">
        <v>0.536110119103323</v>
      </c>
      <c r="F77" s="3">
        <v>0.538416634004029</v>
      </c>
    </row>
    <row r="78">
      <c r="A78" s="1" t="s">
        <v>6</v>
      </c>
      <c r="B78" s="1">
        <v>112.0</v>
      </c>
      <c r="C78" s="1">
        <v>5.0</v>
      </c>
      <c r="D78" s="1" t="s">
        <v>109</v>
      </c>
      <c r="E78" s="1">
        <v>0.615444974435049</v>
      </c>
      <c r="F78" s="3">
        <v>0.61462820648286</v>
      </c>
    </row>
    <row r="79">
      <c r="A79" s="1" t="s">
        <v>54</v>
      </c>
      <c r="B79" s="1">
        <v>112.0</v>
      </c>
      <c r="C79" s="1">
        <v>7.0</v>
      </c>
      <c r="D79" s="1" t="s">
        <v>34</v>
      </c>
      <c r="E79" s="1">
        <v>0.977032377460327</v>
      </c>
      <c r="F79" s="3">
        <v>1.0</v>
      </c>
    </row>
    <row r="80">
      <c r="A80" s="1" t="s">
        <v>110</v>
      </c>
      <c r="B80" s="1">
        <v>118.0</v>
      </c>
      <c r="C80" s="1">
        <v>4.0</v>
      </c>
      <c r="D80" s="1" t="s">
        <v>111</v>
      </c>
      <c r="E80" s="1">
        <v>0.522602633677917</v>
      </c>
      <c r="F80" s="3">
        <v>0.5221197790158</v>
      </c>
    </row>
    <row r="81">
      <c r="A81" s="1" t="s">
        <v>18</v>
      </c>
      <c r="B81" s="1">
        <v>115.0</v>
      </c>
      <c r="C81" s="1">
        <v>11.0</v>
      </c>
      <c r="D81" s="1" t="s">
        <v>112</v>
      </c>
      <c r="E81" s="1">
        <v>0.550717871981101</v>
      </c>
      <c r="F81" s="3">
        <v>0.553754815817291</v>
      </c>
    </row>
    <row r="82">
      <c r="A82" s="1" t="s">
        <v>28</v>
      </c>
      <c r="B82" s="1">
        <v>114.0</v>
      </c>
      <c r="C82" s="1">
        <v>2.0</v>
      </c>
      <c r="D82" s="1" t="s">
        <v>113</v>
      </c>
      <c r="E82" s="1">
        <v>0.614748730090315</v>
      </c>
      <c r="F82" s="3">
        <v>0.612710958297293</v>
      </c>
    </row>
    <row r="83">
      <c r="A83" s="1" t="s">
        <v>28</v>
      </c>
      <c r="B83" s="1">
        <v>117.0</v>
      </c>
      <c r="C83" s="1">
        <v>4.0</v>
      </c>
      <c r="D83" s="1" t="s">
        <v>114</v>
      </c>
      <c r="E83" s="1">
        <v>0.378481680853143</v>
      </c>
      <c r="F83" s="3">
        <v>0.3776053638092</v>
      </c>
    </row>
    <row r="84">
      <c r="A84" s="1" t="s">
        <v>115</v>
      </c>
      <c r="B84" s="1">
        <v>118.0</v>
      </c>
      <c r="C84" s="1">
        <v>2.0</v>
      </c>
      <c r="D84" s="1" t="s">
        <v>116</v>
      </c>
      <c r="E84" s="1">
        <v>0.378691295645512</v>
      </c>
      <c r="F84" s="3">
        <v>0.379043324489467</v>
      </c>
    </row>
    <row r="85">
      <c r="A85" s="1" t="s">
        <v>110</v>
      </c>
      <c r="B85" s="1">
        <v>116.0</v>
      </c>
      <c r="C85" s="1">
        <v>5.0</v>
      </c>
      <c r="D85" s="1" t="s">
        <v>117</v>
      </c>
      <c r="E85" s="1">
        <v>0.156381789048885</v>
      </c>
      <c r="F85" s="3">
        <v>0.156999175913112</v>
      </c>
    </row>
    <row r="86">
      <c r="A86" s="1" t="s">
        <v>28</v>
      </c>
      <c r="B86" s="1">
        <v>116.0</v>
      </c>
      <c r="C86" s="1">
        <v>21.0</v>
      </c>
      <c r="D86" s="1" t="s">
        <v>118</v>
      </c>
      <c r="E86" s="1">
        <v>0.191172243675118</v>
      </c>
      <c r="F86" s="3">
        <v>0.180965082542226</v>
      </c>
    </row>
    <row r="87">
      <c r="A87" s="1" t="s">
        <v>119</v>
      </c>
      <c r="B87" s="1">
        <v>118.0</v>
      </c>
      <c r="C87" s="1">
        <v>1.0</v>
      </c>
      <c r="D87" s="1" t="s">
        <v>120</v>
      </c>
      <c r="E87" s="1">
        <v>0.55445083926671</v>
      </c>
      <c r="F87" s="3">
        <v>0.553275479229809</v>
      </c>
    </row>
    <row r="88">
      <c r="A88" s="1" t="s">
        <v>6</v>
      </c>
      <c r="B88" s="1">
        <v>112.0</v>
      </c>
      <c r="C88" s="1">
        <v>4.0</v>
      </c>
      <c r="D88" s="1" t="s">
        <v>121</v>
      </c>
      <c r="E88" s="1">
        <v>0.191616421796749</v>
      </c>
      <c r="F88" s="3">
        <v>0.188634173448858</v>
      </c>
    </row>
    <row r="89">
      <c r="A89" s="1" t="s">
        <v>23</v>
      </c>
      <c r="B89" s="1">
        <v>115.0</v>
      </c>
      <c r="C89" s="1">
        <v>1.0</v>
      </c>
      <c r="D89" s="1" t="s">
        <v>122</v>
      </c>
      <c r="E89" s="1">
        <v>0.730553456609377</v>
      </c>
      <c r="F89" s="3">
        <v>0.736375027079744</v>
      </c>
    </row>
    <row r="90">
      <c r="A90" s="1" t="s">
        <v>66</v>
      </c>
      <c r="B90" s="1">
        <v>114.0</v>
      </c>
      <c r="C90" s="1">
        <v>27.0</v>
      </c>
      <c r="D90" s="1" t="s">
        <v>123</v>
      </c>
      <c r="E90" s="1">
        <v>0.178248124018137</v>
      </c>
      <c r="F90" s="3">
        <v>0.171498543239371</v>
      </c>
    </row>
    <row r="91">
      <c r="A91" s="1" t="s">
        <v>35</v>
      </c>
      <c r="B91" s="1">
        <v>112.0</v>
      </c>
      <c r="C91" s="1">
        <v>10.0</v>
      </c>
      <c r="D91" s="1" t="s">
        <v>116</v>
      </c>
      <c r="E91" s="1">
        <v>0.378691295645512</v>
      </c>
      <c r="F91" s="3">
        <v>0.379043324489467</v>
      </c>
    </row>
    <row r="92">
      <c r="A92" s="1" t="s">
        <v>75</v>
      </c>
      <c r="B92" s="1">
        <v>112.0</v>
      </c>
      <c r="C92" s="1">
        <v>2.0</v>
      </c>
      <c r="D92" s="1" t="s">
        <v>124</v>
      </c>
      <c r="E92" s="1">
        <v>0.6599106911605</v>
      </c>
      <c r="F92" s="3">
        <v>0.652973661016018</v>
      </c>
    </row>
    <row r="93">
      <c r="A93" s="1" t="s">
        <v>31</v>
      </c>
      <c r="B93" s="1">
        <v>115.0</v>
      </c>
      <c r="C93" s="1">
        <v>6.0</v>
      </c>
      <c r="D93" s="1" t="s">
        <v>125</v>
      </c>
      <c r="E93" s="1">
        <v>0.894757340481791</v>
      </c>
      <c r="F93" s="3">
        <v>0.899822520892054</v>
      </c>
    </row>
    <row r="94">
      <c r="A94" s="1" t="s">
        <v>10</v>
      </c>
      <c r="B94" s="1">
        <v>116.0</v>
      </c>
      <c r="C94" s="1">
        <v>13.0</v>
      </c>
      <c r="D94" s="1" t="s">
        <v>126</v>
      </c>
      <c r="E94" s="1">
        <v>0.537083022817165</v>
      </c>
      <c r="F94" s="3">
        <v>0.537937297416546</v>
      </c>
    </row>
    <row r="95">
      <c r="A95" s="1" t="s">
        <v>6</v>
      </c>
      <c r="B95" s="1">
        <v>114.0</v>
      </c>
      <c r="C95" s="1">
        <v>39.0</v>
      </c>
      <c r="D95" s="1" t="s">
        <v>127</v>
      </c>
      <c r="E95" s="1">
        <v>0.623343559009053</v>
      </c>
      <c r="F95" s="3">
        <v>0.621817960802009</v>
      </c>
    </row>
    <row r="96">
      <c r="A96" s="1" t="s">
        <v>35</v>
      </c>
      <c r="B96" s="1">
        <v>114.0</v>
      </c>
      <c r="C96" s="1">
        <v>11.0</v>
      </c>
      <c r="D96" s="1" t="s">
        <v>128</v>
      </c>
      <c r="E96" s="1">
        <v>0.753083849981048</v>
      </c>
      <c r="F96" s="3">
        <v>0.756985705210152</v>
      </c>
    </row>
    <row r="97">
      <c r="A97" s="1" t="s">
        <v>110</v>
      </c>
      <c r="B97" s="1">
        <v>112.0</v>
      </c>
      <c r="C97" s="1">
        <v>10.0</v>
      </c>
      <c r="D97" s="1" t="s">
        <v>129</v>
      </c>
      <c r="E97" s="1">
        <v>0.136384013461115</v>
      </c>
      <c r="F97" s="3">
        <v>0.108887609962112</v>
      </c>
    </row>
    <row r="98">
      <c r="A98" s="1" t="s">
        <v>6</v>
      </c>
      <c r="B98" s="1">
        <v>117.0</v>
      </c>
      <c r="C98" s="1">
        <v>2.0</v>
      </c>
      <c r="D98" s="1" t="s">
        <v>34</v>
      </c>
      <c r="E98" s="1">
        <v>0.977032377460327</v>
      </c>
      <c r="F98" s="3">
        <v>1.0</v>
      </c>
    </row>
    <row r="99">
      <c r="A99" s="1" t="s">
        <v>54</v>
      </c>
      <c r="B99" s="1">
        <v>118.0</v>
      </c>
      <c r="C99" s="1">
        <v>7.0</v>
      </c>
      <c r="D99" s="1" t="s">
        <v>130</v>
      </c>
      <c r="E99" s="1">
        <v>0.625841500347027</v>
      </c>
      <c r="F99" s="3">
        <v>0.618942068890786</v>
      </c>
    </row>
    <row r="100">
      <c r="A100" s="1" t="s">
        <v>6</v>
      </c>
      <c r="B100" s="1">
        <v>115.0</v>
      </c>
      <c r="C100" s="1">
        <v>30.0</v>
      </c>
      <c r="D100" s="1" t="s">
        <v>131</v>
      </c>
      <c r="E100" s="1">
        <v>0.635466022947881</v>
      </c>
      <c r="F100" s="3">
        <v>0.638114815790237</v>
      </c>
    </row>
    <row r="101">
      <c r="A101" s="1" t="s">
        <v>45</v>
      </c>
      <c r="B101" s="1">
        <v>116.0</v>
      </c>
      <c r="C101" s="1">
        <v>10.0</v>
      </c>
      <c r="D101" s="1" t="s">
        <v>132</v>
      </c>
      <c r="E101" s="1">
        <v>0.830632035905474</v>
      </c>
      <c r="F101" s="3">
        <v>0.846138884545634</v>
      </c>
    </row>
    <row r="102">
      <c r="A102" s="1" t="s">
        <v>64</v>
      </c>
      <c r="B102" s="1">
        <v>112.0</v>
      </c>
      <c r="C102" s="1">
        <v>1.0</v>
      </c>
      <c r="D102" s="1" t="s">
        <v>133</v>
      </c>
      <c r="E102" s="1">
        <v>0.655241697170825</v>
      </c>
      <c r="F102" s="3">
        <v>0.653932294925237</v>
      </c>
    </row>
    <row r="103">
      <c r="A103" s="1" t="s">
        <v>6</v>
      </c>
      <c r="B103" s="1">
        <v>112.0</v>
      </c>
      <c r="C103" s="1">
        <v>43.0</v>
      </c>
      <c r="D103" s="1" t="s">
        <v>134</v>
      </c>
      <c r="E103" s="1">
        <v>0.656411478502252</v>
      </c>
      <c r="F103" s="3">
        <v>0.656808206469333</v>
      </c>
    </row>
    <row r="104">
      <c r="A104" s="1" t="s">
        <v>28</v>
      </c>
      <c r="B104" s="1">
        <v>116.0</v>
      </c>
      <c r="C104" s="1">
        <v>30.0</v>
      </c>
      <c r="D104" s="1" t="s">
        <v>135</v>
      </c>
      <c r="E104" s="1">
        <v>0.800262822941287</v>
      </c>
      <c r="F104" s="3">
        <v>0.801082973015065</v>
      </c>
    </row>
    <row r="105">
      <c r="A105" s="1" t="s">
        <v>69</v>
      </c>
      <c r="B105" s="1">
        <v>117.0</v>
      </c>
      <c r="C105" s="1">
        <v>5.0</v>
      </c>
      <c r="D105" s="1" t="s">
        <v>136</v>
      </c>
      <c r="E105" s="1">
        <v>0.808912044431655</v>
      </c>
      <c r="F105" s="3">
        <v>0.822172997549392</v>
      </c>
    </row>
    <row r="106">
      <c r="A106" s="1" t="s">
        <v>137</v>
      </c>
      <c r="B106" s="1">
        <v>115.0</v>
      </c>
      <c r="C106" s="1">
        <v>4.0</v>
      </c>
      <c r="D106" s="1" t="s">
        <v>138</v>
      </c>
      <c r="E106" s="1">
        <v>0.521962326862288</v>
      </c>
      <c r="F106" s="3">
        <v>0.522599115603283</v>
      </c>
    </row>
    <row r="107">
      <c r="A107" s="1" t="s">
        <v>115</v>
      </c>
      <c r="B107" s="1">
        <v>112.0</v>
      </c>
      <c r="C107" s="1">
        <v>1.0</v>
      </c>
      <c r="D107" s="1" t="s">
        <v>139</v>
      </c>
      <c r="E107" s="1">
        <v>0.879024548174791</v>
      </c>
      <c r="F107" s="3">
        <v>0.895508648667692</v>
      </c>
    </row>
    <row r="108">
      <c r="A108" s="1" t="s">
        <v>45</v>
      </c>
      <c r="B108" s="1">
        <v>112.0</v>
      </c>
      <c r="C108" s="1">
        <v>7.0</v>
      </c>
      <c r="D108" s="1" t="s">
        <v>140</v>
      </c>
      <c r="E108" s="1">
        <v>0.606735987776597</v>
      </c>
      <c r="F108" s="3">
        <v>0.606959115576229</v>
      </c>
    </row>
    <row r="109">
      <c r="A109" s="1" t="s">
        <v>69</v>
      </c>
      <c r="B109" s="1">
        <v>112.0</v>
      </c>
      <c r="C109" s="1">
        <v>1.0</v>
      </c>
      <c r="D109" s="1" t="s">
        <v>141</v>
      </c>
      <c r="E109" s="1">
        <v>0.398897861478501</v>
      </c>
      <c r="F109" s="3">
        <v>0.393422862577073</v>
      </c>
    </row>
    <row r="110">
      <c r="A110" s="1" t="s">
        <v>90</v>
      </c>
      <c r="B110" s="1">
        <v>112.0</v>
      </c>
      <c r="C110" s="1">
        <v>1.0</v>
      </c>
      <c r="D110" s="1" t="s">
        <v>142</v>
      </c>
      <c r="E110" s="1">
        <v>0.502645894349695</v>
      </c>
      <c r="F110" s="3">
        <v>0.501988427656438</v>
      </c>
    </row>
    <row r="111">
      <c r="A111" s="1" t="s">
        <v>88</v>
      </c>
      <c r="B111" s="1">
        <v>118.0</v>
      </c>
      <c r="C111" s="1">
        <v>1.0</v>
      </c>
      <c r="D111" s="1" t="s">
        <v>143</v>
      </c>
      <c r="E111" s="1">
        <v>0.803802500984563</v>
      </c>
      <c r="F111" s="3">
        <v>0.796289803468965</v>
      </c>
    </row>
    <row r="112">
      <c r="A112" s="1" t="s">
        <v>23</v>
      </c>
      <c r="B112" s="1">
        <v>115.0</v>
      </c>
      <c r="C112" s="1">
        <v>4.0</v>
      </c>
      <c r="D112" s="1" t="s">
        <v>144</v>
      </c>
      <c r="E112" s="1">
        <v>0.195762191676433</v>
      </c>
      <c r="F112" s="3">
        <v>0.182403033406056</v>
      </c>
    </row>
    <row r="113">
      <c r="A113" s="1" t="s">
        <v>69</v>
      </c>
      <c r="B113" s="1">
        <v>114.0</v>
      </c>
      <c r="C113" s="1">
        <v>6.0</v>
      </c>
      <c r="D113" s="1" t="s">
        <v>145</v>
      </c>
      <c r="E113" s="1">
        <v>0.602396886936602</v>
      </c>
      <c r="F113" s="3">
        <v>0.603603887077523</v>
      </c>
    </row>
    <row r="114">
      <c r="A114" s="1" t="s">
        <v>31</v>
      </c>
      <c r="B114" s="1">
        <v>117.0</v>
      </c>
      <c r="C114" s="1">
        <v>11.0</v>
      </c>
      <c r="D114" s="1" t="s">
        <v>146</v>
      </c>
      <c r="E114" s="1">
        <v>0.17216550434882</v>
      </c>
      <c r="F114" s="3">
        <v>0.163949281571392</v>
      </c>
    </row>
    <row r="115">
      <c r="A115" s="1" t="s">
        <v>110</v>
      </c>
      <c r="B115" s="1">
        <v>113.0</v>
      </c>
      <c r="C115" s="1">
        <v>2.0</v>
      </c>
      <c r="D115" s="1" t="s">
        <v>102</v>
      </c>
      <c r="E115" s="1">
        <v>0.802009544176818</v>
      </c>
      <c r="F115" s="3">
        <v>0.812586619191448</v>
      </c>
    </row>
    <row r="116">
      <c r="A116" s="1" t="s">
        <v>6</v>
      </c>
      <c r="B116" s="1">
        <v>114.0</v>
      </c>
      <c r="C116" s="1">
        <v>42.0</v>
      </c>
      <c r="D116" s="1" t="s">
        <v>147</v>
      </c>
      <c r="E116" s="1">
        <v>0.382019455053009</v>
      </c>
      <c r="F116" s="3">
        <v>0.382638211465477</v>
      </c>
    </row>
    <row r="117">
      <c r="A117" s="1" t="s">
        <v>62</v>
      </c>
      <c r="B117" s="1">
        <v>112.0</v>
      </c>
      <c r="C117" s="1">
        <v>14.0</v>
      </c>
      <c r="D117" s="1" t="s">
        <v>34</v>
      </c>
      <c r="E117" s="1">
        <v>0.977032377460327</v>
      </c>
      <c r="F117" s="3">
        <v>1.0</v>
      </c>
    </row>
    <row r="118">
      <c r="A118" s="1" t="s">
        <v>66</v>
      </c>
      <c r="B118" s="1">
        <v>114.0</v>
      </c>
      <c r="C118" s="1">
        <v>7.0</v>
      </c>
      <c r="D118" s="1" t="s">
        <v>148</v>
      </c>
      <c r="E118" s="1">
        <v>0.335938466572424</v>
      </c>
      <c r="F118" s="3">
        <v>0.334706388390813</v>
      </c>
    </row>
    <row r="119">
      <c r="A119" s="1" t="s">
        <v>75</v>
      </c>
      <c r="B119" s="1">
        <v>115.0</v>
      </c>
      <c r="C119" s="1">
        <v>1.0</v>
      </c>
      <c r="D119" s="1" t="s">
        <v>149</v>
      </c>
      <c r="E119" s="1">
        <v>0.268031320553486</v>
      </c>
      <c r="F119" s="3">
        <v>0.264486277844605</v>
      </c>
    </row>
    <row r="120">
      <c r="A120" s="1" t="s">
        <v>12</v>
      </c>
      <c r="B120" s="1">
        <v>118.0</v>
      </c>
      <c r="C120" s="1">
        <v>4.0</v>
      </c>
      <c r="D120" s="1" t="s">
        <v>121</v>
      </c>
      <c r="E120" s="1">
        <v>0.191616421796749</v>
      </c>
      <c r="F120" s="3">
        <v>0.188634173448858</v>
      </c>
    </row>
    <row r="121">
      <c r="A121" s="1" t="s">
        <v>6</v>
      </c>
      <c r="B121" s="1">
        <v>114.0</v>
      </c>
      <c r="C121" s="1">
        <v>21.0</v>
      </c>
      <c r="D121" s="1" t="s">
        <v>150</v>
      </c>
      <c r="E121" s="1">
        <v>0.634703729497451</v>
      </c>
      <c r="F121" s="3">
        <v>0.634759557842222</v>
      </c>
    </row>
    <row r="122">
      <c r="A122" s="1" t="s">
        <v>10</v>
      </c>
      <c r="B122" s="1">
        <v>117.0</v>
      </c>
      <c r="C122" s="1">
        <v>7.0</v>
      </c>
      <c r="D122" s="1" t="s">
        <v>151</v>
      </c>
      <c r="E122" s="1">
        <v>0.370207718983465</v>
      </c>
      <c r="F122" s="3">
        <v>0.370894906811789</v>
      </c>
    </row>
    <row r="123">
      <c r="A123" s="1" t="s">
        <v>64</v>
      </c>
      <c r="B123" s="1">
        <v>112.0</v>
      </c>
      <c r="C123" s="1">
        <v>1.0</v>
      </c>
      <c r="D123" s="1" t="s">
        <v>152</v>
      </c>
      <c r="E123" s="1">
        <v>0.562854442342639</v>
      </c>
      <c r="F123" s="3">
        <v>0.56334115490949</v>
      </c>
    </row>
    <row r="124">
      <c r="A124" s="1" t="s">
        <v>110</v>
      </c>
      <c r="B124" s="1">
        <v>118.0</v>
      </c>
      <c r="C124" s="1">
        <v>3.0</v>
      </c>
      <c r="D124" s="1" t="s">
        <v>15</v>
      </c>
      <c r="E124" s="1">
        <v>0.810261666472265</v>
      </c>
      <c r="F124" s="3">
        <v>0.817859115508594</v>
      </c>
    </row>
    <row r="125">
      <c r="A125" s="1" t="s">
        <v>16</v>
      </c>
      <c r="B125" s="1">
        <v>112.0</v>
      </c>
      <c r="C125" s="1">
        <v>1.0</v>
      </c>
      <c r="D125" s="1" t="s">
        <v>153</v>
      </c>
      <c r="E125" s="1">
        <v>0.837775017433121</v>
      </c>
      <c r="F125" s="3">
        <v>0.833676614276466</v>
      </c>
    </row>
    <row r="126">
      <c r="A126" s="1" t="s">
        <v>66</v>
      </c>
      <c r="B126" s="1">
        <v>114.0</v>
      </c>
      <c r="C126" s="1">
        <v>21.0</v>
      </c>
      <c r="D126" s="1" t="s">
        <v>154</v>
      </c>
      <c r="E126" s="1">
        <v>0.610841496611444</v>
      </c>
      <c r="F126" s="3">
        <v>0.609355700349279</v>
      </c>
    </row>
    <row r="127">
      <c r="A127" s="1" t="s">
        <v>6</v>
      </c>
      <c r="B127" s="1">
        <v>115.0</v>
      </c>
      <c r="C127" s="1">
        <v>42.0</v>
      </c>
      <c r="D127" s="1" t="s">
        <v>155</v>
      </c>
      <c r="E127" s="1">
        <v>0.619735936749962</v>
      </c>
      <c r="F127" s="3">
        <v>0.612231621709811</v>
      </c>
    </row>
    <row r="128">
      <c r="A128" s="1" t="s">
        <v>6</v>
      </c>
      <c r="B128" s="1">
        <v>118.0</v>
      </c>
      <c r="C128" s="1">
        <v>2.0</v>
      </c>
      <c r="D128" s="1" t="s">
        <v>156</v>
      </c>
      <c r="E128" s="1">
        <v>0.10470436156313</v>
      </c>
      <c r="F128" s="3">
        <v>0.0879773577534294</v>
      </c>
    </row>
    <row r="129">
      <c r="A129" s="1" t="s">
        <v>28</v>
      </c>
      <c r="B129" s="1">
        <v>115.0</v>
      </c>
      <c r="C129" s="1">
        <v>14.0</v>
      </c>
      <c r="D129" s="1" t="s">
        <v>157</v>
      </c>
      <c r="E129" s="1">
        <v>0.827170655381893</v>
      </c>
      <c r="F129" s="3">
        <v>0.816421154828328</v>
      </c>
    </row>
    <row r="130">
      <c r="A130" s="1" t="s">
        <v>90</v>
      </c>
      <c r="B130" s="1">
        <v>117.0</v>
      </c>
      <c r="C130" s="1">
        <v>6.0</v>
      </c>
      <c r="D130" s="1" t="s">
        <v>158</v>
      </c>
      <c r="E130" s="1">
        <v>0.54115046880132</v>
      </c>
      <c r="F130" s="3">
        <v>0.541771842869862</v>
      </c>
    </row>
    <row r="131">
      <c r="A131" s="1" t="s">
        <v>18</v>
      </c>
      <c r="B131" s="1">
        <v>118.0</v>
      </c>
      <c r="C131" s="1">
        <v>11.0</v>
      </c>
      <c r="D131" s="1" t="s">
        <v>159</v>
      </c>
      <c r="E131" s="1">
        <v>0.645409475056206</v>
      </c>
      <c r="F131" s="3">
        <v>0.644825233521903</v>
      </c>
    </row>
    <row r="132">
      <c r="A132" s="1" t="s">
        <v>35</v>
      </c>
      <c r="B132" s="1">
        <v>116.0</v>
      </c>
      <c r="C132" s="1">
        <v>12.0</v>
      </c>
      <c r="D132" s="1" t="s">
        <v>160</v>
      </c>
      <c r="E132" s="1">
        <v>0.185759395865028</v>
      </c>
      <c r="F132" s="3">
        <v>0.1766512201343</v>
      </c>
    </row>
    <row r="133">
      <c r="A133" s="1" t="s">
        <v>31</v>
      </c>
      <c r="B133" s="1">
        <v>112.0</v>
      </c>
      <c r="C133" s="1">
        <v>8.0</v>
      </c>
      <c r="D133" s="1" t="s">
        <v>161</v>
      </c>
      <c r="E133" s="1">
        <v>0.388445823504802</v>
      </c>
      <c r="F133" s="3">
        <v>0.386952064056967</v>
      </c>
    </row>
    <row r="134">
      <c r="A134" s="1" t="s">
        <v>66</v>
      </c>
      <c r="B134" s="1">
        <v>117.0</v>
      </c>
      <c r="C134" s="1">
        <v>10.0</v>
      </c>
      <c r="D134" s="1" t="s">
        <v>162</v>
      </c>
      <c r="E134" s="1">
        <v>0.454323413901165</v>
      </c>
      <c r="F134" s="3">
        <v>0.454296272875515</v>
      </c>
    </row>
    <row r="135">
      <c r="A135" s="1" t="s">
        <v>54</v>
      </c>
      <c r="B135" s="1">
        <v>115.0</v>
      </c>
      <c r="C135" s="1">
        <v>5.0</v>
      </c>
      <c r="D135" s="1" t="s">
        <v>163</v>
      </c>
      <c r="E135" s="1">
        <v>0.807947325974518</v>
      </c>
      <c r="F135" s="3">
        <v>0.813545233467795</v>
      </c>
    </row>
    <row r="136">
      <c r="A136" s="1" t="s">
        <v>80</v>
      </c>
      <c r="B136" s="1">
        <v>112.0</v>
      </c>
      <c r="C136" s="1">
        <v>4.0</v>
      </c>
      <c r="D136" s="1" t="s">
        <v>164</v>
      </c>
      <c r="E136" s="1">
        <v>0.360840770697157</v>
      </c>
      <c r="F136" s="3">
        <v>0.359151621790973</v>
      </c>
    </row>
    <row r="137">
      <c r="A137" s="1" t="s">
        <v>31</v>
      </c>
      <c r="B137" s="1">
        <v>113.0</v>
      </c>
      <c r="C137" s="1">
        <v>4.0</v>
      </c>
      <c r="D137" s="1" t="s">
        <v>38</v>
      </c>
      <c r="E137" s="1">
        <v>0.802776984586446</v>
      </c>
      <c r="F137" s="3">
        <v>0.803000250649941</v>
      </c>
    </row>
    <row r="138">
      <c r="A138" s="1" t="s">
        <v>64</v>
      </c>
      <c r="B138" s="1">
        <v>114.0</v>
      </c>
      <c r="C138" s="1">
        <v>2.0</v>
      </c>
      <c r="D138" s="1" t="s">
        <v>165</v>
      </c>
      <c r="E138" s="1">
        <v>0.613312133868784</v>
      </c>
      <c r="F138" s="3">
        <v>0.612710958297293</v>
      </c>
    </row>
    <row r="139">
      <c r="A139" s="1" t="s">
        <v>18</v>
      </c>
      <c r="B139" s="1">
        <v>113.0</v>
      </c>
      <c r="C139" s="1">
        <v>6.0</v>
      </c>
      <c r="D139" s="1" t="s">
        <v>166</v>
      </c>
      <c r="E139" s="1">
        <v>0.533359809893975</v>
      </c>
      <c r="F139" s="3">
        <v>0.533144127870447</v>
      </c>
    </row>
    <row r="140">
      <c r="A140" s="1" t="s">
        <v>31</v>
      </c>
      <c r="B140" s="1">
        <v>113.0</v>
      </c>
      <c r="C140" s="1">
        <v>4.0</v>
      </c>
      <c r="D140" s="1" t="s">
        <v>167</v>
      </c>
      <c r="E140" s="1">
        <v>0.386024372163559</v>
      </c>
      <c r="F140" s="3">
        <v>0.384315820806612</v>
      </c>
    </row>
    <row r="141">
      <c r="A141" s="1" t="s">
        <v>6</v>
      </c>
      <c r="B141" s="1">
        <v>114.0</v>
      </c>
      <c r="C141" s="1">
        <v>9.0</v>
      </c>
      <c r="D141" s="1" t="s">
        <v>168</v>
      </c>
      <c r="E141" s="1">
        <v>0.801270913039816</v>
      </c>
      <c r="F141" s="3">
        <v>0.812107321869711</v>
      </c>
    </row>
    <row r="142">
      <c r="A142" s="1" t="s">
        <v>75</v>
      </c>
      <c r="B142" s="1">
        <v>117.0</v>
      </c>
      <c r="C142" s="1">
        <v>7.0</v>
      </c>
      <c r="D142" s="1" t="s">
        <v>169</v>
      </c>
      <c r="E142" s="1">
        <v>0.192858395787693</v>
      </c>
      <c r="F142" s="3">
        <v>0.179886609577918</v>
      </c>
    </row>
    <row r="143">
      <c r="A143" s="1" t="s">
        <v>115</v>
      </c>
      <c r="B143" s="1">
        <v>118.0</v>
      </c>
      <c r="C143" s="1">
        <v>1.0</v>
      </c>
      <c r="D143" s="1" t="s">
        <v>170</v>
      </c>
      <c r="E143" s="1">
        <v>0.162296523527274</v>
      </c>
      <c r="F143" s="3">
        <v>0.170539909330151</v>
      </c>
    </row>
    <row r="144">
      <c r="A144" s="1" t="s">
        <v>50</v>
      </c>
      <c r="B144" s="1">
        <v>114.0</v>
      </c>
      <c r="C144" s="1">
        <v>3.0</v>
      </c>
      <c r="D144" s="1" t="s">
        <v>171</v>
      </c>
      <c r="E144" s="1">
        <v>0.184853414400947</v>
      </c>
      <c r="F144" s="3">
        <v>0.175452917931339</v>
      </c>
    </row>
    <row r="145">
      <c r="A145" s="1" t="s">
        <v>172</v>
      </c>
      <c r="B145" s="1">
        <v>116.0</v>
      </c>
      <c r="C145" s="1">
        <v>1.0</v>
      </c>
      <c r="D145" s="1" t="s">
        <v>173</v>
      </c>
      <c r="E145" s="1">
        <v>0.394084769645969</v>
      </c>
      <c r="F145" s="3">
        <v>0.394141838008988</v>
      </c>
    </row>
    <row r="146">
      <c r="A146" s="1" t="s">
        <v>66</v>
      </c>
      <c r="B146" s="1">
        <v>115.0</v>
      </c>
      <c r="C146" s="1">
        <v>10.0</v>
      </c>
      <c r="D146" s="1" t="s">
        <v>174</v>
      </c>
      <c r="E146" s="1">
        <v>0.455810816622367</v>
      </c>
      <c r="F146" s="3">
        <v>0.45501524830743</v>
      </c>
    </row>
    <row r="147">
      <c r="A147" s="1" t="s">
        <v>6</v>
      </c>
      <c r="B147" s="1">
        <v>118.0</v>
      </c>
      <c r="C147" s="1">
        <v>16.0</v>
      </c>
      <c r="D147" s="1" t="s">
        <v>175</v>
      </c>
      <c r="E147" s="1">
        <v>0.605742881227153</v>
      </c>
      <c r="F147" s="3">
        <v>0.606000481667009</v>
      </c>
    </row>
    <row r="148">
      <c r="A148" s="1" t="s">
        <v>64</v>
      </c>
      <c r="B148" s="1">
        <v>115.0</v>
      </c>
      <c r="C148" s="1">
        <v>8.0</v>
      </c>
      <c r="D148" s="1" t="s">
        <v>176</v>
      </c>
      <c r="E148" s="1">
        <v>0.63747197040071</v>
      </c>
      <c r="F148" s="3">
        <v>0.639073430066584</v>
      </c>
    </row>
    <row r="149">
      <c r="A149" s="1" t="s">
        <v>31</v>
      </c>
      <c r="B149" s="1">
        <v>114.0</v>
      </c>
      <c r="C149" s="1">
        <v>11.0</v>
      </c>
      <c r="D149" s="1" t="s">
        <v>177</v>
      </c>
      <c r="E149" s="1">
        <v>0.521711495762032</v>
      </c>
      <c r="F149" s="3">
        <v>0.520202530830233</v>
      </c>
    </row>
    <row r="150">
      <c r="A150" s="1" t="s">
        <v>35</v>
      </c>
      <c r="B150" s="1">
        <v>114.0</v>
      </c>
      <c r="C150" s="1">
        <v>16.0</v>
      </c>
      <c r="D150" s="1" t="s">
        <v>178</v>
      </c>
      <c r="E150" s="1">
        <v>0.499957714372301</v>
      </c>
      <c r="F150" s="3">
        <v>0.499591842883389</v>
      </c>
    </row>
    <row r="151">
      <c r="A151" s="1" t="s">
        <v>28</v>
      </c>
      <c r="B151" s="1">
        <v>115.0</v>
      </c>
      <c r="C151" s="1">
        <v>22.0</v>
      </c>
      <c r="D151" s="1" t="s">
        <v>179</v>
      </c>
      <c r="E151" s="1">
        <v>0.529532983998651</v>
      </c>
      <c r="F151" s="3">
        <v>0.527871621736865</v>
      </c>
    </row>
    <row r="152">
      <c r="A152" s="1" t="s">
        <v>28</v>
      </c>
      <c r="B152" s="1">
        <v>116.0</v>
      </c>
      <c r="C152" s="1">
        <v>10.0</v>
      </c>
      <c r="D152" s="1" t="s">
        <v>180</v>
      </c>
      <c r="E152" s="1">
        <v>0.186796252033867</v>
      </c>
      <c r="F152" s="3">
        <v>0.180845253303574</v>
      </c>
    </row>
    <row r="153">
      <c r="A153" s="1" t="s">
        <v>6</v>
      </c>
      <c r="B153" s="1">
        <v>116.0</v>
      </c>
      <c r="C153" s="1">
        <v>11.0</v>
      </c>
      <c r="D153" s="1" t="s">
        <v>181</v>
      </c>
      <c r="E153" s="1">
        <v>0.184508975760992</v>
      </c>
      <c r="F153" s="3">
        <v>0.17904780490735</v>
      </c>
    </row>
    <row r="154">
      <c r="A154" s="1" t="s">
        <v>6</v>
      </c>
      <c r="B154" s="1">
        <v>118.0</v>
      </c>
      <c r="C154" s="1">
        <v>48.0</v>
      </c>
      <c r="D154" s="1" t="s">
        <v>182</v>
      </c>
      <c r="E154" s="1">
        <v>0.517083684183251</v>
      </c>
      <c r="F154" s="3">
        <v>0.516367975560481</v>
      </c>
    </row>
    <row r="155">
      <c r="A155" s="1" t="s">
        <v>110</v>
      </c>
      <c r="B155" s="1">
        <v>112.0</v>
      </c>
      <c r="C155" s="1">
        <v>12.0</v>
      </c>
      <c r="D155" s="1" t="s">
        <v>183</v>
      </c>
      <c r="E155" s="1">
        <v>0.631139735235408</v>
      </c>
      <c r="F155" s="3">
        <v>0.629966388296123</v>
      </c>
    </row>
    <row r="156">
      <c r="A156" s="1" t="s">
        <v>184</v>
      </c>
      <c r="B156" s="1">
        <v>118.0</v>
      </c>
      <c r="C156" s="1">
        <v>3.0</v>
      </c>
      <c r="D156" s="1" t="s">
        <v>185</v>
      </c>
      <c r="E156" s="1">
        <v>0.605813640071466</v>
      </c>
      <c r="F156" s="3">
        <v>0.606000481667009</v>
      </c>
    </row>
    <row r="157">
      <c r="A157" s="1" t="s">
        <v>6</v>
      </c>
      <c r="B157" s="1">
        <v>117.0</v>
      </c>
      <c r="C157" s="1">
        <v>43.0</v>
      </c>
      <c r="D157" s="1" t="s">
        <v>186</v>
      </c>
      <c r="E157" s="1">
        <v>0.381497362971738</v>
      </c>
      <c r="F157" s="3">
        <v>0.381919226217126</v>
      </c>
    </row>
    <row r="158">
      <c r="A158" s="1" t="s">
        <v>10</v>
      </c>
      <c r="B158" s="1">
        <v>118.0</v>
      </c>
      <c r="C158" s="1">
        <v>4.0</v>
      </c>
      <c r="D158" s="1" t="s">
        <v>187</v>
      </c>
      <c r="E158" s="1">
        <v>0.159709173699761</v>
      </c>
      <c r="F158" s="3">
        <v>0.148011953564867</v>
      </c>
    </row>
    <row r="159">
      <c r="A159" s="1" t="s">
        <v>14</v>
      </c>
      <c r="B159" s="1">
        <v>112.0</v>
      </c>
      <c r="C159" s="1">
        <v>2.0</v>
      </c>
      <c r="D159" s="1" t="s">
        <v>102</v>
      </c>
      <c r="E159" s="1">
        <v>0.802009544176818</v>
      </c>
      <c r="F159" s="3">
        <v>0.812586619191448</v>
      </c>
    </row>
    <row r="160">
      <c r="A160" s="1" t="s">
        <v>184</v>
      </c>
      <c r="B160" s="1">
        <v>117.0</v>
      </c>
      <c r="C160" s="1">
        <v>4.0</v>
      </c>
      <c r="D160" s="1" t="s">
        <v>188</v>
      </c>
      <c r="E160" s="1">
        <v>0.635720966702405</v>
      </c>
      <c r="F160" s="3">
        <v>0.635718231017188</v>
      </c>
    </row>
    <row r="161">
      <c r="A161" s="1" t="s">
        <v>115</v>
      </c>
      <c r="B161" s="1">
        <v>116.0</v>
      </c>
      <c r="C161" s="1">
        <v>3.0</v>
      </c>
      <c r="D161" s="1" t="s">
        <v>189</v>
      </c>
      <c r="E161" s="1">
        <v>0.386623599173101</v>
      </c>
      <c r="F161" s="3">
        <v>0.386233088625052</v>
      </c>
    </row>
    <row r="162">
      <c r="A162" s="1" t="s">
        <v>88</v>
      </c>
      <c r="B162" s="1">
        <v>114.0</v>
      </c>
      <c r="C162" s="1">
        <v>1.0</v>
      </c>
      <c r="D162" s="1" t="s">
        <v>26</v>
      </c>
      <c r="E162" s="1">
        <v>0.19911898956164</v>
      </c>
      <c r="F162" s="3">
        <v>0.194385986720613</v>
      </c>
    </row>
    <row r="163">
      <c r="A163" s="1" t="s">
        <v>54</v>
      </c>
      <c r="B163" s="1">
        <v>113.0</v>
      </c>
      <c r="C163" s="1">
        <v>6.0</v>
      </c>
      <c r="D163" s="1" t="s">
        <v>190</v>
      </c>
      <c r="E163" s="1">
        <v>0.810428147838594</v>
      </c>
      <c r="F163" s="3">
        <v>0.814983203964498</v>
      </c>
    </row>
    <row r="164">
      <c r="A164" s="1" t="s">
        <v>6</v>
      </c>
      <c r="B164" s="1">
        <v>113.0</v>
      </c>
      <c r="C164" s="1">
        <v>48.0</v>
      </c>
      <c r="D164" s="1" t="s">
        <v>25</v>
      </c>
      <c r="E164" s="1">
        <v>0.19839677538569</v>
      </c>
      <c r="F164" s="3">
        <v>0.192468718902173</v>
      </c>
    </row>
    <row r="165">
      <c r="A165" s="1" t="s">
        <v>16</v>
      </c>
      <c r="B165" s="1">
        <v>115.0</v>
      </c>
      <c r="C165" s="1">
        <v>6.0</v>
      </c>
      <c r="D165" s="1" t="s">
        <v>191</v>
      </c>
      <c r="E165" s="1">
        <v>0.142450269931356</v>
      </c>
      <c r="F165" s="3">
        <v>0.138305765601143</v>
      </c>
    </row>
    <row r="166">
      <c r="A166" s="1" t="s">
        <v>35</v>
      </c>
      <c r="B166" s="1">
        <v>115.0</v>
      </c>
      <c r="C166" s="1">
        <v>8.0</v>
      </c>
      <c r="D166" s="1" t="s">
        <v>192</v>
      </c>
      <c r="E166" s="1">
        <v>0.374786658018971</v>
      </c>
      <c r="F166" s="3">
        <v>0.371853550537445</v>
      </c>
    </row>
    <row r="167">
      <c r="A167" s="1" t="s">
        <v>6</v>
      </c>
      <c r="B167" s="1">
        <v>114.0</v>
      </c>
      <c r="C167" s="1">
        <v>18.0</v>
      </c>
      <c r="D167" s="1" t="s">
        <v>193</v>
      </c>
      <c r="E167" s="1">
        <v>0.397901310317558</v>
      </c>
      <c r="F167" s="3">
        <v>0.398216051756045</v>
      </c>
    </row>
    <row r="168">
      <c r="A168" s="1" t="s">
        <v>16</v>
      </c>
      <c r="B168" s="1">
        <v>113.0</v>
      </c>
      <c r="C168" s="1">
        <v>11.0</v>
      </c>
      <c r="D168" s="1" t="s">
        <v>194</v>
      </c>
      <c r="E168" s="1">
        <v>0.482212424963532</v>
      </c>
      <c r="F168" s="3">
        <v>0.48041911561681</v>
      </c>
    </row>
    <row r="169">
      <c r="A169" s="1" t="s">
        <v>35</v>
      </c>
      <c r="B169" s="1">
        <v>116.0</v>
      </c>
      <c r="C169" s="1">
        <v>11.0</v>
      </c>
      <c r="D169" s="1" t="s">
        <v>195</v>
      </c>
      <c r="E169" s="1">
        <v>0.3868670420706</v>
      </c>
      <c r="F169" s="3">
        <v>0.385274454715832</v>
      </c>
    </row>
    <row r="170">
      <c r="A170" s="1" t="s">
        <v>14</v>
      </c>
      <c r="B170" s="1">
        <v>117.0</v>
      </c>
      <c r="C170" s="1">
        <v>9.0</v>
      </c>
      <c r="D170" s="1" t="s">
        <v>196</v>
      </c>
      <c r="E170" s="1">
        <v>0.18542749490431</v>
      </c>
      <c r="F170" s="3">
        <v>0.185159115711499</v>
      </c>
    </row>
    <row r="171">
      <c r="A171" s="1" t="s">
        <v>110</v>
      </c>
      <c r="B171" s="1">
        <v>115.0</v>
      </c>
      <c r="C171" s="1">
        <v>6.0</v>
      </c>
      <c r="D171" s="1" t="s">
        <v>197</v>
      </c>
      <c r="E171" s="1">
        <v>0.367542521265343</v>
      </c>
      <c r="F171" s="3">
        <v>0.367300029652214</v>
      </c>
    </row>
    <row r="172">
      <c r="A172" s="1" t="s">
        <v>14</v>
      </c>
      <c r="B172" s="1">
        <v>117.0</v>
      </c>
      <c r="C172" s="1">
        <v>2.0</v>
      </c>
      <c r="D172" s="1" t="s">
        <v>198</v>
      </c>
      <c r="E172" s="1">
        <v>0.341885114674063</v>
      </c>
      <c r="F172" s="3">
        <v>0.339739226230653</v>
      </c>
    </row>
    <row r="173">
      <c r="A173" s="1" t="s">
        <v>54</v>
      </c>
      <c r="B173" s="1">
        <v>118.0</v>
      </c>
      <c r="C173" s="1">
        <v>8.0</v>
      </c>
      <c r="D173" s="1" t="s">
        <v>199</v>
      </c>
      <c r="E173" s="1">
        <v>0.474910737957331</v>
      </c>
      <c r="F173" s="3">
        <v>0.473469000142094</v>
      </c>
    </row>
    <row r="174">
      <c r="A174" s="1" t="s">
        <v>14</v>
      </c>
      <c r="B174" s="1">
        <v>112.0</v>
      </c>
      <c r="C174" s="1">
        <v>6.0</v>
      </c>
      <c r="D174" s="1" t="s">
        <v>200</v>
      </c>
      <c r="E174" s="1">
        <v>0.644875948820447</v>
      </c>
      <c r="F174" s="3">
        <v>0.642428648748854</v>
      </c>
    </row>
    <row r="175">
      <c r="A175" s="1" t="s">
        <v>10</v>
      </c>
      <c r="B175" s="1">
        <v>112.0</v>
      </c>
      <c r="C175" s="1">
        <v>10.0</v>
      </c>
      <c r="D175" s="1" t="s">
        <v>201</v>
      </c>
      <c r="E175" s="1">
        <v>0.3106981117274</v>
      </c>
      <c r="F175" s="3">
        <v>0.309302521081432</v>
      </c>
    </row>
    <row r="176">
      <c r="A176" s="1" t="s">
        <v>115</v>
      </c>
      <c r="B176" s="1">
        <v>115.0</v>
      </c>
      <c r="C176" s="1">
        <v>5.0</v>
      </c>
      <c r="D176" s="1" t="s">
        <v>202</v>
      </c>
      <c r="E176" s="1">
        <v>0.192391628472052</v>
      </c>
      <c r="F176" s="3">
        <v>0.186956554291287</v>
      </c>
    </row>
    <row r="177">
      <c r="A177" s="1" t="s">
        <v>45</v>
      </c>
      <c r="B177" s="1">
        <v>117.0</v>
      </c>
      <c r="C177" s="1">
        <v>6.0</v>
      </c>
      <c r="D177" s="1" t="s">
        <v>203</v>
      </c>
      <c r="E177" s="1">
        <v>0.191978490140579</v>
      </c>
      <c r="F177" s="3">
        <v>0.182882350360666</v>
      </c>
    </row>
    <row r="178">
      <c r="A178" s="1" t="s">
        <v>110</v>
      </c>
      <c r="B178" s="1">
        <v>112.0</v>
      </c>
      <c r="C178" s="1">
        <v>2.0</v>
      </c>
      <c r="D178" s="1" t="s">
        <v>102</v>
      </c>
      <c r="E178" s="1">
        <v>0.802009544176818</v>
      </c>
      <c r="F178" s="3">
        <v>0.812586619191448</v>
      </c>
    </row>
    <row r="179">
      <c r="A179" s="1" t="s">
        <v>66</v>
      </c>
      <c r="B179" s="1">
        <v>114.0</v>
      </c>
      <c r="C179" s="1">
        <v>7.0</v>
      </c>
      <c r="D179" s="1" t="s">
        <v>204</v>
      </c>
      <c r="E179" s="1">
        <v>0.625914119518069</v>
      </c>
      <c r="F179" s="3">
        <v>0.631404339159953</v>
      </c>
    </row>
    <row r="180">
      <c r="A180" s="1" t="s">
        <v>6</v>
      </c>
      <c r="B180" s="1">
        <v>112.0</v>
      </c>
      <c r="C180" s="1">
        <v>30.0</v>
      </c>
      <c r="D180" s="1" t="s">
        <v>205</v>
      </c>
      <c r="E180" s="1">
        <v>0.831681181598917</v>
      </c>
      <c r="F180" s="3">
        <v>0.842783685496237</v>
      </c>
    </row>
    <row r="181">
      <c r="A181" s="1" t="s">
        <v>110</v>
      </c>
      <c r="B181" s="1">
        <v>114.0</v>
      </c>
      <c r="C181" s="1">
        <v>11.0</v>
      </c>
      <c r="D181" s="1" t="s">
        <v>206</v>
      </c>
      <c r="E181" s="1">
        <v>0.139112482166894</v>
      </c>
      <c r="F181" s="3">
        <v>0.12877931658718</v>
      </c>
    </row>
    <row r="182">
      <c r="A182" s="1" t="s">
        <v>69</v>
      </c>
      <c r="B182" s="1">
        <v>114.0</v>
      </c>
      <c r="C182" s="1">
        <v>6.0</v>
      </c>
      <c r="D182" s="1" t="s">
        <v>207</v>
      </c>
      <c r="E182" s="1">
        <v>0.615233950474178</v>
      </c>
      <c r="F182" s="3">
        <v>0.61702479125591</v>
      </c>
    </row>
    <row r="183">
      <c r="A183" s="1" t="s">
        <v>64</v>
      </c>
      <c r="B183" s="1">
        <v>114.0</v>
      </c>
      <c r="C183" s="1">
        <v>1.0</v>
      </c>
      <c r="D183" s="1" t="s">
        <v>116</v>
      </c>
      <c r="E183" s="1">
        <v>0.378691295645512</v>
      </c>
      <c r="F183" s="3">
        <v>0.379043324489467</v>
      </c>
    </row>
    <row r="184">
      <c r="A184" s="1" t="s">
        <v>8</v>
      </c>
      <c r="B184" s="1">
        <v>113.0</v>
      </c>
      <c r="C184" s="1">
        <v>2.0</v>
      </c>
      <c r="D184" s="1" t="s">
        <v>208</v>
      </c>
      <c r="E184" s="1">
        <v>0.884735238261517</v>
      </c>
      <c r="F184" s="3">
        <v>0.909888206388171</v>
      </c>
    </row>
    <row r="185">
      <c r="A185" s="1" t="s">
        <v>6</v>
      </c>
      <c r="B185" s="1">
        <v>116.0</v>
      </c>
      <c r="C185" s="1">
        <v>46.0</v>
      </c>
      <c r="D185" s="1" t="s">
        <v>15</v>
      </c>
      <c r="E185" s="1">
        <v>0.810261666472265</v>
      </c>
      <c r="F185" s="3">
        <v>0.817859115508594</v>
      </c>
    </row>
    <row r="186">
      <c r="A186" s="1" t="s">
        <v>6</v>
      </c>
      <c r="B186" s="1">
        <v>118.0</v>
      </c>
      <c r="C186" s="1">
        <v>8.0</v>
      </c>
      <c r="D186" s="1" t="s">
        <v>209</v>
      </c>
      <c r="E186" s="1">
        <v>0.866954826491429</v>
      </c>
      <c r="F186" s="3">
        <v>0.87441866339911</v>
      </c>
    </row>
    <row r="187">
      <c r="A187" s="1" t="s">
        <v>80</v>
      </c>
      <c r="B187" s="1">
        <v>114.0</v>
      </c>
      <c r="C187" s="1">
        <v>8.0</v>
      </c>
      <c r="D187" s="1" t="s">
        <v>210</v>
      </c>
      <c r="E187" s="1">
        <v>0.41717157605072</v>
      </c>
      <c r="F187" s="3">
        <v>0.416190476819663</v>
      </c>
    </row>
    <row r="188">
      <c r="A188" s="1" t="s">
        <v>184</v>
      </c>
      <c r="B188" s="1">
        <v>115.0</v>
      </c>
      <c r="C188" s="1">
        <v>3.0</v>
      </c>
      <c r="D188" s="1" t="s">
        <v>211</v>
      </c>
      <c r="E188" s="1">
        <v>0.431524821633687</v>
      </c>
      <c r="F188" s="3">
        <v>0.431289000155621</v>
      </c>
    </row>
    <row r="189">
      <c r="A189" s="1" t="s">
        <v>14</v>
      </c>
      <c r="B189" s="1">
        <v>118.0</v>
      </c>
      <c r="C189" s="1">
        <v>7.0</v>
      </c>
      <c r="D189" s="1" t="s">
        <v>212</v>
      </c>
      <c r="E189" s="1">
        <v>0.421883884188051</v>
      </c>
      <c r="F189" s="3">
        <v>0.422661275339769</v>
      </c>
    </row>
    <row r="190">
      <c r="A190" s="1" t="s">
        <v>12</v>
      </c>
      <c r="B190" s="1">
        <v>117.0</v>
      </c>
      <c r="C190" s="1">
        <v>2.0</v>
      </c>
      <c r="D190" s="1" t="s">
        <v>213</v>
      </c>
      <c r="E190" s="1">
        <v>0.487718951124208</v>
      </c>
      <c r="F190" s="3">
        <v>0.489286498909966</v>
      </c>
    </row>
    <row r="191">
      <c r="A191" s="1" t="s">
        <v>66</v>
      </c>
      <c r="B191" s="1">
        <v>112.0</v>
      </c>
      <c r="C191" s="1">
        <v>2.0</v>
      </c>
      <c r="D191" s="1" t="s">
        <v>214</v>
      </c>
      <c r="E191" s="1">
        <v>0.374016832201737</v>
      </c>
      <c r="F191" s="3">
        <v>0.375448437513456</v>
      </c>
    </row>
    <row r="192">
      <c r="A192" s="1" t="s">
        <v>215</v>
      </c>
      <c r="B192" s="1">
        <v>112.0</v>
      </c>
      <c r="C192" s="1">
        <v>2.0</v>
      </c>
      <c r="D192" s="1" t="s">
        <v>102</v>
      </c>
      <c r="E192" s="1">
        <v>0.802009544176818</v>
      </c>
      <c r="F192" s="3">
        <v>0.812586619191448</v>
      </c>
    </row>
    <row r="193">
      <c r="A193" s="1" t="s">
        <v>184</v>
      </c>
      <c r="B193" s="1">
        <v>117.0</v>
      </c>
      <c r="C193" s="1">
        <v>6.0</v>
      </c>
      <c r="D193" s="1" t="s">
        <v>216</v>
      </c>
      <c r="E193" s="1">
        <v>0.186617919916302</v>
      </c>
      <c r="F193" s="3">
        <v>0.17713053708891</v>
      </c>
    </row>
    <row r="194">
      <c r="A194" s="1" t="s">
        <v>80</v>
      </c>
      <c r="B194" s="1">
        <v>112.0</v>
      </c>
      <c r="C194" s="1">
        <v>1.0</v>
      </c>
      <c r="D194" s="1" t="s">
        <v>217</v>
      </c>
      <c r="E194" s="1">
        <v>0.629314338903779</v>
      </c>
      <c r="F194" s="3">
        <v>0.628528437432293</v>
      </c>
    </row>
    <row r="195">
      <c r="A195" s="1" t="s">
        <v>18</v>
      </c>
      <c r="B195" s="1">
        <v>116.0</v>
      </c>
      <c r="C195" s="1">
        <v>1.0</v>
      </c>
      <c r="D195" s="1" t="s">
        <v>218</v>
      </c>
      <c r="E195" s="1">
        <v>0.179002741732952</v>
      </c>
      <c r="F195" s="3">
        <v>0.183002179599318</v>
      </c>
    </row>
    <row r="196">
      <c r="A196" s="1" t="s">
        <v>6</v>
      </c>
      <c r="B196" s="1">
        <v>112.0</v>
      </c>
      <c r="C196" s="1">
        <v>20.0</v>
      </c>
      <c r="D196" s="1" t="s">
        <v>219</v>
      </c>
      <c r="E196" s="1">
        <v>0.391441610472263</v>
      </c>
      <c r="F196" s="3">
        <v>0.390546960849414</v>
      </c>
    </row>
    <row r="197">
      <c r="A197" s="1" t="s">
        <v>6</v>
      </c>
      <c r="B197" s="1">
        <v>112.0</v>
      </c>
      <c r="C197" s="1">
        <v>6.0</v>
      </c>
      <c r="D197" s="1" t="s">
        <v>220</v>
      </c>
      <c r="E197" s="1">
        <v>0.493269776547238</v>
      </c>
      <c r="F197" s="3">
        <v>0.492641727408672</v>
      </c>
    </row>
    <row r="198">
      <c r="A198" s="1" t="s">
        <v>12</v>
      </c>
      <c r="B198" s="1">
        <v>113.0</v>
      </c>
      <c r="C198" s="1">
        <v>7.0</v>
      </c>
      <c r="D198" s="1" t="s">
        <v>221</v>
      </c>
      <c r="E198" s="1">
        <v>0.612268105512983</v>
      </c>
      <c r="F198" s="3">
        <v>0.608876363761796</v>
      </c>
    </row>
    <row r="199">
      <c r="A199" s="1" t="s">
        <v>6</v>
      </c>
      <c r="B199" s="1">
        <v>116.0</v>
      </c>
      <c r="C199" s="1">
        <v>16.0</v>
      </c>
      <c r="D199" s="1" t="s">
        <v>222</v>
      </c>
      <c r="E199" s="1">
        <v>0.52644004849191</v>
      </c>
      <c r="F199" s="3">
        <v>0.526433661056599</v>
      </c>
    </row>
    <row r="200">
      <c r="A200" s="1" t="s">
        <v>45</v>
      </c>
      <c r="B200" s="1">
        <v>117.0</v>
      </c>
      <c r="C200" s="1">
        <v>13.0</v>
      </c>
      <c r="D200" s="1" t="s">
        <v>223</v>
      </c>
      <c r="E200" s="1">
        <v>0.184103425738304</v>
      </c>
      <c r="F200" s="3">
        <v>0.180845253303574</v>
      </c>
    </row>
    <row r="201">
      <c r="A201" s="1" t="s">
        <v>224</v>
      </c>
      <c r="B201" s="1">
        <v>112.0</v>
      </c>
      <c r="C201" s="1">
        <v>3.0</v>
      </c>
      <c r="D201" s="1" t="s">
        <v>225</v>
      </c>
      <c r="E201" s="1">
        <v>0.556608195947769</v>
      </c>
      <c r="F201" s="3">
        <v>0.556151400590341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14.13"/>
    <col customWidth="1" min="3" max="3" width="14.63"/>
  </cols>
  <sheetData>
    <row r="1">
      <c r="A1" s="1" t="s">
        <v>226</v>
      </c>
      <c r="B1" s="1" t="s">
        <v>227</v>
      </c>
      <c r="C1" s="1" t="s">
        <v>228</v>
      </c>
      <c r="D1" s="4"/>
      <c r="E1" s="4"/>
      <c r="F1" s="4"/>
      <c r="G1" s="4"/>
      <c r="H1" s="4"/>
      <c r="I1" s="4"/>
      <c r="J1" s="4"/>
      <c r="K1" s="4"/>
      <c r="L1" s="4"/>
      <c r="M1" s="4"/>
      <c r="N1" s="4"/>
      <c r="O1" s="4"/>
      <c r="P1" s="4"/>
      <c r="Q1" s="4"/>
      <c r="R1" s="4"/>
      <c r="S1" s="4"/>
      <c r="T1" s="4"/>
      <c r="U1" s="4"/>
      <c r="V1" s="4"/>
      <c r="W1" s="4"/>
      <c r="X1" s="4"/>
      <c r="Y1" s="4"/>
      <c r="Z1" s="4"/>
    </row>
    <row r="2">
      <c r="A2" s="1">
        <v>0.0</v>
      </c>
      <c r="B2" s="1">
        <v>0.0</v>
      </c>
      <c r="C2" s="1" t="s">
        <v>229</v>
      </c>
      <c r="D2" s="4"/>
      <c r="E2" s="4"/>
      <c r="F2" s="4"/>
      <c r="G2" s="4"/>
      <c r="H2" s="4"/>
      <c r="I2" s="4"/>
      <c r="J2" s="4"/>
      <c r="K2" s="4"/>
      <c r="L2" s="4"/>
      <c r="M2" s="4"/>
      <c r="N2" s="4"/>
      <c r="O2" s="4"/>
      <c r="P2" s="4"/>
      <c r="Q2" s="4"/>
      <c r="R2" s="4"/>
      <c r="S2" s="4"/>
      <c r="T2" s="4"/>
      <c r="U2" s="4"/>
      <c r="V2" s="4"/>
      <c r="W2" s="4"/>
      <c r="X2" s="4"/>
      <c r="Y2" s="4"/>
      <c r="Z2" s="4"/>
    </row>
    <row r="3">
      <c r="A3" s="1">
        <v>1.0</v>
      </c>
      <c r="B3" s="1">
        <v>0.2</v>
      </c>
      <c r="C3" s="1" t="s">
        <v>230</v>
      </c>
      <c r="D3" s="4"/>
      <c r="E3" s="4"/>
      <c r="F3" s="4"/>
      <c r="G3" s="4"/>
      <c r="H3" s="4"/>
      <c r="I3" s="4"/>
      <c r="J3" s="4"/>
      <c r="K3" s="4"/>
      <c r="L3" s="4"/>
      <c r="M3" s="4"/>
      <c r="N3" s="4"/>
      <c r="O3" s="4"/>
      <c r="P3" s="4"/>
      <c r="Q3" s="4"/>
      <c r="R3" s="4"/>
      <c r="S3" s="4"/>
      <c r="T3" s="4"/>
      <c r="U3" s="4"/>
      <c r="V3" s="4"/>
      <c r="W3" s="4"/>
      <c r="X3" s="4"/>
      <c r="Y3" s="4"/>
      <c r="Z3" s="4"/>
    </row>
    <row r="4">
      <c r="A4" s="1">
        <v>2.0</v>
      </c>
      <c r="B4" s="1">
        <v>0.4</v>
      </c>
      <c r="C4" s="1" t="s">
        <v>231</v>
      </c>
      <c r="D4" s="4"/>
      <c r="E4" s="4"/>
      <c r="F4" s="4"/>
      <c r="G4" s="4"/>
      <c r="H4" s="4"/>
      <c r="I4" s="4"/>
      <c r="J4" s="4"/>
      <c r="K4" s="4"/>
      <c r="L4" s="4"/>
      <c r="M4" s="4"/>
      <c r="N4" s="4"/>
      <c r="O4" s="4"/>
      <c r="P4" s="4"/>
      <c r="Q4" s="4"/>
      <c r="R4" s="4"/>
      <c r="S4" s="4"/>
      <c r="T4" s="4"/>
      <c r="U4" s="4"/>
      <c r="V4" s="4"/>
      <c r="W4" s="4"/>
      <c r="X4" s="4"/>
      <c r="Y4" s="4"/>
      <c r="Z4" s="4"/>
    </row>
    <row r="5">
      <c r="A5" s="1">
        <v>3.0</v>
      </c>
      <c r="B5" s="1">
        <v>0.6</v>
      </c>
      <c r="C5" s="1" t="s">
        <v>232</v>
      </c>
      <c r="D5" s="4"/>
      <c r="E5" s="4"/>
      <c r="F5" s="4"/>
      <c r="G5" s="4"/>
      <c r="H5" s="4"/>
      <c r="I5" s="4"/>
      <c r="J5" s="4"/>
      <c r="K5" s="4"/>
      <c r="L5" s="4"/>
      <c r="M5" s="4"/>
      <c r="N5" s="4"/>
      <c r="O5" s="4"/>
      <c r="P5" s="4"/>
      <c r="Q5" s="4"/>
      <c r="R5" s="4"/>
      <c r="S5" s="4"/>
      <c r="T5" s="4"/>
      <c r="U5" s="4"/>
      <c r="V5" s="4"/>
      <c r="W5" s="4"/>
      <c r="X5" s="4"/>
      <c r="Y5" s="4"/>
      <c r="Z5" s="4"/>
    </row>
    <row r="6">
      <c r="A6" s="1">
        <v>4.0</v>
      </c>
      <c r="B6" s="1">
        <v>0.8</v>
      </c>
      <c r="C6" s="1" t="s">
        <v>233</v>
      </c>
      <c r="D6" s="4"/>
      <c r="E6" s="4"/>
      <c r="F6" s="4"/>
      <c r="G6" s="4"/>
      <c r="H6" s="4"/>
      <c r="I6" s="4"/>
      <c r="J6" s="4"/>
      <c r="K6" s="4"/>
      <c r="L6" s="4"/>
      <c r="M6" s="4"/>
      <c r="N6" s="4"/>
      <c r="O6" s="4"/>
      <c r="P6" s="4"/>
      <c r="Q6" s="4"/>
      <c r="R6" s="4"/>
      <c r="S6" s="4"/>
      <c r="T6" s="4"/>
      <c r="U6" s="4"/>
      <c r="V6" s="4"/>
      <c r="W6" s="4"/>
      <c r="X6" s="4"/>
      <c r="Y6" s="4"/>
      <c r="Z6" s="4"/>
    </row>
    <row r="7">
      <c r="A7" s="1">
        <v>5.0</v>
      </c>
      <c r="B7" s="1">
        <v>1.0</v>
      </c>
      <c r="C7" s="1" t="s">
        <v>234</v>
      </c>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1"/>
      <c r="C9" s="1"/>
      <c r="D9" s="4"/>
      <c r="E9" s="4"/>
      <c r="F9" s="4"/>
      <c r="G9" s="4"/>
      <c r="H9" s="4"/>
      <c r="I9" s="4"/>
      <c r="J9" s="4"/>
      <c r="K9" s="4"/>
      <c r="L9" s="4"/>
      <c r="M9" s="4"/>
      <c r="N9" s="4"/>
      <c r="O9" s="4"/>
      <c r="P9" s="4"/>
      <c r="Q9" s="4"/>
      <c r="R9" s="4"/>
      <c r="S9" s="4"/>
      <c r="T9" s="4"/>
      <c r="U9" s="4"/>
      <c r="V9" s="4"/>
      <c r="W9" s="4"/>
      <c r="X9" s="4"/>
      <c r="Y9" s="4"/>
      <c r="Z9" s="4"/>
    </row>
    <row r="10">
      <c r="A10" s="4"/>
      <c r="B10" s="1"/>
      <c r="C10" s="4"/>
      <c r="D10" s="4"/>
      <c r="E10" s="4"/>
      <c r="F10" s="4"/>
      <c r="G10" s="4"/>
      <c r="H10" s="4"/>
      <c r="I10" s="4"/>
      <c r="J10" s="4"/>
      <c r="K10" s="4"/>
      <c r="L10" s="4"/>
      <c r="M10" s="4"/>
      <c r="N10" s="4"/>
      <c r="O10" s="4"/>
      <c r="P10" s="4"/>
      <c r="Q10" s="4"/>
      <c r="R10" s="4"/>
      <c r="S10" s="4"/>
      <c r="T10" s="4"/>
      <c r="U10" s="4"/>
      <c r="V10" s="4"/>
      <c r="W10" s="4"/>
      <c r="X10" s="4"/>
      <c r="Y10" s="4"/>
      <c r="Z10" s="4"/>
    </row>
    <row r="11">
      <c r="A11" s="4"/>
      <c r="B11" s="1"/>
      <c r="C11" s="4"/>
      <c r="D11" s="4"/>
      <c r="E11" s="4"/>
      <c r="F11" s="4"/>
      <c r="G11" s="4"/>
      <c r="H11" s="4"/>
      <c r="I11" s="4"/>
      <c r="J11" s="4"/>
      <c r="K11" s="4"/>
      <c r="L11" s="4"/>
      <c r="M11" s="4"/>
      <c r="N11" s="4"/>
      <c r="O11" s="4"/>
      <c r="P11" s="4"/>
      <c r="Q11" s="4"/>
      <c r="R11" s="4"/>
      <c r="S11" s="4"/>
      <c r="T11" s="4"/>
      <c r="U11" s="4"/>
      <c r="V11" s="4"/>
      <c r="W11" s="4"/>
      <c r="X11" s="4"/>
      <c r="Y11" s="4"/>
      <c r="Z11" s="4"/>
    </row>
    <row r="12">
      <c r="A12" s="4"/>
      <c r="B12" s="1"/>
      <c r="C12" s="4"/>
      <c r="D12" s="4"/>
      <c r="E12" s="4"/>
      <c r="F12" s="4"/>
      <c r="G12" s="4"/>
      <c r="H12" s="4"/>
      <c r="I12" s="4"/>
      <c r="J12" s="4"/>
      <c r="K12" s="4"/>
      <c r="L12" s="4"/>
      <c r="M12" s="4"/>
      <c r="N12" s="4"/>
      <c r="O12" s="4"/>
      <c r="P12" s="4"/>
      <c r="Q12" s="4"/>
      <c r="R12" s="4"/>
      <c r="S12" s="4"/>
      <c r="T12" s="4"/>
      <c r="U12" s="4"/>
      <c r="V12" s="4"/>
      <c r="W12" s="4"/>
      <c r="X12" s="4"/>
      <c r="Y12" s="4"/>
      <c r="Z12" s="4"/>
    </row>
    <row r="13">
      <c r="A13" s="4"/>
      <c r="B13" s="1"/>
      <c r="C13" s="4"/>
      <c r="D13" s="4"/>
      <c r="E13" s="4"/>
      <c r="F13" s="4"/>
      <c r="G13" s="4"/>
      <c r="H13" s="4"/>
      <c r="I13" s="4"/>
      <c r="J13" s="4"/>
      <c r="K13" s="4"/>
      <c r="L13" s="4"/>
      <c r="M13" s="4"/>
      <c r="N13" s="4"/>
      <c r="O13" s="4"/>
      <c r="P13" s="4"/>
      <c r="Q13" s="4"/>
      <c r="R13" s="4"/>
      <c r="S13" s="4"/>
      <c r="T13" s="4"/>
      <c r="U13" s="4"/>
      <c r="V13" s="4"/>
      <c r="W13" s="4"/>
      <c r="X13" s="4"/>
      <c r="Y13" s="4"/>
      <c r="Z13" s="4"/>
    </row>
    <row r="14">
      <c r="A14" s="4"/>
      <c r="B14" s="1"/>
      <c r="C14" s="4"/>
      <c r="D14" s="4"/>
      <c r="E14" s="4"/>
      <c r="F14" s="4"/>
      <c r="G14" s="4"/>
      <c r="H14" s="4"/>
      <c r="I14" s="4"/>
      <c r="J14" s="4"/>
      <c r="K14" s="4"/>
      <c r="L14" s="4"/>
      <c r="M14" s="4"/>
      <c r="N14" s="4"/>
      <c r="O14" s="4"/>
      <c r="P14" s="4"/>
      <c r="Q14" s="4"/>
      <c r="R14" s="4"/>
      <c r="S14" s="4"/>
      <c r="T14" s="4"/>
      <c r="U14" s="4"/>
      <c r="V14" s="4"/>
      <c r="W14" s="4"/>
      <c r="X14" s="4"/>
      <c r="Y14" s="4"/>
      <c r="Z14" s="4"/>
    </row>
    <row r="15">
      <c r="A15" s="4"/>
      <c r="B15" s="1"/>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49.5"/>
  </cols>
  <sheetData>
    <row r="1">
      <c r="A1" s="1" t="s">
        <v>235</v>
      </c>
      <c r="B1" s="1" t="s">
        <v>3</v>
      </c>
      <c r="C1" s="5" t="s">
        <v>236</v>
      </c>
    </row>
    <row r="2">
      <c r="A2" s="1">
        <v>528889.0</v>
      </c>
      <c r="B2" s="1" t="s">
        <v>7</v>
      </c>
      <c r="C2" s="5">
        <v>4.0</v>
      </c>
    </row>
    <row r="3">
      <c r="A3" s="1">
        <v>60157.0</v>
      </c>
      <c r="B3" s="1" t="s">
        <v>9</v>
      </c>
      <c r="C3" s="5">
        <v>3.0</v>
      </c>
    </row>
    <row r="4">
      <c r="A4" s="1">
        <v>811590.0</v>
      </c>
      <c r="B4" s="1" t="s">
        <v>11</v>
      </c>
      <c r="C4" s="5">
        <v>3.0</v>
      </c>
    </row>
    <row r="5">
      <c r="A5" s="1">
        <v>453269.0</v>
      </c>
      <c r="B5" s="1" t="s">
        <v>13</v>
      </c>
      <c r="C5" s="5">
        <v>5.0</v>
      </c>
    </row>
    <row r="6">
      <c r="A6" s="1">
        <v>466296.0</v>
      </c>
      <c r="B6" s="1" t="s">
        <v>15</v>
      </c>
      <c r="C6" s="5">
        <v>4.0</v>
      </c>
    </row>
    <row r="7">
      <c r="A7" s="1">
        <v>704497.0</v>
      </c>
      <c r="B7" s="1" t="s">
        <v>17</v>
      </c>
      <c r="C7" s="5">
        <v>3.0</v>
      </c>
    </row>
    <row r="8">
      <c r="A8" s="1">
        <v>797255.0</v>
      </c>
      <c r="B8" s="1" t="s">
        <v>19</v>
      </c>
      <c r="C8" s="5">
        <v>0.0</v>
      </c>
    </row>
    <row r="9">
      <c r="A9" s="1">
        <v>713677.0</v>
      </c>
      <c r="B9" s="1" t="s">
        <v>20</v>
      </c>
      <c r="C9" s="5">
        <v>0.0</v>
      </c>
    </row>
    <row r="10">
      <c r="A10" s="1">
        <v>377610.0</v>
      </c>
      <c r="B10" s="1" t="s">
        <v>21</v>
      </c>
      <c r="C10" s="5">
        <v>0.0</v>
      </c>
    </row>
    <row r="11">
      <c r="A11" s="1">
        <v>742312.0</v>
      </c>
      <c r="B11" s="1" t="s">
        <v>22</v>
      </c>
      <c r="C11" s="5">
        <v>1.0</v>
      </c>
    </row>
    <row r="12">
      <c r="A12" s="1">
        <v>185726.0</v>
      </c>
      <c r="B12" s="1" t="s">
        <v>24</v>
      </c>
      <c r="C12" s="5">
        <v>2.0</v>
      </c>
    </row>
    <row r="13">
      <c r="A13" s="1">
        <v>430917.0</v>
      </c>
      <c r="B13" s="1" t="s">
        <v>25</v>
      </c>
      <c r="C13" s="5">
        <v>0.0</v>
      </c>
    </row>
    <row r="14">
      <c r="A14" s="1">
        <v>685742.0</v>
      </c>
      <c r="B14" s="1" t="s">
        <v>26</v>
      </c>
      <c r="C14" s="5">
        <v>0.0</v>
      </c>
    </row>
    <row r="15">
      <c r="A15" s="1">
        <v>753974.0</v>
      </c>
      <c r="B15" s="1" t="s">
        <v>27</v>
      </c>
      <c r="C15" s="5">
        <v>1.0</v>
      </c>
    </row>
    <row r="16">
      <c r="A16" s="1">
        <v>615486.0</v>
      </c>
      <c r="B16" s="1" t="s">
        <v>29</v>
      </c>
      <c r="C16" s="5">
        <v>0.0</v>
      </c>
    </row>
    <row r="17">
      <c r="A17" s="1">
        <v>269678.0</v>
      </c>
      <c r="B17" s="1" t="s">
        <v>30</v>
      </c>
      <c r="C17" s="5">
        <v>0.0</v>
      </c>
    </row>
    <row r="18">
      <c r="A18" s="1">
        <v>70032.0</v>
      </c>
      <c r="B18" s="1" t="s">
        <v>32</v>
      </c>
      <c r="C18" s="5">
        <v>2.0</v>
      </c>
    </row>
    <row r="19">
      <c r="A19" s="1">
        <v>294210.0</v>
      </c>
      <c r="B19" s="1" t="s">
        <v>34</v>
      </c>
      <c r="C19" s="5">
        <v>5.0</v>
      </c>
    </row>
    <row r="20">
      <c r="A20" s="1">
        <v>576451.0</v>
      </c>
      <c r="B20" s="1" t="s">
        <v>36</v>
      </c>
      <c r="C20" s="5">
        <v>5.0</v>
      </c>
    </row>
    <row r="21">
      <c r="A21" s="1">
        <v>184451.0</v>
      </c>
      <c r="B21" s="1" t="s">
        <v>37</v>
      </c>
      <c r="C21" s="5">
        <v>2.0</v>
      </c>
    </row>
    <row r="22">
      <c r="A22" s="1">
        <v>692169.0</v>
      </c>
      <c r="B22" s="1" t="s">
        <v>38</v>
      </c>
      <c r="C22" s="5">
        <v>4.0</v>
      </c>
    </row>
    <row r="23">
      <c r="A23" s="1">
        <v>115094.0</v>
      </c>
      <c r="B23" s="1" t="s">
        <v>39</v>
      </c>
      <c r="C23" s="5">
        <v>5.0</v>
      </c>
    </row>
    <row r="24">
      <c r="A24" s="1">
        <v>268347.0</v>
      </c>
      <c r="B24" s="1" t="s">
        <v>41</v>
      </c>
      <c r="C24" s="5">
        <v>4.0</v>
      </c>
    </row>
    <row r="25">
      <c r="A25" s="1">
        <v>47798.0</v>
      </c>
      <c r="B25" s="1" t="s">
        <v>43</v>
      </c>
      <c r="C25" s="5">
        <v>2.0</v>
      </c>
    </row>
    <row r="26">
      <c r="A26" s="1">
        <v>499348.0</v>
      </c>
      <c r="B26" s="1" t="s">
        <v>44</v>
      </c>
      <c r="C26" s="5">
        <v>2.0</v>
      </c>
    </row>
    <row r="27">
      <c r="A27" s="1">
        <v>348389.0</v>
      </c>
      <c r="B27" s="1" t="s">
        <v>46</v>
      </c>
      <c r="C27" s="5">
        <v>2.0</v>
      </c>
    </row>
    <row r="28">
      <c r="A28" s="1">
        <v>166280.0</v>
      </c>
      <c r="B28" s="1" t="s">
        <v>48</v>
      </c>
      <c r="C28" s="5">
        <v>4.0</v>
      </c>
    </row>
    <row r="29">
      <c r="A29" s="1">
        <v>14702.0</v>
      </c>
      <c r="B29" s="1" t="s">
        <v>49</v>
      </c>
      <c r="C29" s="5">
        <v>1.0</v>
      </c>
    </row>
    <row r="30">
      <c r="A30" s="1">
        <v>311706.0</v>
      </c>
      <c r="B30" s="1" t="s">
        <v>51</v>
      </c>
      <c r="C30" s="5">
        <v>5.0</v>
      </c>
    </row>
    <row r="31">
      <c r="A31" s="1">
        <v>390618.0</v>
      </c>
      <c r="B31" s="1" t="s">
        <v>52</v>
      </c>
      <c r="C31" s="5">
        <v>5.0</v>
      </c>
    </row>
    <row r="32">
      <c r="A32" s="1">
        <v>767090.0</v>
      </c>
      <c r="B32" s="1" t="s">
        <v>53</v>
      </c>
      <c r="C32" s="5">
        <v>5.0</v>
      </c>
    </row>
    <row r="33">
      <c r="A33" s="1">
        <v>3722.0</v>
      </c>
      <c r="B33" s="1" t="s">
        <v>55</v>
      </c>
      <c r="C33" s="5">
        <v>4.0</v>
      </c>
    </row>
    <row r="34">
      <c r="A34" s="1">
        <v>759257.0</v>
      </c>
      <c r="B34" s="1" t="s">
        <v>56</v>
      </c>
      <c r="C34" s="5">
        <v>2.0</v>
      </c>
    </row>
    <row r="35">
      <c r="A35" s="1">
        <v>126483.0</v>
      </c>
      <c r="B35" s="1" t="s">
        <v>58</v>
      </c>
      <c r="C35" s="5">
        <v>2.0</v>
      </c>
    </row>
    <row r="36">
      <c r="A36" s="1">
        <v>62283.0</v>
      </c>
      <c r="B36" s="1" t="s">
        <v>59</v>
      </c>
      <c r="C36" s="5">
        <v>4.0</v>
      </c>
    </row>
    <row r="37">
      <c r="A37" s="1">
        <v>196717.0</v>
      </c>
      <c r="B37" s="1" t="s">
        <v>61</v>
      </c>
      <c r="C37" s="5">
        <v>3.0</v>
      </c>
    </row>
    <row r="38">
      <c r="A38" s="1">
        <v>601357.0</v>
      </c>
      <c r="B38" s="1" t="s">
        <v>63</v>
      </c>
      <c r="C38" s="5">
        <v>4.0</v>
      </c>
    </row>
    <row r="39">
      <c r="A39" s="1">
        <v>461722.0</v>
      </c>
      <c r="B39" s="1" t="s">
        <v>65</v>
      </c>
      <c r="C39" s="5">
        <v>4.0</v>
      </c>
    </row>
    <row r="40">
      <c r="A40" s="1">
        <v>321448.0</v>
      </c>
      <c r="B40" s="1" t="s">
        <v>67</v>
      </c>
      <c r="C40" s="5">
        <v>0.0</v>
      </c>
    </row>
    <row r="41">
      <c r="A41" s="1">
        <v>171975.0</v>
      </c>
      <c r="B41" s="1" t="s">
        <v>68</v>
      </c>
      <c r="C41" s="5">
        <v>1.0</v>
      </c>
    </row>
    <row r="42">
      <c r="A42" s="1">
        <v>390937.0</v>
      </c>
      <c r="B42" s="1" t="s">
        <v>70</v>
      </c>
      <c r="C42" s="5">
        <v>1.0</v>
      </c>
    </row>
    <row r="43">
      <c r="A43" s="1">
        <v>521397.0</v>
      </c>
      <c r="B43" s="1" t="s">
        <v>71</v>
      </c>
      <c r="C43" s="5">
        <v>0.0</v>
      </c>
    </row>
    <row r="44">
      <c r="A44" s="1">
        <v>514903.0</v>
      </c>
      <c r="B44" s="1" t="s">
        <v>73</v>
      </c>
      <c r="C44" s="5">
        <v>3.0</v>
      </c>
    </row>
    <row r="45">
      <c r="A45" s="1">
        <v>299403.0</v>
      </c>
      <c r="B45" s="1" t="s">
        <v>74</v>
      </c>
      <c r="C45" s="5">
        <v>3.0</v>
      </c>
    </row>
    <row r="46">
      <c r="A46" s="1">
        <v>78412.0</v>
      </c>
      <c r="B46" s="1" t="s">
        <v>38</v>
      </c>
      <c r="C46" s="5">
        <v>4.0</v>
      </c>
    </row>
    <row r="47">
      <c r="A47" s="1">
        <v>302601.0</v>
      </c>
      <c r="B47" s="1" t="s">
        <v>76</v>
      </c>
      <c r="C47" s="5">
        <v>1.0</v>
      </c>
    </row>
    <row r="48">
      <c r="A48" s="1">
        <v>176192.0</v>
      </c>
      <c r="B48" s="1" t="s">
        <v>77</v>
      </c>
      <c r="C48" s="5">
        <v>4.0</v>
      </c>
    </row>
    <row r="49">
      <c r="A49" s="1">
        <v>656268.0</v>
      </c>
      <c r="B49" s="1" t="s">
        <v>79</v>
      </c>
      <c r="C49" s="5">
        <v>1.0</v>
      </c>
    </row>
    <row r="50">
      <c r="A50" s="1">
        <v>56700.0</v>
      </c>
      <c r="B50" s="1" t="s">
        <v>81</v>
      </c>
      <c r="C50" s="5">
        <v>5.0</v>
      </c>
    </row>
    <row r="51">
      <c r="A51" s="1">
        <v>647577.0</v>
      </c>
      <c r="B51" s="1" t="s">
        <v>82</v>
      </c>
      <c r="C51" s="5">
        <v>2.0</v>
      </c>
    </row>
    <row r="52">
      <c r="A52" s="1">
        <v>386304.0</v>
      </c>
      <c r="B52" s="1" t="s">
        <v>83</v>
      </c>
      <c r="C52" s="5">
        <v>3.0</v>
      </c>
    </row>
    <row r="53">
      <c r="A53" s="1">
        <v>133453.0</v>
      </c>
      <c r="B53" s="1" t="s">
        <v>84</v>
      </c>
      <c r="C53" s="5">
        <v>1.0</v>
      </c>
    </row>
    <row r="54">
      <c r="A54" s="1">
        <v>51976.0</v>
      </c>
      <c r="B54" s="1" t="s">
        <v>85</v>
      </c>
      <c r="C54" s="5">
        <v>5.0</v>
      </c>
    </row>
    <row r="55">
      <c r="A55" s="1">
        <v>410159.0</v>
      </c>
      <c r="B55" s="1" t="s">
        <v>86</v>
      </c>
      <c r="C55" s="5">
        <v>4.0</v>
      </c>
    </row>
    <row r="56">
      <c r="A56" s="1">
        <v>523265.0</v>
      </c>
      <c r="B56" s="1" t="s">
        <v>87</v>
      </c>
      <c r="C56" s="5">
        <v>3.0</v>
      </c>
    </row>
    <row r="57">
      <c r="A57" s="1">
        <v>575119.0</v>
      </c>
      <c r="B57" s="1" t="s">
        <v>89</v>
      </c>
      <c r="C57" s="5">
        <v>2.0</v>
      </c>
    </row>
    <row r="58">
      <c r="A58" s="1">
        <v>77718.0</v>
      </c>
      <c r="B58" s="1" t="s">
        <v>38</v>
      </c>
      <c r="C58" s="5">
        <v>4.0</v>
      </c>
    </row>
    <row r="59">
      <c r="A59" s="1">
        <v>321007.0</v>
      </c>
      <c r="B59" s="1" t="s">
        <v>91</v>
      </c>
      <c r="C59" s="5">
        <v>1.0</v>
      </c>
    </row>
    <row r="60">
      <c r="A60" s="1">
        <v>287358.0</v>
      </c>
      <c r="B60" s="1" t="s">
        <v>92</v>
      </c>
      <c r="C60" s="5">
        <v>0.0</v>
      </c>
    </row>
    <row r="61">
      <c r="A61" s="1">
        <v>142390.0</v>
      </c>
      <c r="B61" s="1" t="s">
        <v>93</v>
      </c>
      <c r="C61" s="5">
        <v>2.0</v>
      </c>
    </row>
    <row r="62">
      <c r="A62" s="1">
        <v>696915.0</v>
      </c>
      <c r="B62" s="1" t="s">
        <v>94</v>
      </c>
      <c r="C62" s="5">
        <v>1.0</v>
      </c>
    </row>
    <row r="63">
      <c r="A63" s="1">
        <v>658095.0</v>
      </c>
      <c r="B63" s="1" t="s">
        <v>95</v>
      </c>
      <c r="C63" s="5">
        <v>3.0</v>
      </c>
    </row>
    <row r="64">
      <c r="A64" s="1">
        <v>533690.0</v>
      </c>
      <c r="B64" s="1" t="s">
        <v>96</v>
      </c>
      <c r="C64" s="5">
        <v>3.0</v>
      </c>
    </row>
    <row r="65">
      <c r="A65" s="1">
        <v>662357.0</v>
      </c>
      <c r="B65" s="1" t="s">
        <v>97</v>
      </c>
      <c r="C65" s="5">
        <v>3.0</v>
      </c>
    </row>
    <row r="66">
      <c r="A66" s="1">
        <v>559066.0</v>
      </c>
      <c r="B66" s="1" t="s">
        <v>98</v>
      </c>
      <c r="C66" s="5">
        <v>3.0</v>
      </c>
    </row>
    <row r="67">
      <c r="A67" s="1">
        <v>551445.0</v>
      </c>
      <c r="B67" s="1" t="s">
        <v>99</v>
      </c>
      <c r="C67" s="5">
        <v>1.0</v>
      </c>
    </row>
    <row r="68">
      <c r="A68" s="1">
        <v>191115.0</v>
      </c>
      <c r="B68" s="1" t="s">
        <v>19</v>
      </c>
      <c r="C68" s="5">
        <v>1.0</v>
      </c>
    </row>
    <row r="69">
      <c r="A69" s="1">
        <v>528628.0</v>
      </c>
      <c r="B69" s="1" t="s">
        <v>100</v>
      </c>
      <c r="C69" s="5">
        <v>2.0</v>
      </c>
    </row>
    <row r="70">
      <c r="A70" s="1">
        <v>760005.0</v>
      </c>
      <c r="B70" s="1" t="s">
        <v>101</v>
      </c>
      <c r="C70" s="5">
        <v>2.0</v>
      </c>
    </row>
    <row r="71">
      <c r="A71" s="1">
        <v>184936.0</v>
      </c>
      <c r="B71" s="1" t="s">
        <v>102</v>
      </c>
      <c r="C71" s="5">
        <v>4.0</v>
      </c>
    </row>
    <row r="72">
      <c r="A72" s="1">
        <v>806543.0</v>
      </c>
      <c r="B72" s="1" t="s">
        <v>103</v>
      </c>
      <c r="C72" s="5">
        <v>2.0</v>
      </c>
    </row>
    <row r="73">
      <c r="A73" s="1">
        <v>645743.0</v>
      </c>
      <c r="B73" s="1" t="s">
        <v>104</v>
      </c>
      <c r="C73" s="5">
        <v>3.0</v>
      </c>
    </row>
    <row r="74">
      <c r="A74" s="1">
        <v>480439.0</v>
      </c>
      <c r="B74" s="1" t="s">
        <v>105</v>
      </c>
      <c r="C74" s="5">
        <v>1.0</v>
      </c>
    </row>
    <row r="75">
      <c r="A75" s="1">
        <v>685803.0</v>
      </c>
      <c r="B75" s="1" t="s">
        <v>106</v>
      </c>
      <c r="C75" s="5">
        <v>1.0</v>
      </c>
    </row>
    <row r="76">
      <c r="A76" s="1">
        <v>717534.0</v>
      </c>
      <c r="B76" s="1" t="s">
        <v>107</v>
      </c>
      <c r="C76" s="5">
        <v>2.0</v>
      </c>
    </row>
    <row r="77">
      <c r="A77" s="1">
        <v>540961.0</v>
      </c>
      <c r="B77" s="1" t="s">
        <v>108</v>
      </c>
      <c r="C77" s="5">
        <v>3.0</v>
      </c>
    </row>
    <row r="78">
      <c r="A78" s="1">
        <v>4344.0</v>
      </c>
      <c r="B78" s="1" t="s">
        <v>109</v>
      </c>
      <c r="C78" s="5">
        <v>2.0</v>
      </c>
    </row>
    <row r="79">
      <c r="A79" s="1">
        <v>512813.0</v>
      </c>
      <c r="B79" s="1" t="s">
        <v>34</v>
      </c>
      <c r="C79" s="5">
        <v>5.0</v>
      </c>
    </row>
    <row r="80">
      <c r="A80" s="1">
        <v>646783.0</v>
      </c>
      <c r="B80" s="1" t="s">
        <v>111</v>
      </c>
      <c r="C80" s="5">
        <v>3.0</v>
      </c>
    </row>
    <row r="81">
      <c r="A81" s="1">
        <v>531520.0</v>
      </c>
      <c r="B81" s="1" t="s">
        <v>112</v>
      </c>
      <c r="C81" s="5">
        <v>3.0</v>
      </c>
    </row>
    <row r="82">
      <c r="A82" s="1">
        <v>613117.0</v>
      </c>
      <c r="B82" s="1" t="s">
        <v>113</v>
      </c>
      <c r="C82" s="5">
        <v>4.0</v>
      </c>
    </row>
    <row r="83">
      <c r="A83" s="1">
        <v>601183.0</v>
      </c>
      <c r="B83" s="1" t="s">
        <v>114</v>
      </c>
      <c r="C83" s="5">
        <v>3.0</v>
      </c>
    </row>
    <row r="84">
      <c r="A84" s="1">
        <v>634511.0</v>
      </c>
      <c r="B84" s="1" t="s">
        <v>116</v>
      </c>
      <c r="C84" s="5">
        <v>2.0</v>
      </c>
    </row>
    <row r="85">
      <c r="A85" s="1">
        <v>53692.0</v>
      </c>
      <c r="B85" s="1" t="s">
        <v>117</v>
      </c>
      <c r="C85" s="5">
        <v>1.0</v>
      </c>
    </row>
    <row r="86">
      <c r="A86" s="1">
        <v>205032.0</v>
      </c>
      <c r="B86" s="1" t="s">
        <v>118</v>
      </c>
      <c r="C86" s="5">
        <v>1.0</v>
      </c>
    </row>
    <row r="87">
      <c r="A87" s="1">
        <v>418535.0</v>
      </c>
      <c r="B87" s="1" t="s">
        <v>120</v>
      </c>
      <c r="C87" s="5">
        <v>4.0</v>
      </c>
    </row>
    <row r="88">
      <c r="A88" s="1">
        <v>63171.0</v>
      </c>
      <c r="B88" s="1" t="s">
        <v>121</v>
      </c>
      <c r="C88" s="5">
        <v>1.0</v>
      </c>
    </row>
    <row r="89">
      <c r="A89" s="1">
        <v>508191.0</v>
      </c>
      <c r="B89" s="1" t="s">
        <v>122</v>
      </c>
      <c r="C89" s="5">
        <v>5.0</v>
      </c>
    </row>
    <row r="90">
      <c r="A90" s="1">
        <v>786541.0</v>
      </c>
      <c r="B90" s="1" t="s">
        <v>123</v>
      </c>
      <c r="C90" s="5">
        <v>1.0</v>
      </c>
    </row>
    <row r="91">
      <c r="A91" s="1">
        <v>735966.0</v>
      </c>
      <c r="B91" s="1" t="s">
        <v>116</v>
      </c>
      <c r="C91" s="5">
        <v>2.0</v>
      </c>
    </row>
    <row r="92">
      <c r="A92" s="1">
        <v>703823.0</v>
      </c>
      <c r="B92" s="1" t="s">
        <v>124</v>
      </c>
      <c r="C92" s="5">
        <v>5.0</v>
      </c>
    </row>
    <row r="93">
      <c r="A93" s="1">
        <v>55944.0</v>
      </c>
      <c r="B93" s="1" t="s">
        <v>125</v>
      </c>
      <c r="C93" s="5">
        <v>4.0</v>
      </c>
    </row>
    <row r="94">
      <c r="A94" s="1">
        <v>222354.0</v>
      </c>
      <c r="B94" s="1" t="s">
        <v>126</v>
      </c>
      <c r="C94" s="5">
        <v>2.0</v>
      </c>
    </row>
    <row r="95">
      <c r="A95" s="1">
        <v>102165.0</v>
      </c>
      <c r="B95" s="1" t="s">
        <v>127</v>
      </c>
      <c r="C95" s="5">
        <v>2.0</v>
      </c>
    </row>
    <row r="96">
      <c r="A96" s="1">
        <v>270338.0</v>
      </c>
      <c r="B96" s="1" t="s">
        <v>128</v>
      </c>
      <c r="C96" s="5">
        <v>3.0</v>
      </c>
    </row>
    <row r="97">
      <c r="A97" s="1">
        <v>451619.0</v>
      </c>
      <c r="B97" s="1" t="s">
        <v>129</v>
      </c>
      <c r="C97" s="5">
        <v>1.0</v>
      </c>
    </row>
    <row r="98">
      <c r="A98" s="1">
        <v>98535.0</v>
      </c>
      <c r="B98" s="1" t="s">
        <v>34</v>
      </c>
      <c r="C98" s="5">
        <v>5.0</v>
      </c>
    </row>
    <row r="99">
      <c r="A99" s="1">
        <v>102771.0</v>
      </c>
      <c r="B99" s="1" t="s">
        <v>130</v>
      </c>
      <c r="C99" s="5">
        <v>3.0</v>
      </c>
    </row>
    <row r="100">
      <c r="A100" s="1">
        <v>669552.0</v>
      </c>
      <c r="B100" s="1" t="s">
        <v>131</v>
      </c>
      <c r="C100" s="5">
        <v>2.0</v>
      </c>
    </row>
    <row r="101">
      <c r="A101" s="1">
        <v>306969.0</v>
      </c>
      <c r="B101" s="1" t="s">
        <v>132</v>
      </c>
      <c r="C101" s="5">
        <v>5.0</v>
      </c>
    </row>
    <row r="102">
      <c r="A102" s="1">
        <v>28875.0</v>
      </c>
      <c r="B102" s="1" t="s">
        <v>133</v>
      </c>
      <c r="C102" s="5">
        <v>3.0</v>
      </c>
    </row>
    <row r="103">
      <c r="A103" s="1">
        <v>489942.0</v>
      </c>
      <c r="B103" s="1" t="s">
        <v>134</v>
      </c>
      <c r="C103" s="5">
        <v>3.0</v>
      </c>
    </row>
    <row r="104">
      <c r="A104" s="1">
        <v>721720.0</v>
      </c>
      <c r="B104" s="1" t="s">
        <v>135</v>
      </c>
      <c r="C104" s="5">
        <v>5.0</v>
      </c>
    </row>
    <row r="105">
      <c r="A105" s="1">
        <v>261803.0</v>
      </c>
      <c r="B105" s="1" t="s">
        <v>136</v>
      </c>
      <c r="C105" s="5">
        <v>3.0</v>
      </c>
    </row>
    <row r="106">
      <c r="A106" s="1">
        <v>502749.0</v>
      </c>
      <c r="B106" s="1" t="s">
        <v>138</v>
      </c>
      <c r="C106" s="5">
        <v>2.0</v>
      </c>
    </row>
    <row r="107">
      <c r="A107" s="1">
        <v>787138.0</v>
      </c>
      <c r="B107" s="1" t="s">
        <v>139</v>
      </c>
      <c r="C107" s="5">
        <v>2.0</v>
      </c>
    </row>
    <row r="108">
      <c r="A108" s="1">
        <v>30699.0</v>
      </c>
      <c r="B108" s="1" t="s">
        <v>140</v>
      </c>
      <c r="C108" s="5">
        <v>3.0</v>
      </c>
    </row>
    <row r="109">
      <c r="A109" s="1">
        <v>440655.0</v>
      </c>
      <c r="B109" s="1" t="s">
        <v>141</v>
      </c>
      <c r="C109" s="5">
        <v>1.0</v>
      </c>
    </row>
    <row r="110">
      <c r="A110" s="1">
        <v>477907.0</v>
      </c>
      <c r="B110" s="1" t="s">
        <v>142</v>
      </c>
      <c r="C110" s="5">
        <v>3.0</v>
      </c>
    </row>
    <row r="111">
      <c r="A111" s="1">
        <v>410332.0</v>
      </c>
      <c r="B111" s="1" t="s">
        <v>143</v>
      </c>
      <c r="C111" s="5">
        <v>4.0</v>
      </c>
    </row>
    <row r="112">
      <c r="A112" s="1">
        <v>302598.0</v>
      </c>
      <c r="B112" s="1" t="s">
        <v>144</v>
      </c>
      <c r="C112" s="5">
        <v>1.0</v>
      </c>
    </row>
    <row r="113">
      <c r="A113" s="1">
        <v>358646.0</v>
      </c>
      <c r="B113" s="1" t="s">
        <v>145</v>
      </c>
      <c r="C113" s="5">
        <v>1.0</v>
      </c>
    </row>
    <row r="114">
      <c r="A114" s="1">
        <v>317100.0</v>
      </c>
      <c r="B114" s="1" t="s">
        <v>146</v>
      </c>
      <c r="C114" s="5">
        <v>0.0</v>
      </c>
    </row>
    <row r="115">
      <c r="A115" s="1">
        <v>102493.0</v>
      </c>
      <c r="B115" s="1" t="s">
        <v>102</v>
      </c>
      <c r="C115" s="5">
        <v>4.0</v>
      </c>
    </row>
    <row r="116">
      <c r="A116" s="1">
        <v>681273.0</v>
      </c>
      <c r="B116" s="1" t="s">
        <v>147</v>
      </c>
      <c r="C116" s="5">
        <v>1.0</v>
      </c>
    </row>
    <row r="117">
      <c r="A117" s="1">
        <v>139943.0</v>
      </c>
      <c r="B117" s="1" t="s">
        <v>34</v>
      </c>
      <c r="C117" s="5">
        <v>5.0</v>
      </c>
    </row>
    <row r="118">
      <c r="A118" s="1">
        <v>788466.0</v>
      </c>
      <c r="B118" s="1" t="s">
        <v>148</v>
      </c>
      <c r="C118" s="5">
        <v>1.0</v>
      </c>
    </row>
    <row r="119">
      <c r="A119" s="1">
        <v>401170.0</v>
      </c>
      <c r="B119" s="1" t="s">
        <v>149</v>
      </c>
      <c r="C119" s="5">
        <v>1.0</v>
      </c>
    </row>
    <row r="120">
      <c r="A120" s="1">
        <v>718532.0</v>
      </c>
      <c r="B120" s="1" t="s">
        <v>121</v>
      </c>
      <c r="C120" s="5">
        <v>1.0</v>
      </c>
    </row>
    <row r="121">
      <c r="A121" s="1">
        <v>251605.0</v>
      </c>
      <c r="B121" s="1" t="s">
        <v>150</v>
      </c>
      <c r="C121" s="5">
        <v>3.0</v>
      </c>
    </row>
    <row r="122">
      <c r="A122" s="1">
        <v>733355.0</v>
      </c>
      <c r="B122" s="1" t="s">
        <v>151</v>
      </c>
      <c r="C122" s="5">
        <v>2.0</v>
      </c>
    </row>
    <row r="123">
      <c r="A123" s="1">
        <v>751546.0</v>
      </c>
      <c r="B123" s="1" t="s">
        <v>152</v>
      </c>
      <c r="C123" s="5">
        <v>3.0</v>
      </c>
    </row>
    <row r="124">
      <c r="A124" s="1">
        <v>673000.0</v>
      </c>
      <c r="B124" s="1" t="s">
        <v>15</v>
      </c>
      <c r="C124" s="5">
        <v>4.0</v>
      </c>
    </row>
    <row r="125">
      <c r="A125" s="1">
        <v>555825.0</v>
      </c>
      <c r="B125" s="1" t="s">
        <v>153</v>
      </c>
      <c r="C125" s="5">
        <v>3.0</v>
      </c>
    </row>
    <row r="126">
      <c r="A126" s="1">
        <v>522171.0</v>
      </c>
      <c r="B126" s="1" t="s">
        <v>154</v>
      </c>
      <c r="C126" s="5">
        <v>4.0</v>
      </c>
    </row>
    <row r="127">
      <c r="A127" s="1">
        <v>124710.0</v>
      </c>
      <c r="B127" s="1" t="s">
        <v>155</v>
      </c>
      <c r="C127" s="5">
        <v>4.0</v>
      </c>
    </row>
    <row r="128">
      <c r="A128" s="1">
        <v>290773.0</v>
      </c>
      <c r="B128" s="1" t="s">
        <v>156</v>
      </c>
      <c r="C128" s="5">
        <v>2.0</v>
      </c>
    </row>
    <row r="129">
      <c r="A129" s="1">
        <v>455555.0</v>
      </c>
      <c r="B129" s="1" t="s">
        <v>157</v>
      </c>
      <c r="C129" s="5">
        <v>3.0</v>
      </c>
    </row>
    <row r="130">
      <c r="A130" s="1">
        <v>594214.0</v>
      </c>
      <c r="B130" s="1" t="s">
        <v>158</v>
      </c>
      <c r="C130" s="5">
        <v>3.0</v>
      </c>
    </row>
    <row r="131">
      <c r="A131" s="1">
        <v>705487.0</v>
      </c>
      <c r="B131" s="1" t="s">
        <v>159</v>
      </c>
      <c r="C131" s="5">
        <v>5.0</v>
      </c>
    </row>
    <row r="132">
      <c r="A132" s="1">
        <v>493611.0</v>
      </c>
      <c r="B132" s="1" t="s">
        <v>160</v>
      </c>
      <c r="C132" s="5">
        <v>2.0</v>
      </c>
    </row>
    <row r="133">
      <c r="A133" s="1">
        <v>185736.0</v>
      </c>
      <c r="B133" s="1" t="s">
        <v>161</v>
      </c>
      <c r="C133" s="5">
        <v>2.0</v>
      </c>
    </row>
    <row r="134">
      <c r="A134" s="1">
        <v>2502.0</v>
      </c>
      <c r="B134" s="1" t="s">
        <v>162</v>
      </c>
      <c r="C134" s="5">
        <v>2.0</v>
      </c>
    </row>
    <row r="135">
      <c r="A135" s="1">
        <v>403914.0</v>
      </c>
      <c r="B135" s="1" t="s">
        <v>163</v>
      </c>
      <c r="C135" s="5">
        <v>4.0</v>
      </c>
    </row>
    <row r="136">
      <c r="A136" s="1">
        <v>401259.0</v>
      </c>
      <c r="B136" s="1" t="s">
        <v>164</v>
      </c>
      <c r="C136" s="5">
        <v>2.0</v>
      </c>
    </row>
    <row r="137">
      <c r="A137" s="1">
        <v>579198.0</v>
      </c>
      <c r="B137" s="1" t="s">
        <v>38</v>
      </c>
      <c r="C137" s="5">
        <v>4.0</v>
      </c>
    </row>
    <row r="138">
      <c r="A138" s="1">
        <v>672003.0</v>
      </c>
      <c r="B138" s="1" t="s">
        <v>165</v>
      </c>
      <c r="C138" s="5">
        <v>2.0</v>
      </c>
    </row>
    <row r="139">
      <c r="A139" s="1">
        <v>602408.0</v>
      </c>
      <c r="B139" s="1" t="s">
        <v>166</v>
      </c>
      <c r="C139" s="5">
        <v>3.0</v>
      </c>
    </row>
    <row r="140">
      <c r="A140" s="1">
        <v>456346.0</v>
      </c>
      <c r="B140" s="1" t="s">
        <v>167</v>
      </c>
      <c r="C140" s="5">
        <v>2.0</v>
      </c>
    </row>
    <row r="141">
      <c r="A141" s="1">
        <v>24104.0</v>
      </c>
      <c r="B141" s="1" t="s">
        <v>168</v>
      </c>
      <c r="C141" s="5">
        <v>3.0</v>
      </c>
    </row>
    <row r="142">
      <c r="A142" s="1">
        <v>64257.0</v>
      </c>
      <c r="B142" s="1" t="s">
        <v>169</v>
      </c>
      <c r="C142" s="5">
        <v>2.0</v>
      </c>
    </row>
    <row r="143">
      <c r="A143" s="1">
        <v>391510.0</v>
      </c>
      <c r="B143" s="1" t="s">
        <v>170</v>
      </c>
      <c r="C143" s="5">
        <v>1.0</v>
      </c>
    </row>
    <row r="144">
      <c r="A144" s="1">
        <v>784828.0</v>
      </c>
      <c r="B144" s="1" t="s">
        <v>171</v>
      </c>
      <c r="C144" s="5">
        <v>2.0</v>
      </c>
    </row>
    <row r="145">
      <c r="A145" s="1">
        <v>665079.0</v>
      </c>
      <c r="B145" s="1" t="s">
        <v>173</v>
      </c>
      <c r="C145" s="5">
        <v>2.0</v>
      </c>
    </row>
    <row r="146">
      <c r="A146" s="1">
        <v>532381.0</v>
      </c>
      <c r="B146" s="1" t="s">
        <v>174</v>
      </c>
      <c r="C146" s="5">
        <v>2.0</v>
      </c>
    </row>
    <row r="147">
      <c r="A147" s="1">
        <v>504829.0</v>
      </c>
      <c r="B147" s="1" t="s">
        <v>175</v>
      </c>
      <c r="C147" s="5">
        <v>3.0</v>
      </c>
    </row>
    <row r="148">
      <c r="A148" s="1">
        <v>311087.0</v>
      </c>
      <c r="B148" s="1" t="s">
        <v>176</v>
      </c>
      <c r="C148" s="5">
        <v>4.0</v>
      </c>
    </row>
    <row r="149">
      <c r="A149" s="1">
        <v>581795.0</v>
      </c>
      <c r="B149" s="1" t="s">
        <v>177</v>
      </c>
      <c r="C149" s="5">
        <v>3.0</v>
      </c>
    </row>
    <row r="150">
      <c r="A150" s="1">
        <v>413056.0</v>
      </c>
      <c r="B150" s="1" t="s">
        <v>178</v>
      </c>
      <c r="C150" s="5">
        <v>2.0</v>
      </c>
    </row>
    <row r="151">
      <c r="A151" s="1">
        <v>296203.0</v>
      </c>
      <c r="B151" s="1" t="s">
        <v>179</v>
      </c>
      <c r="C151" s="5">
        <v>2.0</v>
      </c>
    </row>
    <row r="152">
      <c r="A152" s="1">
        <v>250505.0</v>
      </c>
      <c r="B152" s="1" t="s">
        <v>180</v>
      </c>
      <c r="C152" s="5">
        <v>1.0</v>
      </c>
    </row>
    <row r="153">
      <c r="A153" s="1">
        <v>523236.0</v>
      </c>
      <c r="B153" s="1" t="s">
        <v>181</v>
      </c>
      <c r="C153" s="5">
        <v>1.0</v>
      </c>
    </row>
    <row r="154">
      <c r="A154" s="1">
        <v>177343.0</v>
      </c>
      <c r="B154" s="1" t="s">
        <v>182</v>
      </c>
      <c r="C154" s="5">
        <v>2.0</v>
      </c>
    </row>
    <row r="155">
      <c r="A155" s="1">
        <v>627472.0</v>
      </c>
      <c r="B155" s="1" t="s">
        <v>183</v>
      </c>
      <c r="C155" s="5">
        <v>3.0</v>
      </c>
    </row>
    <row r="156">
      <c r="A156" s="1">
        <v>161580.0</v>
      </c>
      <c r="B156" s="1" t="s">
        <v>185</v>
      </c>
      <c r="C156" s="5">
        <v>3.0</v>
      </c>
    </row>
    <row r="157">
      <c r="A157" s="1">
        <v>173221.0</v>
      </c>
      <c r="B157" s="1" t="s">
        <v>186</v>
      </c>
      <c r="C157" s="5">
        <v>2.0</v>
      </c>
    </row>
    <row r="158">
      <c r="A158" s="1">
        <v>621691.0</v>
      </c>
      <c r="B158" s="1" t="s">
        <v>187</v>
      </c>
      <c r="C158" s="5">
        <v>1.0</v>
      </c>
    </row>
    <row r="159">
      <c r="A159" s="1">
        <v>126163.0</v>
      </c>
      <c r="B159" s="1" t="s">
        <v>102</v>
      </c>
      <c r="C159" s="5">
        <v>4.0</v>
      </c>
    </row>
    <row r="160">
      <c r="A160" s="1">
        <v>760136.0</v>
      </c>
      <c r="B160" s="1" t="s">
        <v>188</v>
      </c>
      <c r="C160" s="5">
        <v>3.0</v>
      </c>
    </row>
    <row r="161">
      <c r="A161" s="1">
        <v>649547.0</v>
      </c>
      <c r="B161" s="1" t="s">
        <v>189</v>
      </c>
      <c r="C161" s="5">
        <v>1.0</v>
      </c>
    </row>
    <row r="162">
      <c r="A162" s="1">
        <v>367213.0</v>
      </c>
      <c r="B162" s="1" t="s">
        <v>26</v>
      </c>
      <c r="C162" s="5">
        <v>0.0</v>
      </c>
    </row>
    <row r="163">
      <c r="A163" s="1">
        <v>593458.0</v>
      </c>
      <c r="B163" s="1" t="s">
        <v>190</v>
      </c>
      <c r="C163" s="5">
        <v>2.0</v>
      </c>
    </row>
    <row r="164">
      <c r="A164" s="1">
        <v>291003.0</v>
      </c>
      <c r="B164" s="1" t="s">
        <v>25</v>
      </c>
      <c r="C164" s="5">
        <v>1.0</v>
      </c>
    </row>
    <row r="165">
      <c r="A165" s="1">
        <v>696683.0</v>
      </c>
      <c r="B165" s="1" t="s">
        <v>191</v>
      </c>
      <c r="C165" s="5">
        <v>1.0</v>
      </c>
    </row>
    <row r="166">
      <c r="A166" s="1">
        <v>699453.0</v>
      </c>
      <c r="B166" s="1" t="s">
        <v>192</v>
      </c>
      <c r="C166" s="5">
        <v>2.0</v>
      </c>
    </row>
    <row r="167">
      <c r="A167" s="1">
        <v>43376.0</v>
      </c>
      <c r="B167" s="1" t="s">
        <v>193</v>
      </c>
      <c r="C167" s="5">
        <v>1.0</v>
      </c>
    </row>
    <row r="168">
      <c r="A168" s="1">
        <v>491579.0</v>
      </c>
      <c r="B168" s="1" t="s">
        <v>194</v>
      </c>
      <c r="C168" s="5">
        <v>2.0</v>
      </c>
    </row>
    <row r="169">
      <c r="A169" s="1">
        <v>548439.0</v>
      </c>
      <c r="B169" s="1" t="s">
        <v>195</v>
      </c>
      <c r="C169" s="5">
        <v>2.0</v>
      </c>
    </row>
    <row r="170">
      <c r="A170" s="1">
        <v>525118.0</v>
      </c>
      <c r="B170" s="1" t="s">
        <v>196</v>
      </c>
      <c r="C170" s="5">
        <v>2.0</v>
      </c>
    </row>
    <row r="171">
      <c r="A171" s="1">
        <v>310232.0</v>
      </c>
      <c r="B171" s="1" t="s">
        <v>197</v>
      </c>
      <c r="C171" s="5">
        <v>2.0</v>
      </c>
    </row>
    <row r="172">
      <c r="A172" s="1">
        <v>221154.0</v>
      </c>
      <c r="B172" s="1" t="s">
        <v>198</v>
      </c>
      <c r="C172" s="5">
        <v>2.0</v>
      </c>
    </row>
    <row r="173">
      <c r="A173" s="1">
        <v>772080.0</v>
      </c>
      <c r="B173" s="1" t="s">
        <v>199</v>
      </c>
      <c r="C173" s="5">
        <v>2.0</v>
      </c>
    </row>
    <row r="174">
      <c r="A174" s="1">
        <v>36369.0</v>
      </c>
      <c r="B174" s="1" t="s">
        <v>200</v>
      </c>
      <c r="C174" s="5">
        <v>4.0</v>
      </c>
    </row>
    <row r="175">
      <c r="A175" s="1">
        <v>790003.0</v>
      </c>
      <c r="B175" s="1" t="s">
        <v>201</v>
      </c>
      <c r="C175" s="5">
        <v>2.0</v>
      </c>
    </row>
    <row r="176">
      <c r="A176" s="1">
        <v>360797.0</v>
      </c>
      <c r="B176" s="1" t="s">
        <v>202</v>
      </c>
      <c r="C176" s="5">
        <v>2.0</v>
      </c>
    </row>
    <row r="177">
      <c r="A177" s="1">
        <v>796341.0</v>
      </c>
      <c r="B177" s="1" t="s">
        <v>203</v>
      </c>
      <c r="C177" s="5">
        <v>1.0</v>
      </c>
    </row>
    <row r="178">
      <c r="A178" s="1">
        <v>118416.0</v>
      </c>
      <c r="B178" s="1" t="s">
        <v>102</v>
      </c>
      <c r="C178" s="5">
        <v>4.0</v>
      </c>
    </row>
    <row r="179">
      <c r="A179" s="1">
        <v>483446.0</v>
      </c>
      <c r="B179" s="1" t="s">
        <v>204</v>
      </c>
      <c r="C179" s="5">
        <v>2.0</v>
      </c>
    </row>
    <row r="180">
      <c r="A180" s="1">
        <v>66437.0</v>
      </c>
      <c r="B180" s="1" t="s">
        <v>205</v>
      </c>
      <c r="C180" s="5">
        <v>4.0</v>
      </c>
    </row>
    <row r="181">
      <c r="A181" s="1">
        <v>689379.0</v>
      </c>
      <c r="B181" s="1" t="s">
        <v>206</v>
      </c>
      <c r="C181" s="5">
        <v>1.0</v>
      </c>
    </row>
    <row r="182">
      <c r="A182" s="1">
        <v>599851.0</v>
      </c>
      <c r="B182" s="1" t="s">
        <v>207</v>
      </c>
      <c r="C182" s="5">
        <v>3.0</v>
      </c>
    </row>
    <row r="183">
      <c r="A183" s="1">
        <v>381497.0</v>
      </c>
      <c r="B183" s="1" t="s">
        <v>116</v>
      </c>
      <c r="C183" s="5">
        <v>2.0</v>
      </c>
    </row>
    <row r="184">
      <c r="A184" s="1">
        <v>10555.0</v>
      </c>
      <c r="B184" s="1" t="s">
        <v>208</v>
      </c>
      <c r="C184" s="5">
        <v>3.0</v>
      </c>
    </row>
    <row r="185">
      <c r="A185" s="1">
        <v>583531.0</v>
      </c>
      <c r="B185" s="1" t="s">
        <v>15</v>
      </c>
      <c r="C185" s="5">
        <v>4.0</v>
      </c>
    </row>
    <row r="186">
      <c r="A186" s="1">
        <v>241384.0</v>
      </c>
      <c r="B186" s="1" t="s">
        <v>209</v>
      </c>
      <c r="C186" s="5">
        <v>4.0</v>
      </c>
    </row>
    <row r="187">
      <c r="A187" s="1">
        <v>630189.0</v>
      </c>
      <c r="B187" s="1" t="s">
        <v>210</v>
      </c>
      <c r="C187" s="5">
        <v>3.0</v>
      </c>
    </row>
    <row r="188">
      <c r="A188" s="1">
        <v>703717.0</v>
      </c>
      <c r="B188" s="1" t="s">
        <v>211</v>
      </c>
      <c r="C188" s="5">
        <v>2.0</v>
      </c>
    </row>
    <row r="189">
      <c r="A189" s="1">
        <v>113619.0</v>
      </c>
      <c r="B189" s="1" t="s">
        <v>212</v>
      </c>
      <c r="C189" s="5">
        <v>2.0</v>
      </c>
    </row>
    <row r="190">
      <c r="A190" s="1">
        <v>223073.0</v>
      </c>
      <c r="B190" s="1" t="s">
        <v>213</v>
      </c>
      <c r="C190" s="5">
        <v>2.0</v>
      </c>
    </row>
    <row r="191">
      <c r="A191" s="1">
        <v>527805.0</v>
      </c>
      <c r="B191" s="1" t="s">
        <v>214</v>
      </c>
      <c r="C191" s="5">
        <v>2.0</v>
      </c>
    </row>
    <row r="192">
      <c r="A192" s="1">
        <v>235665.0</v>
      </c>
      <c r="B192" s="1" t="s">
        <v>102</v>
      </c>
      <c r="C192" s="5">
        <v>4.0</v>
      </c>
    </row>
    <row r="193">
      <c r="A193" s="1">
        <v>335947.0</v>
      </c>
      <c r="B193" s="1" t="s">
        <v>216</v>
      </c>
      <c r="C193" s="5">
        <v>1.0</v>
      </c>
    </row>
    <row r="194">
      <c r="A194" s="1">
        <v>122237.0</v>
      </c>
      <c r="B194" s="1" t="s">
        <v>217</v>
      </c>
      <c r="C194" s="5">
        <v>4.0</v>
      </c>
    </row>
    <row r="195">
      <c r="A195" s="1">
        <v>71104.0</v>
      </c>
      <c r="B195" s="1" t="s">
        <v>218</v>
      </c>
      <c r="C195" s="5">
        <v>1.0</v>
      </c>
    </row>
    <row r="196">
      <c r="A196" s="1">
        <v>688345.0</v>
      </c>
      <c r="B196" s="1" t="s">
        <v>219</v>
      </c>
      <c r="C196" s="5">
        <v>1.0</v>
      </c>
    </row>
    <row r="197">
      <c r="A197" s="1">
        <v>144625.0</v>
      </c>
      <c r="B197" s="1" t="s">
        <v>220</v>
      </c>
      <c r="C197" s="5">
        <v>1.0</v>
      </c>
    </row>
    <row r="198">
      <c r="A198" s="1">
        <v>184278.0</v>
      </c>
      <c r="B198" s="1" t="s">
        <v>221</v>
      </c>
      <c r="C198" s="5">
        <v>3.0</v>
      </c>
    </row>
    <row r="199">
      <c r="A199" s="1">
        <v>373886.0</v>
      </c>
      <c r="B199" s="1" t="s">
        <v>222</v>
      </c>
      <c r="C199" s="5">
        <v>2.0</v>
      </c>
    </row>
    <row r="200">
      <c r="A200" s="1">
        <v>661239.0</v>
      </c>
      <c r="B200" s="1" t="s">
        <v>223</v>
      </c>
      <c r="C200" s="5">
        <v>0.0</v>
      </c>
    </row>
    <row r="201">
      <c r="A201" s="1">
        <v>28314.0</v>
      </c>
      <c r="B201" s="1" t="s">
        <v>225</v>
      </c>
      <c r="C201" s="5">
        <v>3.0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38"/>
  </cols>
  <sheetData>
    <row r="1">
      <c r="A1" s="1" t="s">
        <v>235</v>
      </c>
      <c r="B1" s="1" t="s">
        <v>3</v>
      </c>
      <c r="C1" s="5" t="s">
        <v>236</v>
      </c>
    </row>
    <row r="2">
      <c r="A2" s="1">
        <v>528889.0</v>
      </c>
      <c r="B2" s="1" t="s">
        <v>7</v>
      </c>
      <c r="C2" s="5">
        <v>4.0</v>
      </c>
    </row>
    <row r="3">
      <c r="A3" s="1">
        <v>60157.0</v>
      </c>
      <c r="B3" s="1" t="s">
        <v>9</v>
      </c>
      <c r="C3" s="5">
        <v>3.0</v>
      </c>
    </row>
    <row r="4">
      <c r="A4" s="1">
        <v>811590.0</v>
      </c>
      <c r="B4" s="1" t="s">
        <v>11</v>
      </c>
      <c r="C4" s="5">
        <v>3.0</v>
      </c>
    </row>
    <row r="5">
      <c r="A5" s="1">
        <v>453269.0</v>
      </c>
      <c r="B5" s="1" t="s">
        <v>13</v>
      </c>
      <c r="C5" s="5">
        <v>5.0</v>
      </c>
    </row>
    <row r="6">
      <c r="A6" s="1">
        <v>466296.0</v>
      </c>
      <c r="B6" s="1" t="s">
        <v>15</v>
      </c>
      <c r="C6" s="5">
        <v>4.0</v>
      </c>
    </row>
    <row r="7">
      <c r="A7" s="1">
        <v>704497.0</v>
      </c>
      <c r="B7" s="1" t="s">
        <v>17</v>
      </c>
      <c r="C7" s="5">
        <v>3.0</v>
      </c>
    </row>
    <row r="8">
      <c r="A8" s="1">
        <v>797255.0</v>
      </c>
      <c r="B8" s="1" t="s">
        <v>19</v>
      </c>
      <c r="C8" s="5">
        <v>0.0</v>
      </c>
    </row>
    <row r="9">
      <c r="A9" s="1">
        <v>713677.0</v>
      </c>
      <c r="B9" s="1" t="s">
        <v>20</v>
      </c>
      <c r="C9" s="5">
        <v>0.0</v>
      </c>
    </row>
    <row r="10">
      <c r="A10" s="1">
        <v>377610.0</v>
      </c>
      <c r="B10" s="1" t="s">
        <v>21</v>
      </c>
      <c r="C10" s="5">
        <v>0.0</v>
      </c>
    </row>
    <row r="11">
      <c r="A11" s="1">
        <v>742312.0</v>
      </c>
      <c r="B11" s="1" t="s">
        <v>22</v>
      </c>
      <c r="C11" s="5">
        <v>1.0</v>
      </c>
    </row>
    <row r="12">
      <c r="A12" s="1">
        <v>185726.0</v>
      </c>
      <c r="B12" s="1" t="s">
        <v>24</v>
      </c>
      <c r="C12" s="5">
        <v>2.0</v>
      </c>
    </row>
    <row r="13">
      <c r="A13" s="1">
        <v>430917.0</v>
      </c>
      <c r="B13" s="1" t="s">
        <v>25</v>
      </c>
      <c r="C13" s="5">
        <v>0.0</v>
      </c>
    </row>
    <row r="14">
      <c r="A14" s="1">
        <v>685742.0</v>
      </c>
      <c r="B14" s="1" t="s">
        <v>26</v>
      </c>
      <c r="C14" s="5">
        <v>0.0</v>
      </c>
    </row>
    <row r="15">
      <c r="A15" s="1">
        <v>753974.0</v>
      </c>
      <c r="B15" s="1" t="s">
        <v>27</v>
      </c>
      <c r="C15" s="5">
        <v>1.0</v>
      </c>
    </row>
    <row r="16">
      <c r="A16" s="1">
        <v>615486.0</v>
      </c>
      <c r="B16" s="1" t="s">
        <v>29</v>
      </c>
      <c r="C16" s="5">
        <v>0.0</v>
      </c>
    </row>
    <row r="17">
      <c r="A17" s="1">
        <v>269678.0</v>
      </c>
      <c r="B17" s="1" t="s">
        <v>30</v>
      </c>
      <c r="C17" s="5">
        <v>0.0</v>
      </c>
    </row>
    <row r="18">
      <c r="A18" s="1">
        <v>70032.0</v>
      </c>
      <c r="B18" s="1" t="s">
        <v>32</v>
      </c>
      <c r="C18" s="5">
        <v>2.0</v>
      </c>
    </row>
    <row r="19">
      <c r="A19" s="1">
        <v>294210.0</v>
      </c>
      <c r="B19" s="1" t="s">
        <v>34</v>
      </c>
      <c r="C19" s="5">
        <v>5.0</v>
      </c>
    </row>
    <row r="20">
      <c r="A20" s="1">
        <v>576451.0</v>
      </c>
      <c r="B20" s="1" t="s">
        <v>36</v>
      </c>
      <c r="C20" s="5">
        <v>5.0</v>
      </c>
    </row>
    <row r="21">
      <c r="A21" s="1">
        <v>184451.0</v>
      </c>
      <c r="B21" s="1" t="s">
        <v>37</v>
      </c>
      <c r="C21" s="5">
        <v>2.0</v>
      </c>
    </row>
    <row r="22">
      <c r="A22" s="1">
        <v>692169.0</v>
      </c>
      <c r="B22" s="1" t="s">
        <v>38</v>
      </c>
      <c r="C22" s="5">
        <v>4.0</v>
      </c>
    </row>
    <row r="23">
      <c r="A23" s="1">
        <v>115094.0</v>
      </c>
      <c r="B23" s="1" t="s">
        <v>39</v>
      </c>
      <c r="C23" s="5">
        <v>5.0</v>
      </c>
    </row>
    <row r="24">
      <c r="A24" s="1">
        <v>268347.0</v>
      </c>
      <c r="B24" s="1" t="s">
        <v>41</v>
      </c>
      <c r="C24" s="5">
        <v>5.0</v>
      </c>
    </row>
    <row r="25">
      <c r="A25" s="1">
        <v>47798.0</v>
      </c>
      <c r="B25" s="1" t="s">
        <v>43</v>
      </c>
      <c r="C25" s="5">
        <v>2.0</v>
      </c>
    </row>
    <row r="26">
      <c r="A26" s="1">
        <v>499348.0</v>
      </c>
      <c r="B26" s="1" t="s">
        <v>44</v>
      </c>
      <c r="C26" s="5">
        <v>2.0</v>
      </c>
    </row>
    <row r="27">
      <c r="A27" s="1">
        <v>348389.0</v>
      </c>
      <c r="B27" s="1" t="s">
        <v>46</v>
      </c>
      <c r="C27" s="5">
        <v>1.0</v>
      </c>
    </row>
    <row r="28">
      <c r="A28" s="1">
        <v>166280.0</v>
      </c>
      <c r="B28" s="1" t="s">
        <v>48</v>
      </c>
      <c r="C28" s="5">
        <v>4.0</v>
      </c>
    </row>
    <row r="29">
      <c r="A29" s="1">
        <v>14702.0</v>
      </c>
      <c r="B29" s="1" t="s">
        <v>49</v>
      </c>
      <c r="C29" s="5">
        <v>1.0</v>
      </c>
    </row>
    <row r="30">
      <c r="A30" s="1">
        <v>311706.0</v>
      </c>
      <c r="B30" s="1" t="s">
        <v>51</v>
      </c>
      <c r="C30" s="5">
        <v>5.0</v>
      </c>
    </row>
    <row r="31">
      <c r="A31" s="1">
        <v>390618.0</v>
      </c>
      <c r="B31" s="1" t="s">
        <v>52</v>
      </c>
      <c r="C31" s="5">
        <v>5.0</v>
      </c>
    </row>
    <row r="32">
      <c r="A32" s="1">
        <v>767090.0</v>
      </c>
      <c r="B32" s="1" t="s">
        <v>53</v>
      </c>
      <c r="C32" s="5">
        <v>5.0</v>
      </c>
    </row>
    <row r="33">
      <c r="A33" s="1">
        <v>3722.0</v>
      </c>
      <c r="B33" s="1" t="s">
        <v>55</v>
      </c>
      <c r="C33" s="5">
        <v>4.0</v>
      </c>
    </row>
    <row r="34">
      <c r="A34" s="1">
        <v>759257.0</v>
      </c>
      <c r="B34" s="1" t="s">
        <v>56</v>
      </c>
      <c r="C34" s="5">
        <v>2.0</v>
      </c>
    </row>
    <row r="35">
      <c r="A35" s="1">
        <v>126483.0</v>
      </c>
      <c r="B35" s="1" t="s">
        <v>58</v>
      </c>
      <c r="C35" s="5">
        <v>2.0</v>
      </c>
    </row>
    <row r="36">
      <c r="A36" s="1">
        <v>62283.0</v>
      </c>
      <c r="B36" s="1" t="s">
        <v>59</v>
      </c>
      <c r="C36" s="5">
        <v>4.0</v>
      </c>
    </row>
    <row r="37">
      <c r="A37" s="1">
        <v>196717.0</v>
      </c>
      <c r="B37" s="1" t="s">
        <v>61</v>
      </c>
      <c r="C37" s="5">
        <v>2.0</v>
      </c>
    </row>
    <row r="38">
      <c r="A38" s="1">
        <v>601357.0</v>
      </c>
      <c r="B38" s="1" t="s">
        <v>63</v>
      </c>
      <c r="C38" s="5">
        <v>5.0</v>
      </c>
    </row>
    <row r="39">
      <c r="A39" s="1">
        <v>461722.0</v>
      </c>
      <c r="B39" s="1" t="s">
        <v>65</v>
      </c>
    </row>
    <row r="40">
      <c r="A40" s="1">
        <v>321448.0</v>
      </c>
      <c r="B40" s="1" t="s">
        <v>67</v>
      </c>
      <c r="C40" s="5">
        <v>2.0</v>
      </c>
    </row>
    <row r="41">
      <c r="A41" s="1">
        <v>171975.0</v>
      </c>
      <c r="B41" s="1" t="s">
        <v>68</v>
      </c>
      <c r="C41" s="5">
        <v>2.0</v>
      </c>
    </row>
    <row r="42">
      <c r="A42" s="1">
        <v>390937.0</v>
      </c>
      <c r="B42" s="1" t="s">
        <v>70</v>
      </c>
      <c r="C42" s="5">
        <v>2.0</v>
      </c>
    </row>
    <row r="43">
      <c r="A43" s="1">
        <v>521397.0</v>
      </c>
      <c r="B43" s="1" t="s">
        <v>71</v>
      </c>
      <c r="C43" s="5">
        <v>1.0</v>
      </c>
    </row>
    <row r="44">
      <c r="A44" s="1">
        <v>514903.0</v>
      </c>
      <c r="B44" s="1" t="s">
        <v>73</v>
      </c>
      <c r="C44" s="5">
        <v>5.0</v>
      </c>
    </row>
    <row r="45">
      <c r="A45" s="1">
        <v>299403.0</v>
      </c>
      <c r="B45" s="1" t="s">
        <v>74</v>
      </c>
      <c r="C45" s="5">
        <v>4.0</v>
      </c>
    </row>
    <row r="46">
      <c r="A46" s="1">
        <v>78412.0</v>
      </c>
      <c r="B46" s="1" t="s">
        <v>38</v>
      </c>
      <c r="C46" s="5">
        <v>4.0</v>
      </c>
    </row>
    <row r="47">
      <c r="A47" s="1">
        <v>302601.0</v>
      </c>
      <c r="B47" s="1" t="s">
        <v>76</v>
      </c>
      <c r="C47" s="5">
        <v>1.0</v>
      </c>
    </row>
    <row r="48">
      <c r="A48" s="1">
        <v>176192.0</v>
      </c>
      <c r="B48" s="1" t="s">
        <v>77</v>
      </c>
      <c r="C48" s="5">
        <v>4.0</v>
      </c>
    </row>
    <row r="49">
      <c r="A49" s="1">
        <v>656268.0</v>
      </c>
      <c r="B49" s="1" t="s">
        <v>79</v>
      </c>
      <c r="C49" s="5">
        <v>2.0</v>
      </c>
    </row>
    <row r="50">
      <c r="A50" s="1">
        <v>56700.0</v>
      </c>
      <c r="B50" s="1" t="s">
        <v>81</v>
      </c>
      <c r="C50" s="5">
        <v>5.0</v>
      </c>
    </row>
    <row r="51">
      <c r="A51" s="1">
        <v>647577.0</v>
      </c>
      <c r="B51" s="1" t="s">
        <v>82</v>
      </c>
      <c r="C51" s="5">
        <v>3.0</v>
      </c>
    </row>
    <row r="52">
      <c r="A52" s="1">
        <v>386304.0</v>
      </c>
      <c r="B52" s="1" t="s">
        <v>83</v>
      </c>
      <c r="C52" s="5">
        <v>2.0</v>
      </c>
    </row>
    <row r="53">
      <c r="A53" s="1">
        <v>133453.0</v>
      </c>
      <c r="B53" s="1" t="s">
        <v>84</v>
      </c>
      <c r="C53" s="5">
        <v>2.0</v>
      </c>
    </row>
    <row r="54">
      <c r="A54" s="1">
        <v>51976.0</v>
      </c>
      <c r="B54" s="1" t="s">
        <v>85</v>
      </c>
      <c r="C54" s="5">
        <v>4.0</v>
      </c>
    </row>
    <row r="55">
      <c r="A55" s="1">
        <v>410159.0</v>
      </c>
      <c r="B55" s="1" t="s">
        <v>86</v>
      </c>
      <c r="C55" s="5">
        <v>5.0</v>
      </c>
    </row>
    <row r="56">
      <c r="A56" s="1">
        <v>523265.0</v>
      </c>
      <c r="B56" s="1" t="s">
        <v>87</v>
      </c>
      <c r="C56" s="5">
        <v>4.0</v>
      </c>
    </row>
    <row r="57">
      <c r="A57" s="1">
        <v>575119.0</v>
      </c>
      <c r="B57" s="1" t="s">
        <v>89</v>
      </c>
      <c r="C57" s="5">
        <v>2.0</v>
      </c>
    </row>
    <row r="58">
      <c r="A58" s="1">
        <v>77718.0</v>
      </c>
      <c r="B58" s="1" t="s">
        <v>38</v>
      </c>
      <c r="C58" s="5">
        <v>4.0</v>
      </c>
    </row>
    <row r="59">
      <c r="A59" s="1">
        <v>321007.0</v>
      </c>
      <c r="B59" s="1" t="s">
        <v>91</v>
      </c>
      <c r="C59" s="5">
        <v>2.0</v>
      </c>
    </row>
    <row r="60">
      <c r="A60" s="1">
        <v>287358.0</v>
      </c>
      <c r="B60" s="1" t="s">
        <v>92</v>
      </c>
      <c r="C60" s="5">
        <v>2.0</v>
      </c>
    </row>
    <row r="61">
      <c r="A61" s="1">
        <v>142390.0</v>
      </c>
      <c r="B61" s="1" t="s">
        <v>93</v>
      </c>
      <c r="C61" s="5">
        <v>2.0</v>
      </c>
    </row>
    <row r="62">
      <c r="A62" s="1">
        <v>696915.0</v>
      </c>
      <c r="B62" s="1" t="s">
        <v>94</v>
      </c>
      <c r="C62" s="5">
        <v>1.0</v>
      </c>
    </row>
    <row r="63">
      <c r="A63" s="1">
        <v>658095.0</v>
      </c>
      <c r="B63" s="1" t="s">
        <v>95</v>
      </c>
      <c r="C63" s="5">
        <v>3.0</v>
      </c>
    </row>
    <row r="64">
      <c r="A64" s="1">
        <v>533690.0</v>
      </c>
      <c r="B64" s="1" t="s">
        <v>96</v>
      </c>
      <c r="C64" s="5">
        <v>3.0</v>
      </c>
    </row>
    <row r="65">
      <c r="A65" s="1">
        <v>662357.0</v>
      </c>
      <c r="B65" s="1" t="s">
        <v>97</v>
      </c>
      <c r="C65" s="5">
        <v>3.0</v>
      </c>
    </row>
    <row r="66">
      <c r="A66" s="1">
        <v>559066.0</v>
      </c>
      <c r="B66" s="1" t="s">
        <v>98</v>
      </c>
      <c r="C66" s="5">
        <v>2.0</v>
      </c>
    </row>
    <row r="67">
      <c r="A67" s="1">
        <v>551445.0</v>
      </c>
      <c r="B67" s="1" t="s">
        <v>99</v>
      </c>
      <c r="C67" s="5">
        <v>1.0</v>
      </c>
    </row>
    <row r="68">
      <c r="A68" s="1">
        <v>191115.0</v>
      </c>
      <c r="B68" s="1" t="s">
        <v>19</v>
      </c>
      <c r="C68" s="5">
        <v>1.0</v>
      </c>
    </row>
    <row r="69">
      <c r="A69" s="1">
        <v>528628.0</v>
      </c>
      <c r="B69" s="1" t="s">
        <v>100</v>
      </c>
      <c r="C69" s="5">
        <v>2.0</v>
      </c>
    </row>
    <row r="70">
      <c r="A70" s="1">
        <v>760005.0</v>
      </c>
      <c r="B70" s="1" t="s">
        <v>101</v>
      </c>
      <c r="C70" s="5">
        <v>5.0</v>
      </c>
    </row>
    <row r="71">
      <c r="A71" s="1">
        <v>184936.0</v>
      </c>
      <c r="B71" s="1" t="s">
        <v>102</v>
      </c>
      <c r="C71" s="5">
        <v>4.0</v>
      </c>
    </row>
    <row r="72">
      <c r="A72" s="1">
        <v>806543.0</v>
      </c>
      <c r="B72" s="1" t="s">
        <v>103</v>
      </c>
      <c r="C72" s="5">
        <v>2.0</v>
      </c>
    </row>
    <row r="73">
      <c r="A73" s="1">
        <v>645743.0</v>
      </c>
      <c r="B73" s="1" t="s">
        <v>104</v>
      </c>
      <c r="C73" s="5">
        <v>3.0</v>
      </c>
    </row>
    <row r="74">
      <c r="A74" s="1">
        <v>480439.0</v>
      </c>
      <c r="B74" s="1" t="s">
        <v>105</v>
      </c>
      <c r="C74" s="5">
        <v>1.0</v>
      </c>
    </row>
    <row r="75">
      <c r="A75" s="1">
        <v>685803.0</v>
      </c>
      <c r="B75" s="1" t="s">
        <v>106</v>
      </c>
      <c r="C75" s="5">
        <v>0.0</v>
      </c>
    </row>
    <row r="76">
      <c r="A76" s="1">
        <v>717534.0</v>
      </c>
      <c r="B76" s="1" t="s">
        <v>107</v>
      </c>
      <c r="C76" s="5">
        <v>2.0</v>
      </c>
    </row>
    <row r="77">
      <c r="A77" s="1">
        <v>540961.0</v>
      </c>
      <c r="B77" s="1" t="s">
        <v>108</v>
      </c>
      <c r="C77" s="5">
        <v>3.0</v>
      </c>
    </row>
    <row r="78">
      <c r="A78" s="1">
        <v>4344.0</v>
      </c>
      <c r="B78" s="1" t="s">
        <v>109</v>
      </c>
      <c r="C78" s="5">
        <v>2.0</v>
      </c>
    </row>
    <row r="79">
      <c r="A79" s="1">
        <v>512813.0</v>
      </c>
      <c r="B79" s="1" t="s">
        <v>34</v>
      </c>
      <c r="C79" s="5">
        <v>5.0</v>
      </c>
    </row>
    <row r="80">
      <c r="A80" s="1">
        <v>646783.0</v>
      </c>
      <c r="B80" s="1" t="s">
        <v>111</v>
      </c>
      <c r="C80" s="5">
        <v>3.0</v>
      </c>
    </row>
    <row r="81">
      <c r="A81" s="1">
        <v>531520.0</v>
      </c>
      <c r="B81" s="1" t="s">
        <v>112</v>
      </c>
      <c r="C81" s="5">
        <v>3.0</v>
      </c>
    </row>
    <row r="82">
      <c r="A82" s="1">
        <v>613117.0</v>
      </c>
      <c r="B82" s="1" t="s">
        <v>113</v>
      </c>
      <c r="C82" s="5">
        <v>4.0</v>
      </c>
    </row>
    <row r="83">
      <c r="A83" s="1">
        <v>601183.0</v>
      </c>
      <c r="B83" s="1" t="s">
        <v>114</v>
      </c>
      <c r="C83" s="5">
        <v>2.0</v>
      </c>
    </row>
    <row r="84">
      <c r="A84" s="1">
        <v>634511.0</v>
      </c>
      <c r="B84" s="1" t="s">
        <v>116</v>
      </c>
      <c r="C84" s="5">
        <v>2.0</v>
      </c>
    </row>
    <row r="85">
      <c r="A85" s="1">
        <v>53692.0</v>
      </c>
      <c r="B85" s="1" t="s">
        <v>117</v>
      </c>
      <c r="C85" s="5">
        <v>1.0</v>
      </c>
    </row>
    <row r="86">
      <c r="A86" s="1">
        <v>205032.0</v>
      </c>
      <c r="B86" s="1" t="s">
        <v>118</v>
      </c>
      <c r="C86" s="5">
        <v>1.0</v>
      </c>
    </row>
    <row r="87">
      <c r="A87" s="1">
        <v>418535.0</v>
      </c>
      <c r="B87" s="1" t="s">
        <v>120</v>
      </c>
      <c r="C87" s="5">
        <v>4.0</v>
      </c>
    </row>
    <row r="88">
      <c r="A88" s="1">
        <v>63171.0</v>
      </c>
      <c r="B88" s="1" t="s">
        <v>121</v>
      </c>
      <c r="C88" s="5">
        <v>1.0</v>
      </c>
    </row>
    <row r="89">
      <c r="A89" s="1">
        <v>508191.0</v>
      </c>
      <c r="B89" s="1" t="s">
        <v>122</v>
      </c>
      <c r="C89" s="5">
        <v>5.0</v>
      </c>
    </row>
    <row r="90">
      <c r="A90" s="1">
        <v>786541.0</v>
      </c>
      <c r="B90" s="1" t="s">
        <v>123</v>
      </c>
      <c r="C90" s="5">
        <v>1.0</v>
      </c>
    </row>
    <row r="91">
      <c r="A91" s="1">
        <v>735966.0</v>
      </c>
      <c r="B91" s="1" t="s">
        <v>116</v>
      </c>
      <c r="C91" s="5">
        <v>2.0</v>
      </c>
    </row>
    <row r="92">
      <c r="A92" s="1">
        <v>703823.0</v>
      </c>
      <c r="B92" s="1" t="s">
        <v>124</v>
      </c>
      <c r="C92" s="5">
        <v>5.0</v>
      </c>
    </row>
    <row r="93">
      <c r="A93" s="1">
        <v>55944.0</v>
      </c>
      <c r="B93" s="1" t="s">
        <v>125</v>
      </c>
      <c r="C93" s="5">
        <v>4.0</v>
      </c>
    </row>
    <row r="94">
      <c r="A94" s="1">
        <v>222354.0</v>
      </c>
      <c r="B94" s="1" t="s">
        <v>126</v>
      </c>
      <c r="C94" s="5">
        <v>3.0</v>
      </c>
    </row>
    <row r="95">
      <c r="A95" s="1">
        <v>102165.0</v>
      </c>
      <c r="B95" s="1" t="s">
        <v>127</v>
      </c>
      <c r="C95" s="5">
        <v>2.0</v>
      </c>
    </row>
    <row r="96">
      <c r="A96" s="1">
        <v>270338.0</v>
      </c>
      <c r="B96" s="1" t="s">
        <v>128</v>
      </c>
      <c r="C96" s="5">
        <v>3.0</v>
      </c>
    </row>
    <row r="97">
      <c r="A97" s="1">
        <v>451619.0</v>
      </c>
      <c r="B97" s="1" t="s">
        <v>129</v>
      </c>
      <c r="C97" s="5">
        <v>2.0</v>
      </c>
    </row>
    <row r="98">
      <c r="A98" s="1">
        <v>98535.0</v>
      </c>
      <c r="B98" s="1" t="s">
        <v>34</v>
      </c>
      <c r="C98" s="5">
        <v>5.0</v>
      </c>
    </row>
    <row r="99">
      <c r="A99" s="1">
        <v>102771.0</v>
      </c>
      <c r="B99" s="1" t="s">
        <v>130</v>
      </c>
      <c r="C99" s="5">
        <v>3.0</v>
      </c>
    </row>
    <row r="100">
      <c r="A100" s="1">
        <v>669552.0</v>
      </c>
      <c r="B100" s="1" t="s">
        <v>131</v>
      </c>
      <c r="C100" s="5">
        <v>2.0</v>
      </c>
    </row>
    <row r="101">
      <c r="A101" s="1">
        <v>306969.0</v>
      </c>
      <c r="B101" s="1" t="s">
        <v>132</v>
      </c>
      <c r="C101" s="5">
        <v>5.0</v>
      </c>
    </row>
    <row r="102">
      <c r="A102" s="1">
        <v>28875.0</v>
      </c>
      <c r="B102" s="1" t="s">
        <v>133</v>
      </c>
      <c r="C102" s="5">
        <v>3.0</v>
      </c>
    </row>
    <row r="103">
      <c r="A103" s="1">
        <v>489942.0</v>
      </c>
      <c r="B103" s="1" t="s">
        <v>134</v>
      </c>
      <c r="C103" s="5">
        <v>3.0</v>
      </c>
    </row>
    <row r="104">
      <c r="A104" s="1">
        <v>721720.0</v>
      </c>
      <c r="B104" s="1" t="s">
        <v>135</v>
      </c>
      <c r="C104" s="5">
        <v>5.0</v>
      </c>
    </row>
    <row r="105">
      <c r="A105" s="1">
        <v>261803.0</v>
      </c>
      <c r="B105" s="1" t="s">
        <v>136</v>
      </c>
      <c r="C105" s="5">
        <v>3.0</v>
      </c>
    </row>
    <row r="106">
      <c r="A106" s="1">
        <v>502749.0</v>
      </c>
      <c r="B106" s="1" t="s">
        <v>138</v>
      </c>
      <c r="C106" s="5">
        <v>2.0</v>
      </c>
    </row>
    <row r="107">
      <c r="A107" s="1">
        <v>787138.0</v>
      </c>
      <c r="B107" s="1" t="s">
        <v>139</v>
      </c>
      <c r="C107" s="5">
        <v>2.0</v>
      </c>
    </row>
    <row r="108">
      <c r="A108" s="1">
        <v>30699.0</v>
      </c>
      <c r="B108" s="1" t="s">
        <v>140</v>
      </c>
      <c r="C108" s="5">
        <v>3.0</v>
      </c>
    </row>
    <row r="109">
      <c r="A109" s="1">
        <v>440655.0</v>
      </c>
      <c r="B109" s="1" t="s">
        <v>141</v>
      </c>
      <c r="C109" s="5">
        <v>2.0</v>
      </c>
    </row>
    <row r="110">
      <c r="A110" s="1">
        <v>477907.0</v>
      </c>
      <c r="B110" s="1" t="s">
        <v>142</v>
      </c>
      <c r="C110" s="5">
        <v>3.0</v>
      </c>
    </row>
    <row r="111">
      <c r="A111" s="1">
        <v>410332.0</v>
      </c>
      <c r="B111" s="1" t="s">
        <v>143</v>
      </c>
      <c r="C111" s="5">
        <v>4.0</v>
      </c>
    </row>
    <row r="112">
      <c r="A112" s="1">
        <v>302598.0</v>
      </c>
      <c r="B112" s="1" t="s">
        <v>144</v>
      </c>
      <c r="C112" s="5">
        <v>0.0</v>
      </c>
    </row>
    <row r="113">
      <c r="A113" s="1">
        <v>358646.0</v>
      </c>
      <c r="B113" s="1" t="s">
        <v>145</v>
      </c>
    </row>
    <row r="114">
      <c r="A114" s="1">
        <v>317100.0</v>
      </c>
      <c r="B114" s="1" t="s">
        <v>146</v>
      </c>
      <c r="C114" s="5">
        <v>0.0</v>
      </c>
    </row>
    <row r="115">
      <c r="A115" s="1">
        <v>102493.0</v>
      </c>
      <c r="B115" s="1" t="s">
        <v>102</v>
      </c>
    </row>
    <row r="116">
      <c r="A116" s="1">
        <v>681273.0</v>
      </c>
      <c r="B116" s="1" t="s">
        <v>147</v>
      </c>
      <c r="C116" s="5">
        <v>1.0</v>
      </c>
    </row>
    <row r="117">
      <c r="A117" s="1">
        <v>139943.0</v>
      </c>
      <c r="B117" s="1" t="s">
        <v>34</v>
      </c>
      <c r="C117" s="5">
        <v>5.0</v>
      </c>
    </row>
    <row r="118">
      <c r="A118" s="1">
        <v>788466.0</v>
      </c>
      <c r="B118" s="1" t="s">
        <v>148</v>
      </c>
      <c r="C118" s="5">
        <v>1.0</v>
      </c>
    </row>
    <row r="119">
      <c r="A119" s="1">
        <v>401170.0</v>
      </c>
      <c r="B119" s="1" t="s">
        <v>149</v>
      </c>
      <c r="C119" s="5">
        <v>1.0</v>
      </c>
    </row>
    <row r="120">
      <c r="A120" s="1">
        <v>718532.0</v>
      </c>
      <c r="B120" s="1" t="s">
        <v>121</v>
      </c>
      <c r="C120" s="5">
        <v>1.0</v>
      </c>
    </row>
    <row r="121">
      <c r="A121" s="1">
        <v>251605.0</v>
      </c>
      <c r="B121" s="1" t="s">
        <v>150</v>
      </c>
      <c r="C121" s="5">
        <v>3.0</v>
      </c>
    </row>
    <row r="122">
      <c r="A122" s="1">
        <v>733355.0</v>
      </c>
      <c r="B122" s="1" t="s">
        <v>151</v>
      </c>
      <c r="C122" s="5">
        <v>2.0</v>
      </c>
    </row>
    <row r="123">
      <c r="A123" s="1">
        <v>751546.0</v>
      </c>
      <c r="B123" s="1" t="s">
        <v>152</v>
      </c>
      <c r="C123" s="5">
        <v>5.0</v>
      </c>
    </row>
    <row r="124">
      <c r="A124" s="1">
        <v>673000.0</v>
      </c>
      <c r="B124" s="1" t="s">
        <v>15</v>
      </c>
      <c r="C124" s="5">
        <v>4.0</v>
      </c>
    </row>
    <row r="125">
      <c r="A125" s="1">
        <v>555825.0</v>
      </c>
      <c r="B125" s="1" t="s">
        <v>153</v>
      </c>
      <c r="C125" s="5">
        <v>3.0</v>
      </c>
    </row>
    <row r="126">
      <c r="A126" s="1">
        <v>522171.0</v>
      </c>
      <c r="B126" s="1" t="s">
        <v>154</v>
      </c>
      <c r="C126" s="5">
        <v>5.0</v>
      </c>
    </row>
    <row r="127">
      <c r="A127" s="1">
        <v>124710.0</v>
      </c>
      <c r="B127" s="1" t="s">
        <v>155</v>
      </c>
      <c r="C127" s="5">
        <v>4.0</v>
      </c>
    </row>
    <row r="128">
      <c r="A128" s="1">
        <v>290773.0</v>
      </c>
      <c r="B128" s="1" t="s">
        <v>156</v>
      </c>
      <c r="C128" s="5">
        <v>1.0</v>
      </c>
    </row>
    <row r="129">
      <c r="A129" s="1">
        <v>455555.0</v>
      </c>
      <c r="B129" s="1" t="s">
        <v>157</v>
      </c>
      <c r="C129" s="5">
        <v>5.0</v>
      </c>
    </row>
    <row r="130">
      <c r="A130" s="1">
        <v>594214.0</v>
      </c>
      <c r="B130" s="1" t="s">
        <v>158</v>
      </c>
      <c r="C130" s="5">
        <v>2.0</v>
      </c>
    </row>
    <row r="131">
      <c r="A131" s="1">
        <v>705487.0</v>
      </c>
      <c r="B131" s="1" t="s">
        <v>159</v>
      </c>
      <c r="C131" s="5">
        <v>4.0</v>
      </c>
    </row>
    <row r="132">
      <c r="A132" s="1">
        <v>493611.0</v>
      </c>
      <c r="B132" s="1" t="s">
        <v>160</v>
      </c>
      <c r="C132" s="5">
        <v>1.0</v>
      </c>
    </row>
    <row r="133">
      <c r="A133" s="1">
        <v>185736.0</v>
      </c>
      <c r="B133" s="1" t="s">
        <v>161</v>
      </c>
      <c r="C133" s="5">
        <v>1.0</v>
      </c>
    </row>
    <row r="134">
      <c r="A134" s="1">
        <v>2502.0</v>
      </c>
      <c r="B134" s="1" t="s">
        <v>162</v>
      </c>
      <c r="C134" s="5">
        <v>2.0</v>
      </c>
    </row>
    <row r="135">
      <c r="A135" s="1">
        <v>403914.0</v>
      </c>
      <c r="B135" s="1" t="s">
        <v>163</v>
      </c>
      <c r="C135" s="5">
        <v>4.0</v>
      </c>
    </row>
    <row r="136">
      <c r="A136" s="1">
        <v>401259.0</v>
      </c>
      <c r="B136" s="1" t="s">
        <v>164</v>
      </c>
      <c r="C136" s="5">
        <v>1.0</v>
      </c>
    </row>
    <row r="137">
      <c r="A137" s="1">
        <v>579198.0</v>
      </c>
      <c r="B137" s="1" t="s">
        <v>38</v>
      </c>
      <c r="C137" s="5">
        <v>4.0</v>
      </c>
    </row>
    <row r="138">
      <c r="A138" s="1">
        <v>672003.0</v>
      </c>
      <c r="B138" s="1" t="s">
        <v>165</v>
      </c>
      <c r="C138" s="5">
        <v>3.0</v>
      </c>
    </row>
    <row r="139">
      <c r="A139" s="1">
        <v>602408.0</v>
      </c>
      <c r="B139" s="1" t="s">
        <v>166</v>
      </c>
      <c r="C139" s="5">
        <v>3.0</v>
      </c>
    </row>
    <row r="140">
      <c r="A140" s="1">
        <v>456346.0</v>
      </c>
      <c r="B140" s="1" t="s">
        <v>167</v>
      </c>
      <c r="C140" s="5">
        <v>1.0</v>
      </c>
    </row>
    <row r="141">
      <c r="A141" s="1">
        <v>24104.0</v>
      </c>
      <c r="B141" s="1" t="s">
        <v>168</v>
      </c>
      <c r="C141" s="5">
        <v>3.0</v>
      </c>
    </row>
    <row r="142">
      <c r="A142" s="1">
        <v>64257.0</v>
      </c>
      <c r="B142" s="1" t="s">
        <v>169</v>
      </c>
      <c r="C142" s="5">
        <v>3.0</v>
      </c>
    </row>
    <row r="143">
      <c r="A143" s="1">
        <v>391510.0</v>
      </c>
      <c r="B143" s="1" t="s">
        <v>170</v>
      </c>
      <c r="C143" s="5">
        <v>1.0</v>
      </c>
    </row>
    <row r="144">
      <c r="A144" s="1">
        <v>784828.0</v>
      </c>
      <c r="B144" s="1" t="s">
        <v>171</v>
      </c>
      <c r="C144" s="5">
        <v>2.0</v>
      </c>
    </row>
    <row r="145">
      <c r="A145" s="1">
        <v>665079.0</v>
      </c>
      <c r="B145" s="1" t="s">
        <v>173</v>
      </c>
      <c r="C145" s="5">
        <v>2.0</v>
      </c>
    </row>
    <row r="146">
      <c r="A146" s="1">
        <v>532381.0</v>
      </c>
      <c r="B146" s="1" t="s">
        <v>174</v>
      </c>
      <c r="C146" s="5">
        <v>1.0</v>
      </c>
    </row>
    <row r="147">
      <c r="A147" s="1">
        <v>504829.0</v>
      </c>
      <c r="B147" s="1" t="s">
        <v>175</v>
      </c>
      <c r="C147" s="5">
        <v>4.0</v>
      </c>
    </row>
    <row r="148">
      <c r="A148" s="1">
        <v>311087.0</v>
      </c>
      <c r="B148" s="1" t="s">
        <v>176</v>
      </c>
      <c r="C148" s="5">
        <v>4.0</v>
      </c>
    </row>
    <row r="149">
      <c r="A149" s="1">
        <v>581795.0</v>
      </c>
      <c r="B149" s="1" t="s">
        <v>177</v>
      </c>
      <c r="C149" s="5">
        <v>4.0</v>
      </c>
    </row>
    <row r="150">
      <c r="A150" s="1">
        <v>413056.0</v>
      </c>
      <c r="B150" s="1" t="s">
        <v>178</v>
      </c>
      <c r="C150" s="5">
        <v>2.0</v>
      </c>
    </row>
    <row r="151">
      <c r="A151" s="1">
        <v>296203.0</v>
      </c>
      <c r="B151" s="1" t="s">
        <v>179</v>
      </c>
      <c r="C151" s="5">
        <v>2.0</v>
      </c>
    </row>
    <row r="152">
      <c r="A152" s="1">
        <v>250505.0</v>
      </c>
      <c r="B152" s="1" t="s">
        <v>180</v>
      </c>
      <c r="C152" s="5">
        <v>1.0</v>
      </c>
    </row>
    <row r="153">
      <c r="A153" s="1">
        <v>523236.0</v>
      </c>
      <c r="B153" s="1" t="s">
        <v>181</v>
      </c>
      <c r="C153" s="5">
        <v>1.0</v>
      </c>
    </row>
    <row r="154">
      <c r="A154" s="1">
        <v>177343.0</v>
      </c>
      <c r="B154" s="1" t="s">
        <v>182</v>
      </c>
      <c r="C154" s="5">
        <v>2.0</v>
      </c>
    </row>
    <row r="155">
      <c r="A155" s="1">
        <v>627472.0</v>
      </c>
      <c r="B155" s="1" t="s">
        <v>183</v>
      </c>
      <c r="C155" s="5">
        <v>3.0</v>
      </c>
    </row>
    <row r="156">
      <c r="A156" s="1">
        <v>161580.0</v>
      </c>
      <c r="B156" s="1" t="s">
        <v>185</v>
      </c>
      <c r="C156" s="5">
        <v>3.0</v>
      </c>
    </row>
    <row r="157">
      <c r="A157" s="1">
        <v>173221.0</v>
      </c>
      <c r="B157" s="1" t="s">
        <v>186</v>
      </c>
      <c r="C157" s="5">
        <v>2.0</v>
      </c>
    </row>
    <row r="158">
      <c r="A158" s="1">
        <v>621691.0</v>
      </c>
      <c r="B158" s="1" t="s">
        <v>187</v>
      </c>
      <c r="C158" s="5">
        <v>1.0</v>
      </c>
    </row>
    <row r="159">
      <c r="A159" s="1">
        <v>126163.0</v>
      </c>
      <c r="B159" s="1" t="s">
        <v>102</v>
      </c>
      <c r="C159" s="5">
        <v>4.0</v>
      </c>
    </row>
    <row r="160">
      <c r="A160" s="1">
        <v>760136.0</v>
      </c>
      <c r="B160" s="1" t="s">
        <v>188</v>
      </c>
      <c r="C160" s="5">
        <v>5.0</v>
      </c>
    </row>
    <row r="161">
      <c r="A161" s="1">
        <v>649547.0</v>
      </c>
      <c r="B161" s="1" t="s">
        <v>189</v>
      </c>
      <c r="C161" s="5">
        <v>1.0</v>
      </c>
    </row>
    <row r="162">
      <c r="A162" s="1">
        <v>367213.0</v>
      </c>
      <c r="B162" s="1" t="s">
        <v>26</v>
      </c>
      <c r="C162" s="5">
        <v>1.0</v>
      </c>
    </row>
    <row r="163">
      <c r="A163" s="1">
        <v>593458.0</v>
      </c>
      <c r="B163" s="1" t="s">
        <v>190</v>
      </c>
      <c r="C163" s="5">
        <v>4.0</v>
      </c>
    </row>
    <row r="164">
      <c r="A164" s="1">
        <v>291003.0</v>
      </c>
      <c r="B164" s="1" t="s">
        <v>25</v>
      </c>
      <c r="C164" s="5">
        <v>0.0</v>
      </c>
    </row>
    <row r="165">
      <c r="A165" s="1">
        <v>696683.0</v>
      </c>
      <c r="B165" s="1" t="s">
        <v>191</v>
      </c>
      <c r="C165" s="5">
        <v>1.0</v>
      </c>
    </row>
    <row r="166">
      <c r="A166" s="1">
        <v>699453.0</v>
      </c>
      <c r="B166" s="1" t="s">
        <v>192</v>
      </c>
      <c r="C166" s="5">
        <v>1.0</v>
      </c>
    </row>
    <row r="167">
      <c r="A167" s="1">
        <v>43376.0</v>
      </c>
      <c r="B167" s="1" t="s">
        <v>193</v>
      </c>
      <c r="C167" s="5">
        <v>1.0</v>
      </c>
    </row>
    <row r="168">
      <c r="A168" s="1">
        <v>491579.0</v>
      </c>
      <c r="B168" s="1" t="s">
        <v>194</v>
      </c>
      <c r="C168" s="5">
        <v>0.0</v>
      </c>
    </row>
    <row r="169">
      <c r="A169" s="1">
        <v>548439.0</v>
      </c>
      <c r="B169" s="1" t="s">
        <v>195</v>
      </c>
      <c r="C169" s="5">
        <v>1.0</v>
      </c>
    </row>
    <row r="170">
      <c r="A170" s="1">
        <v>525118.0</v>
      </c>
      <c r="B170" s="1" t="s">
        <v>196</v>
      </c>
      <c r="C170" s="5">
        <v>1.0</v>
      </c>
    </row>
    <row r="171">
      <c r="A171" s="1">
        <v>310232.0</v>
      </c>
      <c r="B171" s="1" t="s">
        <v>197</v>
      </c>
      <c r="C171" s="5">
        <v>2.0</v>
      </c>
    </row>
    <row r="172">
      <c r="A172" s="1">
        <v>221154.0</v>
      </c>
      <c r="B172" s="1" t="s">
        <v>198</v>
      </c>
      <c r="C172" s="5">
        <v>2.0</v>
      </c>
    </row>
    <row r="173">
      <c r="A173" s="1">
        <v>772080.0</v>
      </c>
      <c r="B173" s="1" t="s">
        <v>199</v>
      </c>
      <c r="C173" s="5">
        <v>5.0</v>
      </c>
    </row>
    <row r="174">
      <c r="A174" s="1">
        <v>36369.0</v>
      </c>
      <c r="B174" s="1" t="s">
        <v>200</v>
      </c>
      <c r="C174" s="5">
        <v>4.0</v>
      </c>
    </row>
    <row r="175">
      <c r="A175" s="1">
        <v>790003.0</v>
      </c>
      <c r="B175" s="1" t="s">
        <v>201</v>
      </c>
      <c r="C175" s="5">
        <v>2.0</v>
      </c>
    </row>
    <row r="176">
      <c r="A176" s="1">
        <v>360797.0</v>
      </c>
      <c r="B176" s="1" t="s">
        <v>202</v>
      </c>
      <c r="C176" s="5">
        <v>1.0</v>
      </c>
    </row>
    <row r="177">
      <c r="A177" s="1">
        <v>796341.0</v>
      </c>
      <c r="B177" s="1" t="s">
        <v>203</v>
      </c>
      <c r="C177" s="5">
        <v>1.0</v>
      </c>
    </row>
    <row r="178">
      <c r="A178" s="1">
        <v>118416.0</v>
      </c>
      <c r="B178" s="1" t="s">
        <v>102</v>
      </c>
      <c r="C178" s="5">
        <v>4.0</v>
      </c>
    </row>
    <row r="179">
      <c r="A179" s="1">
        <v>483446.0</v>
      </c>
      <c r="B179" s="1" t="s">
        <v>204</v>
      </c>
      <c r="C179" s="5">
        <v>2.0</v>
      </c>
    </row>
    <row r="180">
      <c r="A180" s="1">
        <v>66437.0</v>
      </c>
      <c r="B180" s="1" t="s">
        <v>205</v>
      </c>
      <c r="C180" s="5">
        <v>4.0</v>
      </c>
    </row>
    <row r="181">
      <c r="A181" s="1">
        <v>689379.0</v>
      </c>
      <c r="B181" s="1" t="s">
        <v>206</v>
      </c>
      <c r="C181" s="5">
        <v>1.0</v>
      </c>
    </row>
    <row r="182">
      <c r="A182" s="1">
        <v>599851.0</v>
      </c>
      <c r="B182" s="1" t="s">
        <v>207</v>
      </c>
      <c r="C182" s="5">
        <v>4.0</v>
      </c>
    </row>
    <row r="183">
      <c r="A183" s="1">
        <v>381497.0</v>
      </c>
      <c r="B183" s="1" t="s">
        <v>116</v>
      </c>
      <c r="C183" s="5">
        <v>1.0</v>
      </c>
    </row>
    <row r="184">
      <c r="A184" s="1">
        <v>10555.0</v>
      </c>
      <c r="B184" s="1" t="s">
        <v>208</v>
      </c>
      <c r="C184" s="5">
        <v>5.0</v>
      </c>
    </row>
    <row r="185">
      <c r="A185" s="1">
        <v>583531.0</v>
      </c>
      <c r="B185" s="1" t="s">
        <v>15</v>
      </c>
      <c r="C185" s="5">
        <v>4.0</v>
      </c>
    </row>
    <row r="186">
      <c r="A186" s="1">
        <v>241384.0</v>
      </c>
      <c r="B186" s="1" t="s">
        <v>209</v>
      </c>
      <c r="C186" s="5">
        <v>4.0</v>
      </c>
    </row>
    <row r="187">
      <c r="A187" s="1">
        <v>630189.0</v>
      </c>
      <c r="B187" s="1" t="s">
        <v>210</v>
      </c>
      <c r="C187" s="5">
        <v>2.0</v>
      </c>
    </row>
    <row r="188">
      <c r="A188" s="1">
        <v>703717.0</v>
      </c>
      <c r="B188" s="1" t="s">
        <v>211</v>
      </c>
      <c r="C188" s="5">
        <v>1.0</v>
      </c>
    </row>
    <row r="189">
      <c r="A189" s="1">
        <v>113619.0</v>
      </c>
      <c r="B189" s="1" t="s">
        <v>212</v>
      </c>
      <c r="C189" s="5">
        <v>2.0</v>
      </c>
    </row>
    <row r="190">
      <c r="A190" s="1">
        <v>223073.0</v>
      </c>
      <c r="B190" s="1" t="s">
        <v>213</v>
      </c>
      <c r="C190" s="5">
        <v>2.0</v>
      </c>
    </row>
    <row r="191">
      <c r="A191" s="1">
        <v>527805.0</v>
      </c>
      <c r="B191" s="1" t="s">
        <v>214</v>
      </c>
      <c r="C191" s="5">
        <v>2.0</v>
      </c>
    </row>
    <row r="192">
      <c r="A192" s="1">
        <v>235665.0</v>
      </c>
      <c r="B192" s="1" t="s">
        <v>102</v>
      </c>
      <c r="C192" s="5">
        <v>4.0</v>
      </c>
    </row>
    <row r="193">
      <c r="A193" s="1">
        <v>335947.0</v>
      </c>
      <c r="B193" s="1" t="s">
        <v>216</v>
      </c>
      <c r="C193" s="5">
        <v>0.0</v>
      </c>
    </row>
    <row r="194">
      <c r="A194" s="1">
        <v>122237.0</v>
      </c>
      <c r="B194" s="1" t="s">
        <v>217</v>
      </c>
      <c r="C194" s="5">
        <v>5.0</v>
      </c>
    </row>
    <row r="195">
      <c r="A195" s="1">
        <v>71104.0</v>
      </c>
      <c r="B195" s="1" t="s">
        <v>218</v>
      </c>
      <c r="C195" s="5">
        <v>1.0</v>
      </c>
    </row>
    <row r="196">
      <c r="A196" s="1">
        <v>688345.0</v>
      </c>
      <c r="B196" s="1" t="s">
        <v>219</v>
      </c>
      <c r="C196" s="5">
        <v>1.0</v>
      </c>
    </row>
    <row r="197">
      <c r="A197" s="1">
        <v>144625.0</v>
      </c>
      <c r="B197" s="1" t="s">
        <v>220</v>
      </c>
      <c r="C197" s="5">
        <v>1.0</v>
      </c>
    </row>
    <row r="198">
      <c r="A198" s="1">
        <v>184278.0</v>
      </c>
      <c r="B198" s="1" t="s">
        <v>221</v>
      </c>
      <c r="C198" s="5">
        <v>3.0</v>
      </c>
    </row>
    <row r="199">
      <c r="A199" s="1">
        <v>373886.0</v>
      </c>
      <c r="B199" s="1" t="s">
        <v>222</v>
      </c>
      <c r="C199" s="5">
        <v>2.0</v>
      </c>
    </row>
    <row r="200">
      <c r="A200" s="1">
        <v>661239.0</v>
      </c>
      <c r="B200" s="1" t="s">
        <v>223</v>
      </c>
      <c r="C200" s="5">
        <v>0.0</v>
      </c>
    </row>
    <row r="201">
      <c r="A201" s="1">
        <v>28314.0</v>
      </c>
      <c r="B201" s="1" t="s">
        <v>225</v>
      </c>
      <c r="C201" s="5">
        <v>3.0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75"/>
  </cols>
  <sheetData>
    <row r="1">
      <c r="A1" s="1" t="s">
        <v>235</v>
      </c>
      <c r="B1" s="1" t="s">
        <v>3</v>
      </c>
      <c r="C1" s="5" t="s">
        <v>236</v>
      </c>
    </row>
    <row r="2">
      <c r="A2" s="1">
        <v>528889.0</v>
      </c>
      <c r="B2" s="1" t="s">
        <v>7</v>
      </c>
      <c r="C2" s="5">
        <v>4.0</v>
      </c>
    </row>
    <row r="3">
      <c r="A3" s="1">
        <v>60157.0</v>
      </c>
      <c r="B3" s="1" t="s">
        <v>9</v>
      </c>
      <c r="C3" s="5">
        <v>3.0</v>
      </c>
    </row>
    <row r="4">
      <c r="A4" s="1">
        <v>811590.0</v>
      </c>
      <c r="B4" s="1" t="s">
        <v>11</v>
      </c>
      <c r="C4" s="5">
        <v>3.0</v>
      </c>
    </row>
    <row r="5">
      <c r="A5" s="1">
        <v>453269.0</v>
      </c>
      <c r="B5" s="1" t="s">
        <v>13</v>
      </c>
      <c r="C5" s="5">
        <v>5.0</v>
      </c>
    </row>
    <row r="6">
      <c r="A6" s="1">
        <v>466296.0</v>
      </c>
      <c r="B6" s="1" t="s">
        <v>15</v>
      </c>
      <c r="C6" s="5">
        <v>4.0</v>
      </c>
    </row>
    <row r="7">
      <c r="A7" s="1">
        <v>704497.0</v>
      </c>
      <c r="B7" s="1" t="s">
        <v>17</v>
      </c>
      <c r="C7" s="5">
        <v>3.0</v>
      </c>
    </row>
    <row r="8">
      <c r="A8" s="1">
        <v>797255.0</v>
      </c>
      <c r="B8" s="1" t="s">
        <v>19</v>
      </c>
      <c r="C8" s="5">
        <v>0.0</v>
      </c>
    </row>
    <row r="9">
      <c r="A9" s="1">
        <v>713677.0</v>
      </c>
      <c r="B9" s="1" t="s">
        <v>20</v>
      </c>
      <c r="C9" s="5">
        <v>0.0</v>
      </c>
    </row>
    <row r="10">
      <c r="A10" s="1">
        <v>377610.0</v>
      </c>
      <c r="B10" s="1" t="s">
        <v>21</v>
      </c>
      <c r="C10" s="5">
        <v>0.0</v>
      </c>
    </row>
    <row r="11">
      <c r="A11" s="1">
        <v>742312.0</v>
      </c>
      <c r="B11" s="1" t="s">
        <v>22</v>
      </c>
      <c r="C11" s="5">
        <v>1.0</v>
      </c>
    </row>
    <row r="12">
      <c r="A12" s="1">
        <v>185726.0</v>
      </c>
      <c r="B12" s="1" t="s">
        <v>24</v>
      </c>
      <c r="C12" s="5">
        <v>2.0</v>
      </c>
    </row>
    <row r="13">
      <c r="A13" s="1">
        <v>430917.0</v>
      </c>
      <c r="B13" s="1" t="s">
        <v>25</v>
      </c>
      <c r="C13" s="5">
        <v>0.0</v>
      </c>
    </row>
    <row r="14">
      <c r="A14" s="1">
        <v>685742.0</v>
      </c>
      <c r="B14" s="1" t="s">
        <v>26</v>
      </c>
      <c r="C14" s="5">
        <v>0.0</v>
      </c>
    </row>
    <row r="15">
      <c r="A15" s="1">
        <v>753974.0</v>
      </c>
      <c r="B15" s="1" t="s">
        <v>27</v>
      </c>
      <c r="C15" s="5">
        <v>1.0</v>
      </c>
    </row>
    <row r="16">
      <c r="A16" s="1">
        <v>615486.0</v>
      </c>
      <c r="B16" s="1" t="s">
        <v>29</v>
      </c>
      <c r="C16" s="5">
        <v>0.0</v>
      </c>
    </row>
    <row r="17">
      <c r="A17" s="1">
        <v>269678.0</v>
      </c>
      <c r="B17" s="1" t="s">
        <v>30</v>
      </c>
      <c r="C17" s="5">
        <v>0.0</v>
      </c>
    </row>
    <row r="18">
      <c r="A18" s="1">
        <v>70032.0</v>
      </c>
      <c r="B18" s="1" t="s">
        <v>32</v>
      </c>
      <c r="C18" s="5">
        <v>2.0</v>
      </c>
    </row>
    <row r="19">
      <c r="A19" s="1">
        <v>294210.0</v>
      </c>
      <c r="B19" s="1" t="s">
        <v>34</v>
      </c>
      <c r="C19" s="5">
        <v>5.0</v>
      </c>
    </row>
    <row r="20">
      <c r="A20" s="1">
        <v>576451.0</v>
      </c>
      <c r="B20" s="1" t="s">
        <v>36</v>
      </c>
      <c r="C20" s="5">
        <v>5.0</v>
      </c>
    </row>
    <row r="21">
      <c r="A21" s="1">
        <v>184451.0</v>
      </c>
      <c r="B21" s="1" t="s">
        <v>37</v>
      </c>
      <c r="C21" s="5">
        <v>2.0</v>
      </c>
    </row>
    <row r="22">
      <c r="A22" s="1">
        <v>692169.0</v>
      </c>
      <c r="B22" s="1" t="s">
        <v>38</v>
      </c>
      <c r="C22" s="5">
        <v>4.0</v>
      </c>
    </row>
    <row r="23">
      <c r="A23" s="1">
        <v>115094.0</v>
      </c>
      <c r="B23" s="1" t="s">
        <v>39</v>
      </c>
      <c r="C23" s="5">
        <v>5.0</v>
      </c>
    </row>
    <row r="24">
      <c r="A24" s="1">
        <v>268347.0</v>
      </c>
      <c r="B24" s="1" t="s">
        <v>41</v>
      </c>
      <c r="C24" s="5">
        <v>4.0</v>
      </c>
    </row>
    <row r="25">
      <c r="A25" s="1">
        <v>47798.0</v>
      </c>
      <c r="B25" s="1" t="s">
        <v>43</v>
      </c>
      <c r="C25" s="5">
        <v>2.0</v>
      </c>
    </row>
    <row r="26">
      <c r="A26" s="1">
        <v>499348.0</v>
      </c>
      <c r="B26" s="1" t="s">
        <v>44</v>
      </c>
      <c r="C26" s="5">
        <v>3.0</v>
      </c>
    </row>
    <row r="27">
      <c r="A27" s="1">
        <v>348389.0</v>
      </c>
      <c r="B27" s="1" t="s">
        <v>46</v>
      </c>
      <c r="C27" s="5">
        <v>1.0</v>
      </c>
    </row>
    <row r="28">
      <c r="A28" s="1">
        <v>166280.0</v>
      </c>
      <c r="B28" s="1" t="s">
        <v>48</v>
      </c>
      <c r="C28" s="5">
        <v>4.0</v>
      </c>
    </row>
    <row r="29">
      <c r="A29" s="1">
        <v>14702.0</v>
      </c>
      <c r="B29" s="1" t="s">
        <v>49</v>
      </c>
      <c r="C29" s="5">
        <v>1.0</v>
      </c>
    </row>
    <row r="30">
      <c r="A30" s="1">
        <v>311706.0</v>
      </c>
      <c r="B30" s="1" t="s">
        <v>51</v>
      </c>
      <c r="C30" s="5">
        <v>3.0</v>
      </c>
    </row>
    <row r="31">
      <c r="A31" s="1">
        <v>390618.0</v>
      </c>
      <c r="B31" s="1" t="s">
        <v>52</v>
      </c>
      <c r="C31" s="5">
        <v>5.0</v>
      </c>
    </row>
    <row r="32">
      <c r="A32" s="1">
        <v>767090.0</v>
      </c>
      <c r="B32" s="1" t="s">
        <v>53</v>
      </c>
      <c r="C32" s="5">
        <v>5.0</v>
      </c>
    </row>
    <row r="33">
      <c r="A33" s="1">
        <v>3722.0</v>
      </c>
      <c r="B33" s="1" t="s">
        <v>55</v>
      </c>
      <c r="C33" s="5">
        <v>4.0</v>
      </c>
    </row>
    <row r="34">
      <c r="A34" s="1">
        <v>759257.0</v>
      </c>
      <c r="B34" s="1" t="s">
        <v>56</v>
      </c>
      <c r="C34" s="5">
        <v>1.0</v>
      </c>
    </row>
    <row r="35">
      <c r="A35" s="1">
        <v>126483.0</v>
      </c>
      <c r="B35" s="1" t="s">
        <v>58</v>
      </c>
      <c r="C35" s="5">
        <v>3.0</v>
      </c>
    </row>
    <row r="36">
      <c r="A36" s="1">
        <v>62283.0</v>
      </c>
      <c r="B36" s="1" t="s">
        <v>59</v>
      </c>
      <c r="C36" s="5">
        <v>3.0</v>
      </c>
    </row>
    <row r="37">
      <c r="A37" s="1">
        <v>196717.0</v>
      </c>
      <c r="B37" s="1" t="s">
        <v>61</v>
      </c>
      <c r="C37" s="5">
        <v>4.0</v>
      </c>
    </row>
    <row r="38">
      <c r="A38" s="1">
        <v>601357.0</v>
      </c>
      <c r="B38" s="1" t="s">
        <v>63</v>
      </c>
      <c r="C38" s="5">
        <v>4.0</v>
      </c>
    </row>
    <row r="39">
      <c r="A39" s="1">
        <v>461722.0</v>
      </c>
      <c r="B39" s="1" t="s">
        <v>65</v>
      </c>
      <c r="C39" s="5">
        <v>5.0</v>
      </c>
    </row>
    <row r="40">
      <c r="A40" s="1">
        <v>321448.0</v>
      </c>
      <c r="B40" s="1" t="s">
        <v>67</v>
      </c>
      <c r="C40" s="5">
        <v>1.0</v>
      </c>
    </row>
    <row r="41">
      <c r="A41" s="1">
        <v>171975.0</v>
      </c>
      <c r="B41" s="1" t="s">
        <v>68</v>
      </c>
      <c r="C41" s="5">
        <v>1.0</v>
      </c>
    </row>
    <row r="42">
      <c r="A42" s="1">
        <v>390937.0</v>
      </c>
      <c r="B42" s="1" t="s">
        <v>70</v>
      </c>
      <c r="C42" s="5">
        <v>1.0</v>
      </c>
    </row>
    <row r="43">
      <c r="A43" s="1">
        <v>521397.0</v>
      </c>
      <c r="B43" s="1" t="s">
        <v>71</v>
      </c>
      <c r="C43" s="5">
        <v>0.0</v>
      </c>
    </row>
    <row r="44">
      <c r="A44" s="1">
        <v>514903.0</v>
      </c>
      <c r="B44" s="1" t="s">
        <v>73</v>
      </c>
      <c r="C44" s="5">
        <v>3.0</v>
      </c>
    </row>
    <row r="45">
      <c r="A45" s="1">
        <v>299403.0</v>
      </c>
      <c r="B45" s="1" t="s">
        <v>74</v>
      </c>
      <c r="C45" s="5">
        <v>4.0</v>
      </c>
    </row>
    <row r="46">
      <c r="A46" s="1">
        <v>78412.0</v>
      </c>
      <c r="B46" s="1" t="s">
        <v>38</v>
      </c>
      <c r="C46" s="5">
        <v>4.0</v>
      </c>
    </row>
    <row r="47">
      <c r="A47" s="1">
        <v>302601.0</v>
      </c>
      <c r="B47" s="1" t="s">
        <v>76</v>
      </c>
      <c r="C47" s="5">
        <v>0.0</v>
      </c>
    </row>
    <row r="48">
      <c r="A48" s="1">
        <v>176192.0</v>
      </c>
      <c r="B48" s="1" t="s">
        <v>77</v>
      </c>
      <c r="C48" s="5">
        <v>3.0</v>
      </c>
    </row>
    <row r="49">
      <c r="A49" s="1">
        <v>656268.0</v>
      </c>
      <c r="B49" s="1" t="s">
        <v>79</v>
      </c>
      <c r="C49" s="5">
        <v>3.0</v>
      </c>
    </row>
    <row r="50">
      <c r="A50" s="1">
        <v>56700.0</v>
      </c>
      <c r="B50" s="1" t="s">
        <v>81</v>
      </c>
      <c r="C50" s="5">
        <v>3.0</v>
      </c>
    </row>
    <row r="51">
      <c r="A51" s="1">
        <v>647577.0</v>
      </c>
      <c r="B51" s="1" t="s">
        <v>82</v>
      </c>
      <c r="C51" s="5">
        <v>5.0</v>
      </c>
    </row>
    <row r="52">
      <c r="A52" s="1">
        <v>386304.0</v>
      </c>
      <c r="B52" s="1" t="s">
        <v>83</v>
      </c>
      <c r="C52" s="5">
        <v>1.0</v>
      </c>
    </row>
    <row r="53">
      <c r="A53" s="1">
        <v>133453.0</v>
      </c>
      <c r="B53" s="1" t="s">
        <v>84</v>
      </c>
      <c r="C53" s="5">
        <v>0.0</v>
      </c>
    </row>
    <row r="54">
      <c r="A54" s="1">
        <v>51976.0</v>
      </c>
      <c r="B54" s="1" t="s">
        <v>85</v>
      </c>
      <c r="C54" s="5">
        <v>4.0</v>
      </c>
    </row>
    <row r="55">
      <c r="A55" s="1">
        <v>410159.0</v>
      </c>
      <c r="B55" s="1" t="s">
        <v>86</v>
      </c>
      <c r="C55" s="5">
        <v>5.0</v>
      </c>
    </row>
    <row r="56">
      <c r="A56" s="1">
        <v>523265.0</v>
      </c>
      <c r="B56" s="1" t="s">
        <v>87</v>
      </c>
      <c r="C56" s="5">
        <v>4.0</v>
      </c>
    </row>
    <row r="57">
      <c r="A57" s="1">
        <v>575119.0</v>
      </c>
      <c r="B57" s="1" t="s">
        <v>89</v>
      </c>
      <c r="C57" s="5">
        <v>2.0</v>
      </c>
    </row>
    <row r="58">
      <c r="A58" s="1">
        <v>77718.0</v>
      </c>
      <c r="B58" s="1" t="s">
        <v>38</v>
      </c>
      <c r="C58" s="5">
        <v>4.0</v>
      </c>
    </row>
    <row r="59">
      <c r="A59" s="1">
        <v>321007.0</v>
      </c>
      <c r="B59" s="1" t="s">
        <v>91</v>
      </c>
      <c r="C59" s="5">
        <v>2.0</v>
      </c>
    </row>
    <row r="60">
      <c r="A60" s="1">
        <v>287358.0</v>
      </c>
      <c r="B60" s="1" t="s">
        <v>92</v>
      </c>
      <c r="C60" s="5">
        <v>0.0</v>
      </c>
    </row>
    <row r="61">
      <c r="A61" s="1">
        <v>142390.0</v>
      </c>
      <c r="B61" s="1" t="s">
        <v>93</v>
      </c>
      <c r="C61" s="5">
        <v>2.0</v>
      </c>
    </row>
    <row r="62">
      <c r="A62" s="1">
        <v>696915.0</v>
      </c>
      <c r="B62" s="1" t="s">
        <v>94</v>
      </c>
      <c r="C62" s="5">
        <v>0.0</v>
      </c>
    </row>
    <row r="63">
      <c r="A63" s="1">
        <v>658095.0</v>
      </c>
      <c r="B63" s="1" t="s">
        <v>95</v>
      </c>
      <c r="C63" s="5">
        <v>5.0</v>
      </c>
    </row>
    <row r="64">
      <c r="A64" s="1">
        <v>533690.0</v>
      </c>
      <c r="B64" s="1" t="s">
        <v>96</v>
      </c>
      <c r="C64" s="5">
        <v>4.0</v>
      </c>
    </row>
    <row r="65">
      <c r="A65" s="1">
        <v>662357.0</v>
      </c>
      <c r="B65" s="1" t="s">
        <v>97</v>
      </c>
      <c r="C65" s="5">
        <v>4.0</v>
      </c>
    </row>
    <row r="66">
      <c r="A66" s="1">
        <v>559066.0</v>
      </c>
      <c r="B66" s="1" t="s">
        <v>98</v>
      </c>
      <c r="C66" s="5">
        <v>3.0</v>
      </c>
    </row>
    <row r="67">
      <c r="A67" s="1">
        <v>551445.0</v>
      </c>
      <c r="B67" s="1" t="s">
        <v>99</v>
      </c>
      <c r="C67" s="5">
        <v>1.0</v>
      </c>
    </row>
    <row r="68">
      <c r="A68" s="1">
        <v>191115.0</v>
      </c>
      <c r="B68" s="1" t="s">
        <v>19</v>
      </c>
      <c r="C68" s="5">
        <v>0.0</v>
      </c>
    </row>
    <row r="69">
      <c r="A69" s="1">
        <v>528628.0</v>
      </c>
      <c r="B69" s="1" t="s">
        <v>100</v>
      </c>
      <c r="C69" s="5">
        <v>2.0</v>
      </c>
    </row>
    <row r="70">
      <c r="A70" s="1">
        <v>760005.0</v>
      </c>
      <c r="B70" s="1" t="s">
        <v>101</v>
      </c>
      <c r="C70" s="5">
        <v>3.0</v>
      </c>
    </row>
    <row r="71">
      <c r="A71" s="1">
        <v>184936.0</v>
      </c>
      <c r="B71" s="1" t="s">
        <v>102</v>
      </c>
      <c r="C71" s="5">
        <v>4.0</v>
      </c>
    </row>
    <row r="72">
      <c r="A72" s="1">
        <v>806543.0</v>
      </c>
      <c r="B72" s="1" t="s">
        <v>103</v>
      </c>
      <c r="C72" s="5">
        <v>2.0</v>
      </c>
    </row>
    <row r="73">
      <c r="A73" s="1">
        <v>645743.0</v>
      </c>
      <c r="B73" s="1" t="s">
        <v>104</v>
      </c>
      <c r="C73" s="5">
        <v>5.0</v>
      </c>
    </row>
    <row r="74">
      <c r="A74" s="1">
        <v>480439.0</v>
      </c>
      <c r="B74" s="1" t="s">
        <v>105</v>
      </c>
      <c r="C74" s="5">
        <v>4.0</v>
      </c>
    </row>
    <row r="75">
      <c r="A75" s="1">
        <v>685803.0</v>
      </c>
      <c r="B75" s="1" t="s">
        <v>106</v>
      </c>
      <c r="C75" s="5">
        <v>0.0</v>
      </c>
    </row>
    <row r="76">
      <c r="A76" s="1">
        <v>717534.0</v>
      </c>
      <c r="B76" s="1" t="s">
        <v>107</v>
      </c>
      <c r="C76" s="5">
        <v>3.0</v>
      </c>
    </row>
    <row r="77">
      <c r="A77" s="1">
        <v>540961.0</v>
      </c>
      <c r="B77" s="1" t="s">
        <v>108</v>
      </c>
      <c r="C77" s="5">
        <v>5.0</v>
      </c>
    </row>
    <row r="78">
      <c r="A78" s="1">
        <v>4344.0</v>
      </c>
      <c r="B78" s="1" t="s">
        <v>109</v>
      </c>
      <c r="C78" s="5">
        <v>4.0</v>
      </c>
    </row>
    <row r="79">
      <c r="A79" s="1">
        <v>512813.0</v>
      </c>
      <c r="B79" s="1" t="s">
        <v>34</v>
      </c>
      <c r="C79" s="5">
        <v>5.0</v>
      </c>
    </row>
    <row r="80">
      <c r="A80" s="1">
        <v>646783.0</v>
      </c>
      <c r="B80" s="1" t="s">
        <v>111</v>
      </c>
      <c r="C80" s="5">
        <v>2.0</v>
      </c>
    </row>
    <row r="81">
      <c r="A81" s="1">
        <v>531520.0</v>
      </c>
      <c r="B81" s="1" t="s">
        <v>112</v>
      </c>
      <c r="C81" s="5">
        <v>5.0</v>
      </c>
    </row>
    <row r="82">
      <c r="A82" s="1">
        <v>613117.0</v>
      </c>
      <c r="B82" s="1" t="s">
        <v>113</v>
      </c>
      <c r="C82" s="5">
        <v>5.0</v>
      </c>
    </row>
    <row r="83">
      <c r="A83" s="1">
        <v>601183.0</v>
      </c>
      <c r="B83" s="1" t="s">
        <v>114</v>
      </c>
      <c r="C83" s="5">
        <v>0.0</v>
      </c>
    </row>
    <row r="84">
      <c r="A84" s="1">
        <v>634511.0</v>
      </c>
      <c r="B84" s="1" t="s">
        <v>116</v>
      </c>
      <c r="C84" s="5">
        <v>2.0</v>
      </c>
    </row>
    <row r="85">
      <c r="A85" s="1">
        <v>53692.0</v>
      </c>
      <c r="B85" s="1" t="s">
        <v>117</v>
      </c>
      <c r="C85" s="5">
        <v>0.0</v>
      </c>
    </row>
    <row r="86">
      <c r="A86" s="1">
        <v>205032.0</v>
      </c>
      <c r="B86" s="1" t="s">
        <v>118</v>
      </c>
      <c r="C86" s="5">
        <v>0.0</v>
      </c>
    </row>
    <row r="87">
      <c r="A87" s="1">
        <v>418535.0</v>
      </c>
      <c r="B87" s="1" t="s">
        <v>120</v>
      </c>
      <c r="C87" s="5">
        <v>4.0</v>
      </c>
    </row>
    <row r="88">
      <c r="A88" s="1">
        <v>63171.0</v>
      </c>
      <c r="B88" s="1" t="s">
        <v>121</v>
      </c>
      <c r="C88" s="5">
        <v>2.0</v>
      </c>
    </row>
    <row r="89">
      <c r="A89" s="1">
        <v>508191.0</v>
      </c>
      <c r="B89" s="1" t="s">
        <v>122</v>
      </c>
      <c r="C89" s="5">
        <v>5.0</v>
      </c>
    </row>
    <row r="90">
      <c r="A90" s="1">
        <v>786541.0</v>
      </c>
      <c r="B90" s="1" t="s">
        <v>123</v>
      </c>
      <c r="C90" s="5">
        <v>0.0</v>
      </c>
    </row>
    <row r="91">
      <c r="A91" s="1">
        <v>735966.0</v>
      </c>
      <c r="B91" s="1" t="s">
        <v>116</v>
      </c>
      <c r="C91" s="5">
        <v>2.0</v>
      </c>
    </row>
    <row r="92">
      <c r="A92" s="1">
        <v>703823.0</v>
      </c>
      <c r="B92" s="1" t="s">
        <v>124</v>
      </c>
      <c r="C92" s="5">
        <v>5.0</v>
      </c>
    </row>
    <row r="93">
      <c r="A93" s="1">
        <v>55944.0</v>
      </c>
      <c r="B93" s="1" t="s">
        <v>125</v>
      </c>
      <c r="C93" s="5">
        <v>5.0</v>
      </c>
    </row>
    <row r="94">
      <c r="A94" s="1">
        <v>222354.0</v>
      </c>
      <c r="B94" s="1" t="s">
        <v>126</v>
      </c>
      <c r="C94" s="5">
        <v>4.0</v>
      </c>
    </row>
    <row r="95">
      <c r="A95" s="1">
        <v>102165.0</v>
      </c>
      <c r="B95" s="1" t="s">
        <v>127</v>
      </c>
      <c r="C95" s="5">
        <v>4.0</v>
      </c>
    </row>
    <row r="96">
      <c r="A96" s="1">
        <v>270338.0</v>
      </c>
      <c r="B96" s="1" t="s">
        <v>128</v>
      </c>
      <c r="C96" s="5">
        <v>4.0</v>
      </c>
    </row>
    <row r="97">
      <c r="A97" s="1">
        <v>451619.0</v>
      </c>
      <c r="B97" s="1" t="s">
        <v>129</v>
      </c>
      <c r="C97" s="5">
        <v>0.0</v>
      </c>
    </row>
    <row r="98">
      <c r="A98" s="1">
        <v>98535.0</v>
      </c>
      <c r="B98" s="1" t="s">
        <v>34</v>
      </c>
      <c r="C98" s="5">
        <v>5.0</v>
      </c>
    </row>
    <row r="99">
      <c r="A99" s="1">
        <v>102771.0</v>
      </c>
      <c r="B99" s="1" t="s">
        <v>130</v>
      </c>
      <c r="C99" s="5">
        <v>5.0</v>
      </c>
    </row>
    <row r="100">
      <c r="A100" s="1">
        <v>669552.0</v>
      </c>
      <c r="B100" s="1" t="s">
        <v>131</v>
      </c>
      <c r="C100" s="5">
        <v>4.0</v>
      </c>
    </row>
    <row r="101">
      <c r="A101" s="1">
        <v>306969.0</v>
      </c>
      <c r="B101" s="1" t="s">
        <v>132</v>
      </c>
      <c r="C101" s="5">
        <v>4.0</v>
      </c>
    </row>
    <row r="102">
      <c r="A102" s="1">
        <v>28875.0</v>
      </c>
      <c r="B102" s="1" t="s">
        <v>133</v>
      </c>
      <c r="C102" s="5">
        <v>4.0</v>
      </c>
    </row>
    <row r="103">
      <c r="A103" s="1">
        <v>489942.0</v>
      </c>
      <c r="B103" s="1" t="s">
        <v>134</v>
      </c>
      <c r="C103" s="5">
        <v>4.0</v>
      </c>
    </row>
    <row r="104">
      <c r="A104" s="1">
        <v>721720.0</v>
      </c>
      <c r="B104" s="1" t="s">
        <v>135</v>
      </c>
      <c r="C104" s="5">
        <v>5.0</v>
      </c>
    </row>
    <row r="105">
      <c r="A105" s="1">
        <v>261803.0</v>
      </c>
      <c r="B105" s="1" t="s">
        <v>136</v>
      </c>
      <c r="C105" s="5">
        <v>4.0</v>
      </c>
    </row>
    <row r="106">
      <c r="A106" s="1">
        <v>502749.0</v>
      </c>
      <c r="B106" s="1" t="s">
        <v>138</v>
      </c>
      <c r="C106" s="5">
        <v>5.0</v>
      </c>
    </row>
    <row r="107">
      <c r="A107" s="1">
        <v>787138.0</v>
      </c>
      <c r="B107" s="1" t="s">
        <v>139</v>
      </c>
      <c r="C107" s="5">
        <v>3.0</v>
      </c>
    </row>
    <row r="108">
      <c r="A108" s="1">
        <v>30699.0</v>
      </c>
      <c r="B108" s="1" t="s">
        <v>140</v>
      </c>
      <c r="C108" s="5">
        <v>3.0</v>
      </c>
    </row>
    <row r="109">
      <c r="A109" s="1">
        <v>440655.0</v>
      </c>
      <c r="B109" s="1" t="s">
        <v>141</v>
      </c>
      <c r="C109" s="5">
        <v>0.0</v>
      </c>
    </row>
    <row r="110">
      <c r="A110" s="1">
        <v>477907.0</v>
      </c>
      <c r="B110" s="1" t="s">
        <v>142</v>
      </c>
      <c r="C110" s="5">
        <v>4.0</v>
      </c>
    </row>
    <row r="111">
      <c r="A111" s="1">
        <v>410332.0</v>
      </c>
      <c r="B111" s="1" t="s">
        <v>143</v>
      </c>
      <c r="C111" s="5">
        <v>4.0</v>
      </c>
    </row>
    <row r="112">
      <c r="A112" s="1">
        <v>302598.0</v>
      </c>
      <c r="B112" s="1" t="s">
        <v>144</v>
      </c>
      <c r="C112" s="5">
        <v>1.0</v>
      </c>
    </row>
    <row r="113">
      <c r="A113" s="1">
        <v>358646.0</v>
      </c>
      <c r="B113" s="1" t="s">
        <v>145</v>
      </c>
      <c r="C113" s="5">
        <v>1.0</v>
      </c>
    </row>
    <row r="114">
      <c r="A114" s="1">
        <v>317100.0</v>
      </c>
      <c r="B114" s="1" t="s">
        <v>146</v>
      </c>
      <c r="C114" s="5">
        <v>0.0</v>
      </c>
    </row>
    <row r="115">
      <c r="A115" s="1">
        <v>102493.0</v>
      </c>
      <c r="B115" s="1" t="s">
        <v>102</v>
      </c>
      <c r="C115" s="5">
        <v>4.0</v>
      </c>
    </row>
    <row r="116">
      <c r="A116" s="1">
        <v>681273.0</v>
      </c>
      <c r="B116" s="1" t="s">
        <v>147</v>
      </c>
      <c r="C116" s="5">
        <v>0.0</v>
      </c>
    </row>
    <row r="117">
      <c r="A117" s="1">
        <v>139943.0</v>
      </c>
      <c r="B117" s="1" t="s">
        <v>34</v>
      </c>
      <c r="C117" s="5">
        <v>5.0</v>
      </c>
    </row>
    <row r="118">
      <c r="A118" s="1">
        <v>788466.0</v>
      </c>
      <c r="B118" s="1" t="s">
        <v>148</v>
      </c>
      <c r="C118" s="5">
        <v>1.0</v>
      </c>
    </row>
    <row r="119">
      <c r="A119" s="1">
        <v>401170.0</v>
      </c>
      <c r="B119" s="1" t="s">
        <v>149</v>
      </c>
      <c r="C119" s="5">
        <v>0.0</v>
      </c>
    </row>
    <row r="120">
      <c r="A120" s="1">
        <v>718532.0</v>
      </c>
      <c r="B120" s="1" t="s">
        <v>121</v>
      </c>
      <c r="C120" s="5">
        <v>2.0</v>
      </c>
    </row>
    <row r="121">
      <c r="A121" s="1">
        <v>251605.0</v>
      </c>
      <c r="B121" s="1" t="s">
        <v>150</v>
      </c>
      <c r="C121" s="5">
        <v>4.0</v>
      </c>
    </row>
    <row r="122">
      <c r="A122" s="1">
        <v>733355.0</v>
      </c>
      <c r="B122" s="1" t="s">
        <v>151</v>
      </c>
      <c r="C122" s="5">
        <v>0.0</v>
      </c>
    </row>
    <row r="123">
      <c r="A123" s="1">
        <v>751546.0</v>
      </c>
      <c r="B123" s="1" t="s">
        <v>152</v>
      </c>
      <c r="C123" s="5">
        <v>5.0</v>
      </c>
    </row>
    <row r="124">
      <c r="A124" s="1">
        <v>673000.0</v>
      </c>
      <c r="B124" s="1" t="s">
        <v>15</v>
      </c>
      <c r="C124" s="5">
        <v>4.0</v>
      </c>
    </row>
    <row r="125">
      <c r="A125" s="1">
        <v>555825.0</v>
      </c>
      <c r="B125" s="1" t="s">
        <v>153</v>
      </c>
      <c r="C125" s="5">
        <v>3.0</v>
      </c>
    </row>
    <row r="126">
      <c r="A126" s="1">
        <v>522171.0</v>
      </c>
      <c r="B126" s="1" t="s">
        <v>154</v>
      </c>
      <c r="C126" s="5">
        <v>5.0</v>
      </c>
    </row>
    <row r="127">
      <c r="A127" s="1">
        <v>124710.0</v>
      </c>
      <c r="B127" s="1" t="s">
        <v>155</v>
      </c>
      <c r="C127" s="5">
        <v>5.0</v>
      </c>
    </row>
    <row r="128">
      <c r="A128" s="1">
        <v>290773.0</v>
      </c>
      <c r="B128" s="1" t="s">
        <v>156</v>
      </c>
      <c r="C128" s="5">
        <v>0.0</v>
      </c>
    </row>
    <row r="129">
      <c r="A129" s="1">
        <v>455555.0</v>
      </c>
      <c r="B129" s="1" t="s">
        <v>157</v>
      </c>
      <c r="C129" s="5">
        <v>4.0</v>
      </c>
    </row>
    <row r="130">
      <c r="A130" s="1">
        <v>594214.0</v>
      </c>
      <c r="B130" s="1" t="s">
        <v>158</v>
      </c>
      <c r="C130" s="5">
        <v>3.0</v>
      </c>
    </row>
    <row r="131">
      <c r="A131" s="1">
        <v>705487.0</v>
      </c>
      <c r="B131" s="1" t="s">
        <v>159</v>
      </c>
      <c r="C131" s="5">
        <v>4.0</v>
      </c>
    </row>
    <row r="132">
      <c r="A132" s="1">
        <v>493611.0</v>
      </c>
      <c r="B132" s="1" t="s">
        <v>160</v>
      </c>
      <c r="C132" s="5">
        <v>0.0</v>
      </c>
    </row>
    <row r="133">
      <c r="A133" s="1">
        <v>185736.0</v>
      </c>
      <c r="B133" s="1" t="s">
        <v>161</v>
      </c>
      <c r="C133" s="5">
        <v>1.0</v>
      </c>
    </row>
    <row r="134">
      <c r="A134" s="1">
        <v>2502.0</v>
      </c>
      <c r="B134" s="1" t="s">
        <v>162</v>
      </c>
      <c r="C134" s="5">
        <v>2.0</v>
      </c>
    </row>
    <row r="135">
      <c r="A135" s="1">
        <v>403914.0</v>
      </c>
      <c r="B135" s="1" t="s">
        <v>163</v>
      </c>
      <c r="C135" s="5">
        <v>5.0</v>
      </c>
    </row>
    <row r="136">
      <c r="A136" s="1">
        <v>401259.0</v>
      </c>
      <c r="B136" s="1" t="s">
        <v>164</v>
      </c>
      <c r="C136" s="5">
        <v>2.0</v>
      </c>
    </row>
    <row r="137">
      <c r="A137" s="1">
        <v>579198.0</v>
      </c>
      <c r="B137" s="1" t="s">
        <v>38</v>
      </c>
      <c r="C137" s="5">
        <v>4.0</v>
      </c>
    </row>
    <row r="138">
      <c r="A138" s="1">
        <v>672003.0</v>
      </c>
      <c r="B138" s="1" t="s">
        <v>165</v>
      </c>
      <c r="C138" s="5">
        <v>4.0</v>
      </c>
    </row>
    <row r="139">
      <c r="A139" s="1">
        <v>602408.0</v>
      </c>
      <c r="B139" s="1" t="s">
        <v>166</v>
      </c>
      <c r="C139" s="5">
        <v>4.0</v>
      </c>
    </row>
    <row r="140">
      <c r="A140" s="1">
        <v>456346.0</v>
      </c>
      <c r="B140" s="1" t="s">
        <v>167</v>
      </c>
      <c r="C140" s="5">
        <v>2.0</v>
      </c>
    </row>
    <row r="141">
      <c r="A141" s="1">
        <v>24104.0</v>
      </c>
      <c r="B141" s="1" t="s">
        <v>168</v>
      </c>
      <c r="C141" s="5">
        <v>3.0</v>
      </c>
    </row>
    <row r="142">
      <c r="A142" s="1">
        <v>64257.0</v>
      </c>
      <c r="B142" s="1" t="s">
        <v>169</v>
      </c>
      <c r="C142" s="5">
        <v>4.0</v>
      </c>
    </row>
    <row r="143">
      <c r="A143" s="1">
        <v>391510.0</v>
      </c>
      <c r="B143" s="1" t="s">
        <v>170</v>
      </c>
      <c r="C143" s="5">
        <v>0.0</v>
      </c>
    </row>
    <row r="144">
      <c r="A144" s="1">
        <v>784828.0</v>
      </c>
      <c r="B144" s="1" t="s">
        <v>171</v>
      </c>
      <c r="C144" s="5">
        <v>0.0</v>
      </c>
    </row>
    <row r="145">
      <c r="A145" s="1">
        <v>665079.0</v>
      </c>
      <c r="B145" s="1" t="s">
        <v>173</v>
      </c>
      <c r="C145" s="5">
        <v>2.0</v>
      </c>
    </row>
    <row r="146">
      <c r="A146" s="1">
        <v>532381.0</v>
      </c>
      <c r="B146" s="1" t="s">
        <v>174</v>
      </c>
      <c r="C146" s="5">
        <v>2.0</v>
      </c>
    </row>
    <row r="147">
      <c r="A147" s="1">
        <v>504829.0</v>
      </c>
      <c r="B147" s="1" t="s">
        <v>175</v>
      </c>
      <c r="C147" s="5">
        <v>4.0</v>
      </c>
    </row>
    <row r="148">
      <c r="A148" s="1">
        <v>311087.0</v>
      </c>
      <c r="B148" s="1" t="s">
        <v>176</v>
      </c>
      <c r="C148" s="5">
        <v>4.0</v>
      </c>
    </row>
    <row r="149">
      <c r="A149" s="1">
        <v>581795.0</v>
      </c>
      <c r="B149" s="1" t="s">
        <v>177</v>
      </c>
      <c r="C149" s="5">
        <v>4.0</v>
      </c>
    </row>
    <row r="150">
      <c r="A150" s="1">
        <v>413056.0</v>
      </c>
      <c r="B150" s="1" t="s">
        <v>178</v>
      </c>
      <c r="C150" s="5">
        <v>2.0</v>
      </c>
    </row>
    <row r="151">
      <c r="A151" s="1">
        <v>296203.0</v>
      </c>
      <c r="B151" s="1" t="s">
        <v>179</v>
      </c>
      <c r="C151" s="5">
        <v>4.0</v>
      </c>
    </row>
    <row r="152">
      <c r="A152" s="1">
        <v>250505.0</v>
      </c>
      <c r="B152" s="1" t="s">
        <v>180</v>
      </c>
      <c r="C152" s="5">
        <v>0.0</v>
      </c>
    </row>
    <row r="153">
      <c r="A153" s="1">
        <v>523236.0</v>
      </c>
      <c r="B153" s="1" t="s">
        <v>181</v>
      </c>
      <c r="C153" s="5">
        <v>0.0</v>
      </c>
    </row>
    <row r="154">
      <c r="A154" s="1">
        <v>177343.0</v>
      </c>
      <c r="B154" s="1" t="s">
        <v>182</v>
      </c>
      <c r="C154" s="5">
        <v>4.0</v>
      </c>
    </row>
    <row r="155">
      <c r="A155" s="1">
        <v>627472.0</v>
      </c>
      <c r="B155" s="1" t="s">
        <v>183</v>
      </c>
      <c r="C155" s="5">
        <v>5.0</v>
      </c>
    </row>
    <row r="156">
      <c r="A156" s="1">
        <v>161580.0</v>
      </c>
      <c r="B156" s="1" t="s">
        <v>185</v>
      </c>
      <c r="C156" s="5">
        <v>5.0</v>
      </c>
    </row>
    <row r="157">
      <c r="A157" s="1">
        <v>173221.0</v>
      </c>
      <c r="B157" s="1" t="s">
        <v>186</v>
      </c>
      <c r="C157" s="5">
        <v>2.0</v>
      </c>
    </row>
    <row r="158">
      <c r="A158" s="1">
        <v>621691.0</v>
      </c>
      <c r="B158" s="1" t="s">
        <v>187</v>
      </c>
      <c r="C158" s="5">
        <v>2.0</v>
      </c>
    </row>
    <row r="159">
      <c r="A159" s="1">
        <v>126163.0</v>
      </c>
      <c r="B159" s="1" t="s">
        <v>102</v>
      </c>
      <c r="C159" s="5">
        <v>4.0</v>
      </c>
    </row>
    <row r="160">
      <c r="A160" s="1">
        <v>760136.0</v>
      </c>
      <c r="B160" s="1" t="s">
        <v>188</v>
      </c>
      <c r="C160" s="5">
        <v>5.0</v>
      </c>
    </row>
    <row r="161">
      <c r="A161" s="1">
        <v>649547.0</v>
      </c>
      <c r="B161" s="1" t="s">
        <v>189</v>
      </c>
      <c r="C161" s="5">
        <v>2.0</v>
      </c>
    </row>
    <row r="162">
      <c r="A162" s="1">
        <v>367213.0</v>
      </c>
      <c r="B162" s="1" t="s">
        <v>26</v>
      </c>
      <c r="C162" s="5">
        <v>0.0</v>
      </c>
    </row>
    <row r="163">
      <c r="A163" s="1">
        <v>593458.0</v>
      </c>
      <c r="B163" s="1" t="s">
        <v>190</v>
      </c>
      <c r="C163" s="5">
        <v>5.0</v>
      </c>
    </row>
    <row r="164">
      <c r="A164" s="1">
        <v>291003.0</v>
      </c>
      <c r="B164" s="1" t="s">
        <v>25</v>
      </c>
      <c r="C164" s="5">
        <v>0.0</v>
      </c>
    </row>
    <row r="165">
      <c r="A165" s="1">
        <v>696683.0</v>
      </c>
      <c r="B165" s="1" t="s">
        <v>191</v>
      </c>
      <c r="C165" s="5">
        <v>0.0</v>
      </c>
    </row>
    <row r="166">
      <c r="A166" s="1">
        <v>699453.0</v>
      </c>
      <c r="B166" s="1" t="s">
        <v>192</v>
      </c>
      <c r="C166" s="5">
        <v>2.0</v>
      </c>
    </row>
    <row r="167">
      <c r="A167" s="1">
        <v>43376.0</v>
      </c>
      <c r="B167" s="1" t="s">
        <v>193</v>
      </c>
      <c r="C167" s="5">
        <v>0.0</v>
      </c>
    </row>
    <row r="168">
      <c r="A168" s="1">
        <v>491579.0</v>
      </c>
      <c r="B168" s="1" t="s">
        <v>194</v>
      </c>
      <c r="C168" s="5">
        <v>5.0</v>
      </c>
    </row>
    <row r="169">
      <c r="A169" s="1">
        <v>548439.0</v>
      </c>
      <c r="B169" s="1" t="s">
        <v>195</v>
      </c>
      <c r="C169" s="5">
        <v>3.0</v>
      </c>
    </row>
    <row r="170">
      <c r="A170" s="1">
        <v>525118.0</v>
      </c>
      <c r="B170" s="1" t="s">
        <v>196</v>
      </c>
      <c r="C170" s="5">
        <v>4.0</v>
      </c>
    </row>
    <row r="171">
      <c r="A171" s="1">
        <v>310232.0</v>
      </c>
      <c r="B171" s="1" t="s">
        <v>197</v>
      </c>
      <c r="C171" s="5">
        <v>4.0</v>
      </c>
    </row>
    <row r="172">
      <c r="A172" s="1">
        <v>221154.0</v>
      </c>
      <c r="B172" s="1" t="s">
        <v>198</v>
      </c>
      <c r="C172" s="5">
        <v>0.0</v>
      </c>
    </row>
    <row r="173">
      <c r="A173" s="1">
        <v>772080.0</v>
      </c>
      <c r="B173" s="1" t="s">
        <v>199</v>
      </c>
      <c r="C173" s="5">
        <v>4.0</v>
      </c>
    </row>
    <row r="174">
      <c r="A174" s="1">
        <v>36369.0</v>
      </c>
      <c r="B174" s="1" t="s">
        <v>200</v>
      </c>
      <c r="C174" s="5">
        <v>4.0</v>
      </c>
    </row>
    <row r="175">
      <c r="A175" s="1">
        <v>790003.0</v>
      </c>
      <c r="B175" s="1" t="s">
        <v>201</v>
      </c>
      <c r="C175" s="5">
        <v>2.0</v>
      </c>
    </row>
    <row r="176">
      <c r="A176" s="1">
        <v>360797.0</v>
      </c>
      <c r="B176" s="1" t="s">
        <v>202</v>
      </c>
      <c r="C176" s="5">
        <v>0.0</v>
      </c>
    </row>
    <row r="177">
      <c r="A177" s="1">
        <v>796341.0</v>
      </c>
      <c r="B177" s="1" t="s">
        <v>203</v>
      </c>
      <c r="C177" s="5">
        <v>0.0</v>
      </c>
    </row>
    <row r="178">
      <c r="A178" s="1">
        <v>118416.0</v>
      </c>
      <c r="B178" s="1" t="s">
        <v>102</v>
      </c>
      <c r="C178" s="5">
        <v>4.0</v>
      </c>
    </row>
    <row r="179">
      <c r="A179" s="1">
        <v>483446.0</v>
      </c>
      <c r="B179" s="1" t="s">
        <v>204</v>
      </c>
      <c r="C179" s="5">
        <v>3.0</v>
      </c>
    </row>
    <row r="180">
      <c r="A180" s="1">
        <v>66437.0</v>
      </c>
      <c r="B180" s="1" t="s">
        <v>205</v>
      </c>
      <c r="C180" s="5">
        <v>5.0</v>
      </c>
    </row>
    <row r="181">
      <c r="A181" s="1">
        <v>689379.0</v>
      </c>
      <c r="B181" s="1" t="s">
        <v>206</v>
      </c>
      <c r="C181" s="5">
        <v>0.0</v>
      </c>
    </row>
    <row r="182">
      <c r="A182" s="1">
        <v>599851.0</v>
      </c>
      <c r="B182" s="1" t="s">
        <v>207</v>
      </c>
      <c r="C182" s="5">
        <v>4.0</v>
      </c>
    </row>
    <row r="183">
      <c r="A183" s="1">
        <v>381497.0</v>
      </c>
      <c r="B183" s="1" t="s">
        <v>116</v>
      </c>
      <c r="C183" s="5">
        <v>2.0</v>
      </c>
    </row>
    <row r="184">
      <c r="A184" s="1">
        <v>10555.0</v>
      </c>
      <c r="B184" s="1" t="s">
        <v>208</v>
      </c>
      <c r="C184" s="5">
        <v>5.0</v>
      </c>
    </row>
    <row r="185">
      <c r="A185" s="1">
        <v>583531.0</v>
      </c>
      <c r="B185" s="1" t="s">
        <v>15</v>
      </c>
      <c r="C185" s="5">
        <v>4.0</v>
      </c>
    </row>
    <row r="186">
      <c r="A186" s="1">
        <v>241384.0</v>
      </c>
      <c r="B186" s="1" t="s">
        <v>209</v>
      </c>
      <c r="C186" s="5">
        <v>3.0</v>
      </c>
    </row>
    <row r="187">
      <c r="A187" s="1">
        <v>630189.0</v>
      </c>
      <c r="B187" s="1" t="s">
        <v>210</v>
      </c>
      <c r="C187" s="5">
        <v>0.0</v>
      </c>
    </row>
    <row r="188">
      <c r="A188" s="1">
        <v>703717.0</v>
      </c>
      <c r="B188" s="1" t="s">
        <v>211</v>
      </c>
      <c r="C188" s="5">
        <v>3.0</v>
      </c>
    </row>
    <row r="189">
      <c r="A189" s="1">
        <v>113619.0</v>
      </c>
      <c r="B189" s="1" t="s">
        <v>212</v>
      </c>
      <c r="C189" s="5">
        <v>3.0</v>
      </c>
    </row>
    <row r="190">
      <c r="A190" s="1">
        <v>223073.0</v>
      </c>
      <c r="B190" s="1" t="s">
        <v>213</v>
      </c>
      <c r="C190" s="5">
        <v>2.0</v>
      </c>
    </row>
    <row r="191">
      <c r="A191" s="1">
        <v>527805.0</v>
      </c>
      <c r="B191" s="1" t="s">
        <v>214</v>
      </c>
      <c r="C191" s="5">
        <v>2.0</v>
      </c>
    </row>
    <row r="192">
      <c r="A192" s="1">
        <v>235665.0</v>
      </c>
      <c r="B192" s="1" t="s">
        <v>102</v>
      </c>
      <c r="C192" s="5">
        <v>4.0</v>
      </c>
    </row>
    <row r="193">
      <c r="A193" s="1">
        <v>335947.0</v>
      </c>
      <c r="B193" s="1" t="s">
        <v>216</v>
      </c>
      <c r="C193" s="5">
        <v>0.0</v>
      </c>
    </row>
    <row r="194">
      <c r="A194" s="1">
        <v>122237.0</v>
      </c>
      <c r="B194" s="1" t="s">
        <v>217</v>
      </c>
      <c r="C194" s="5">
        <v>4.0</v>
      </c>
    </row>
    <row r="195">
      <c r="A195" s="1">
        <v>71104.0</v>
      </c>
      <c r="B195" s="1" t="s">
        <v>218</v>
      </c>
      <c r="C195" s="5">
        <v>1.0</v>
      </c>
    </row>
    <row r="196">
      <c r="A196" s="1">
        <v>688345.0</v>
      </c>
      <c r="B196" s="1" t="s">
        <v>219</v>
      </c>
      <c r="C196" s="5">
        <v>0.0</v>
      </c>
    </row>
    <row r="197">
      <c r="A197" s="1">
        <v>144625.0</v>
      </c>
      <c r="B197" s="1" t="s">
        <v>220</v>
      </c>
      <c r="C197" s="5">
        <v>1.0</v>
      </c>
    </row>
    <row r="198">
      <c r="A198" s="1">
        <v>184278.0</v>
      </c>
      <c r="B198" s="1" t="s">
        <v>221</v>
      </c>
      <c r="C198" s="5">
        <v>4.0</v>
      </c>
    </row>
    <row r="199">
      <c r="A199" s="1">
        <v>373886.0</v>
      </c>
      <c r="B199" s="1" t="s">
        <v>222</v>
      </c>
      <c r="C199" s="5">
        <v>3.0</v>
      </c>
    </row>
    <row r="200">
      <c r="A200" s="1">
        <v>661239.0</v>
      </c>
      <c r="B200" s="1" t="s">
        <v>223</v>
      </c>
      <c r="C200" s="5">
        <v>0.0</v>
      </c>
    </row>
    <row r="201">
      <c r="A201" s="1">
        <v>28314.0</v>
      </c>
      <c r="B201" s="1" t="s">
        <v>225</v>
      </c>
      <c r="C201" s="5">
        <v>3.0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2" t="s">
        <v>5</v>
      </c>
      <c r="G1" s="5" t="s">
        <v>237</v>
      </c>
      <c r="H1" s="5" t="s">
        <v>238</v>
      </c>
      <c r="I1" s="5" t="s">
        <v>239</v>
      </c>
      <c r="J1" s="5" t="s">
        <v>240</v>
      </c>
      <c r="K1" s="5" t="s">
        <v>241</v>
      </c>
    </row>
    <row r="2">
      <c r="A2" s="1" t="s">
        <v>6</v>
      </c>
      <c r="B2" s="1">
        <v>113.0</v>
      </c>
      <c r="C2" s="1">
        <v>49.0</v>
      </c>
      <c r="D2" s="1" t="s">
        <v>7</v>
      </c>
      <c r="E2" s="1">
        <v>0.589780110231506</v>
      </c>
      <c r="F2" s="3">
        <v>0.591141597175483</v>
      </c>
      <c r="G2" s="5">
        <v>4.0</v>
      </c>
      <c r="H2" s="3">
        <v>4.0</v>
      </c>
      <c r="I2" s="5">
        <v>4.0</v>
      </c>
      <c r="J2" s="6">
        <f t="shared" ref="J2:J201" si="1">AVERAGE(G2:I2)</f>
        <v>4</v>
      </c>
      <c r="K2" s="6">
        <f t="shared" ref="K2:K201" si="2">J2/5</f>
        <v>0.8</v>
      </c>
    </row>
    <row r="3">
      <c r="A3" s="1" t="s">
        <v>8</v>
      </c>
      <c r="B3" s="1">
        <v>116.0</v>
      </c>
      <c r="C3" s="1">
        <v>3.0</v>
      </c>
      <c r="D3" s="1" t="s">
        <v>9</v>
      </c>
      <c r="E3" s="1">
        <v>0.666152921163571</v>
      </c>
      <c r="F3" s="3">
        <v>0.667353208920061</v>
      </c>
      <c r="G3" s="5">
        <v>3.0</v>
      </c>
      <c r="H3" s="3">
        <v>3.0</v>
      </c>
      <c r="I3" s="5">
        <v>3.0</v>
      </c>
      <c r="J3" s="6">
        <f t="shared" si="1"/>
        <v>3</v>
      </c>
      <c r="K3" s="6">
        <f t="shared" si="2"/>
        <v>0.6</v>
      </c>
    </row>
    <row r="4">
      <c r="A4" s="1" t="s">
        <v>10</v>
      </c>
      <c r="B4" s="1">
        <v>117.0</v>
      </c>
      <c r="C4" s="1">
        <v>8.0</v>
      </c>
      <c r="D4" s="1" t="s">
        <v>11</v>
      </c>
      <c r="E4" s="1">
        <v>0.643006203991296</v>
      </c>
      <c r="F4" s="3">
        <v>0.642907985336337</v>
      </c>
      <c r="G4" s="5">
        <v>3.0</v>
      </c>
      <c r="H4" s="3">
        <v>3.0</v>
      </c>
      <c r="I4" s="5">
        <v>3.0</v>
      </c>
      <c r="J4" s="6">
        <f t="shared" si="1"/>
        <v>3</v>
      </c>
      <c r="K4" s="6">
        <f t="shared" si="2"/>
        <v>0.6</v>
      </c>
    </row>
    <row r="5">
      <c r="A5" s="1" t="s">
        <v>12</v>
      </c>
      <c r="B5" s="1">
        <v>118.0</v>
      </c>
      <c r="C5" s="1">
        <v>6.0</v>
      </c>
      <c r="D5" s="1" t="s">
        <v>13</v>
      </c>
      <c r="E5" s="1">
        <v>0.817581523759557</v>
      </c>
      <c r="F5" s="3">
        <v>0.824569582322442</v>
      </c>
      <c r="G5" s="5">
        <v>5.0</v>
      </c>
      <c r="H5" s="3">
        <v>5.0</v>
      </c>
      <c r="I5" s="5">
        <v>5.0</v>
      </c>
      <c r="J5" s="6">
        <f t="shared" si="1"/>
        <v>5</v>
      </c>
      <c r="K5" s="6">
        <f t="shared" si="2"/>
        <v>1</v>
      </c>
    </row>
    <row r="6">
      <c r="A6" s="1" t="s">
        <v>14</v>
      </c>
      <c r="B6" s="1">
        <v>112.0</v>
      </c>
      <c r="C6" s="1">
        <v>2.0</v>
      </c>
      <c r="D6" s="1" t="s">
        <v>15</v>
      </c>
      <c r="E6" s="1">
        <v>0.810261666472265</v>
      </c>
      <c r="F6" s="3">
        <v>0.817859115508594</v>
      </c>
      <c r="G6" s="5">
        <v>4.0</v>
      </c>
      <c r="H6" s="3">
        <v>4.0</v>
      </c>
      <c r="I6" s="5">
        <v>4.0</v>
      </c>
      <c r="J6" s="6">
        <f t="shared" si="1"/>
        <v>4</v>
      </c>
      <c r="K6" s="6">
        <f t="shared" si="2"/>
        <v>0.8</v>
      </c>
    </row>
    <row r="7">
      <c r="A7" s="1" t="s">
        <v>16</v>
      </c>
      <c r="B7" s="1">
        <v>118.0</v>
      </c>
      <c r="C7" s="1">
        <v>3.0</v>
      </c>
      <c r="D7" s="1" t="s">
        <v>17</v>
      </c>
      <c r="E7" s="1">
        <v>0.517747895068649</v>
      </c>
      <c r="F7" s="3">
        <v>0.525954344101989</v>
      </c>
      <c r="G7" s="5">
        <v>3.0</v>
      </c>
      <c r="H7" s="3">
        <v>3.0</v>
      </c>
      <c r="I7" s="5">
        <v>3.0</v>
      </c>
      <c r="J7" s="6">
        <f t="shared" si="1"/>
        <v>3</v>
      </c>
      <c r="K7" s="6">
        <f t="shared" si="2"/>
        <v>0.6</v>
      </c>
    </row>
    <row r="8">
      <c r="A8" s="1" t="s">
        <v>18</v>
      </c>
      <c r="B8" s="1">
        <v>112.0</v>
      </c>
      <c r="C8" s="1">
        <v>10.0</v>
      </c>
      <c r="D8" s="1" t="s">
        <v>19</v>
      </c>
      <c r="E8" s="1">
        <v>0.34086300036296</v>
      </c>
      <c r="F8" s="3">
        <v>0.340458201662568</v>
      </c>
      <c r="G8" s="5">
        <v>0.0</v>
      </c>
      <c r="H8" s="3">
        <v>0.0</v>
      </c>
      <c r="I8" s="5">
        <v>0.0</v>
      </c>
      <c r="J8" s="6">
        <f t="shared" si="1"/>
        <v>0</v>
      </c>
      <c r="K8" s="6">
        <f t="shared" si="2"/>
        <v>0</v>
      </c>
    </row>
    <row r="9">
      <c r="A9" s="1" t="s">
        <v>10</v>
      </c>
      <c r="B9" s="1">
        <v>118.0</v>
      </c>
      <c r="C9" s="1">
        <v>9.0</v>
      </c>
      <c r="D9" s="1" t="s">
        <v>20</v>
      </c>
      <c r="E9" s="1">
        <v>0.119472150571369</v>
      </c>
      <c r="F9" s="3">
        <v>0.113201476296612</v>
      </c>
      <c r="G9" s="5">
        <v>0.0</v>
      </c>
      <c r="H9" s="3">
        <v>0.0</v>
      </c>
      <c r="I9" s="5">
        <v>0.0</v>
      </c>
      <c r="J9" s="6">
        <f t="shared" si="1"/>
        <v>0</v>
      </c>
      <c r="K9" s="6">
        <f t="shared" si="2"/>
        <v>0</v>
      </c>
    </row>
    <row r="10">
      <c r="A10" s="1" t="s">
        <v>6</v>
      </c>
      <c r="B10" s="1">
        <v>114.0</v>
      </c>
      <c r="C10" s="1">
        <v>8.0</v>
      </c>
      <c r="D10" s="1" t="s">
        <v>21</v>
      </c>
      <c r="E10" s="1">
        <v>0.178573055806712</v>
      </c>
      <c r="F10" s="3">
        <v>0.168742470750364</v>
      </c>
      <c r="G10" s="5">
        <v>0.0</v>
      </c>
      <c r="H10" s="3">
        <v>0.0</v>
      </c>
      <c r="I10" s="5">
        <v>0.0</v>
      </c>
      <c r="J10" s="6">
        <f t="shared" si="1"/>
        <v>0</v>
      </c>
      <c r="K10" s="6">
        <f t="shared" si="2"/>
        <v>0</v>
      </c>
    </row>
    <row r="11">
      <c r="A11" s="1" t="s">
        <v>6</v>
      </c>
      <c r="B11" s="1">
        <v>112.0</v>
      </c>
      <c r="C11" s="1">
        <v>19.0</v>
      </c>
      <c r="D11" s="1" t="s">
        <v>22</v>
      </c>
      <c r="E11" s="1">
        <v>0.366285485277511</v>
      </c>
      <c r="F11" s="3">
        <v>0.369217297470654</v>
      </c>
      <c r="G11" s="5">
        <v>1.0</v>
      </c>
      <c r="H11" s="3">
        <v>1.0</v>
      </c>
      <c r="I11" s="5">
        <v>1.0</v>
      </c>
      <c r="J11" s="6">
        <f t="shared" si="1"/>
        <v>1</v>
      </c>
      <c r="K11" s="6">
        <f t="shared" si="2"/>
        <v>0.2</v>
      </c>
    </row>
    <row r="12">
      <c r="A12" s="1" t="s">
        <v>23</v>
      </c>
      <c r="B12" s="1">
        <v>116.0</v>
      </c>
      <c r="C12" s="1">
        <v>4.0</v>
      </c>
      <c r="D12" s="1" t="s">
        <v>24</v>
      </c>
      <c r="E12" s="1">
        <v>0.395156407618621</v>
      </c>
      <c r="F12" s="3">
        <v>0.393902179531683</v>
      </c>
      <c r="G12" s="5">
        <v>2.0</v>
      </c>
      <c r="H12" s="3">
        <v>2.0</v>
      </c>
      <c r="I12" s="5">
        <v>2.0</v>
      </c>
      <c r="J12" s="6">
        <f t="shared" si="1"/>
        <v>2</v>
      </c>
      <c r="K12" s="6">
        <f t="shared" si="2"/>
        <v>0.4</v>
      </c>
    </row>
    <row r="13">
      <c r="A13" s="1" t="s">
        <v>16</v>
      </c>
      <c r="B13" s="1">
        <v>113.0</v>
      </c>
      <c r="C13" s="1">
        <v>10.0</v>
      </c>
      <c r="D13" s="1" t="s">
        <v>25</v>
      </c>
      <c r="E13" s="1">
        <v>0.19839677538569</v>
      </c>
      <c r="F13" s="3">
        <v>0.192468718902173</v>
      </c>
      <c r="G13" s="5">
        <v>0.0</v>
      </c>
      <c r="H13" s="3">
        <v>0.0</v>
      </c>
      <c r="I13" s="5">
        <v>0.0</v>
      </c>
      <c r="J13" s="6">
        <f t="shared" si="1"/>
        <v>0</v>
      </c>
      <c r="K13" s="6">
        <f t="shared" si="2"/>
        <v>0</v>
      </c>
    </row>
    <row r="14">
      <c r="A14" s="1" t="s">
        <v>6</v>
      </c>
      <c r="B14" s="1">
        <v>117.0</v>
      </c>
      <c r="C14" s="1">
        <v>18.0</v>
      </c>
      <c r="D14" s="1" t="s">
        <v>26</v>
      </c>
      <c r="E14" s="1">
        <v>0.19911898956164</v>
      </c>
      <c r="F14" s="3">
        <v>0.194385986720613</v>
      </c>
      <c r="G14" s="5">
        <v>0.0</v>
      </c>
      <c r="H14" s="3">
        <v>0.0</v>
      </c>
      <c r="I14" s="5">
        <v>0.0</v>
      </c>
      <c r="J14" s="6">
        <f t="shared" si="1"/>
        <v>0</v>
      </c>
      <c r="K14" s="6">
        <f t="shared" si="2"/>
        <v>0</v>
      </c>
    </row>
    <row r="15">
      <c r="A15" s="1" t="s">
        <v>10</v>
      </c>
      <c r="B15" s="1">
        <v>112.0</v>
      </c>
      <c r="C15" s="1">
        <v>9.0</v>
      </c>
      <c r="D15" s="1" t="s">
        <v>27</v>
      </c>
      <c r="E15" s="1">
        <v>0.380244331184408</v>
      </c>
      <c r="F15" s="3">
        <v>0.379043324489467</v>
      </c>
      <c r="G15" s="5">
        <v>1.0</v>
      </c>
      <c r="H15" s="3">
        <v>1.0</v>
      </c>
      <c r="I15" s="5">
        <v>1.0</v>
      </c>
      <c r="J15" s="6">
        <f t="shared" si="1"/>
        <v>1</v>
      </c>
      <c r="K15" s="6">
        <f t="shared" si="2"/>
        <v>0.2</v>
      </c>
    </row>
    <row r="16">
      <c r="A16" s="1" t="s">
        <v>28</v>
      </c>
      <c r="B16" s="1">
        <v>118.0</v>
      </c>
      <c r="C16" s="1">
        <v>4.0</v>
      </c>
      <c r="D16" s="1" t="s">
        <v>29</v>
      </c>
      <c r="E16" s="1">
        <v>0.124733348385585</v>
      </c>
      <c r="F16" s="3">
        <v>0.115118744115052</v>
      </c>
      <c r="G16" s="5">
        <v>0.0</v>
      </c>
      <c r="H16" s="3">
        <v>0.0</v>
      </c>
      <c r="I16" s="5">
        <v>0.0</v>
      </c>
      <c r="J16" s="6">
        <f t="shared" si="1"/>
        <v>0</v>
      </c>
      <c r="K16" s="6">
        <f t="shared" si="2"/>
        <v>0</v>
      </c>
    </row>
    <row r="17">
      <c r="A17" s="1" t="s">
        <v>18</v>
      </c>
      <c r="B17" s="1">
        <v>112.0</v>
      </c>
      <c r="C17" s="1">
        <v>10.0</v>
      </c>
      <c r="D17" s="1" t="s">
        <v>30</v>
      </c>
      <c r="E17" s="1">
        <v>0.181501474767547</v>
      </c>
      <c r="F17" s="3">
        <v>0.175213259454034</v>
      </c>
      <c r="G17" s="5">
        <v>0.0</v>
      </c>
      <c r="H17" s="3">
        <v>0.0</v>
      </c>
      <c r="I17" s="5">
        <v>0.0</v>
      </c>
      <c r="J17" s="6">
        <f t="shared" si="1"/>
        <v>0</v>
      </c>
      <c r="K17" s="6">
        <f t="shared" si="2"/>
        <v>0</v>
      </c>
    </row>
    <row r="18">
      <c r="A18" s="1" t="s">
        <v>31</v>
      </c>
      <c r="B18" s="1">
        <v>113.0</v>
      </c>
      <c r="C18" s="1">
        <v>9.0</v>
      </c>
      <c r="D18" s="1" t="s">
        <v>32</v>
      </c>
      <c r="E18" s="1">
        <v>0.391208094720043</v>
      </c>
      <c r="F18" s="3">
        <v>0.391505594758634</v>
      </c>
      <c r="G18" s="5">
        <v>2.0</v>
      </c>
      <c r="H18" s="3">
        <v>2.0</v>
      </c>
      <c r="I18" s="5">
        <v>2.0</v>
      </c>
      <c r="J18" s="6">
        <f t="shared" si="1"/>
        <v>2</v>
      </c>
      <c r="K18" s="6">
        <f t="shared" si="2"/>
        <v>0.4</v>
      </c>
    </row>
    <row r="19">
      <c r="A19" s="1" t="s">
        <v>33</v>
      </c>
      <c r="B19" s="1">
        <v>112.0</v>
      </c>
      <c r="C19" s="1">
        <v>3.0</v>
      </c>
      <c r="D19" s="1" t="s">
        <v>34</v>
      </c>
      <c r="E19" s="1">
        <v>0.977032377460327</v>
      </c>
      <c r="F19" s="3">
        <v>1.0</v>
      </c>
      <c r="G19" s="5">
        <v>5.0</v>
      </c>
      <c r="H19" s="3">
        <v>5.0</v>
      </c>
      <c r="I19" s="5">
        <v>5.0</v>
      </c>
      <c r="J19" s="6">
        <f t="shared" si="1"/>
        <v>5</v>
      </c>
      <c r="K19" s="6">
        <f t="shared" si="2"/>
        <v>1</v>
      </c>
    </row>
    <row r="20">
      <c r="A20" s="1" t="s">
        <v>35</v>
      </c>
      <c r="B20" s="1">
        <v>115.0</v>
      </c>
      <c r="C20" s="1">
        <v>10.0</v>
      </c>
      <c r="D20" s="1" t="s">
        <v>36</v>
      </c>
      <c r="E20" s="1">
        <v>0.532768949997359</v>
      </c>
      <c r="F20" s="3">
        <v>0.532185454695481</v>
      </c>
      <c r="G20" s="5">
        <v>5.0</v>
      </c>
      <c r="H20" s="3">
        <v>5.0</v>
      </c>
      <c r="I20" s="5">
        <v>5.0</v>
      </c>
      <c r="J20" s="6">
        <f t="shared" si="1"/>
        <v>5</v>
      </c>
      <c r="K20" s="6">
        <f t="shared" si="2"/>
        <v>1</v>
      </c>
    </row>
    <row r="21">
      <c r="A21" s="1" t="s">
        <v>31</v>
      </c>
      <c r="B21" s="1">
        <v>113.0</v>
      </c>
      <c r="C21" s="1">
        <v>10.0</v>
      </c>
      <c r="D21" s="1" t="s">
        <v>37</v>
      </c>
      <c r="E21" s="1">
        <v>0.394129427906034</v>
      </c>
      <c r="F21" s="3">
        <v>0.395100491551081</v>
      </c>
      <c r="G21" s="5">
        <v>2.0</v>
      </c>
      <c r="H21" s="3">
        <v>2.0</v>
      </c>
      <c r="I21" s="5">
        <v>2.0</v>
      </c>
      <c r="J21" s="6">
        <f t="shared" si="1"/>
        <v>2</v>
      </c>
      <c r="K21" s="6">
        <f t="shared" si="2"/>
        <v>0.4</v>
      </c>
    </row>
    <row r="22">
      <c r="A22" s="1" t="s">
        <v>31</v>
      </c>
      <c r="B22" s="1">
        <v>113.0</v>
      </c>
      <c r="C22" s="1">
        <v>4.0</v>
      </c>
      <c r="D22" s="1" t="s">
        <v>38</v>
      </c>
      <c r="E22" s="1">
        <v>0.802776984586446</v>
      </c>
      <c r="F22" s="3">
        <v>0.803000250649941</v>
      </c>
      <c r="G22" s="5">
        <v>4.0</v>
      </c>
      <c r="H22" s="3">
        <v>4.0</v>
      </c>
      <c r="I22" s="5">
        <v>4.0</v>
      </c>
      <c r="J22" s="6">
        <f t="shared" si="1"/>
        <v>4</v>
      </c>
      <c r="K22" s="6">
        <f t="shared" si="2"/>
        <v>0.8</v>
      </c>
    </row>
    <row r="23">
      <c r="A23" s="1" t="s">
        <v>10</v>
      </c>
      <c r="B23" s="1">
        <v>114.0</v>
      </c>
      <c r="C23" s="1">
        <v>4.0</v>
      </c>
      <c r="D23" s="1" t="s">
        <v>39</v>
      </c>
      <c r="E23" s="1">
        <v>0.650964422037014</v>
      </c>
      <c r="F23" s="3">
        <v>0.652494324428535</v>
      </c>
      <c r="G23" s="5">
        <v>5.0</v>
      </c>
      <c r="H23" s="3">
        <v>5.0</v>
      </c>
      <c r="I23" s="5">
        <v>5.0</v>
      </c>
      <c r="J23" s="6">
        <f t="shared" si="1"/>
        <v>5</v>
      </c>
      <c r="K23" s="6">
        <f t="shared" si="2"/>
        <v>1</v>
      </c>
    </row>
    <row r="24">
      <c r="A24" s="1" t="s">
        <v>40</v>
      </c>
      <c r="B24" s="1">
        <v>112.0</v>
      </c>
      <c r="C24" s="1">
        <v>5.0</v>
      </c>
      <c r="D24" s="1" t="s">
        <v>41</v>
      </c>
      <c r="E24" s="1">
        <v>0.810155476604544</v>
      </c>
      <c r="F24" s="3">
        <v>0.823610909147476</v>
      </c>
      <c r="G24" s="5">
        <v>4.0</v>
      </c>
      <c r="H24" s="3">
        <v>5.0</v>
      </c>
      <c r="I24" s="5">
        <v>4.0</v>
      </c>
      <c r="J24" s="6">
        <f t="shared" si="1"/>
        <v>4.333333333</v>
      </c>
      <c r="K24" s="6">
        <f t="shared" si="2"/>
        <v>0.8666666667</v>
      </c>
    </row>
    <row r="25">
      <c r="A25" s="1" t="s">
        <v>42</v>
      </c>
      <c r="B25" s="1">
        <v>113.0</v>
      </c>
      <c r="C25" s="1">
        <v>2.0</v>
      </c>
      <c r="D25" s="1" t="s">
        <v>43</v>
      </c>
      <c r="E25" s="1">
        <v>0.424974020636603</v>
      </c>
      <c r="F25" s="3">
        <v>0.425537186883865</v>
      </c>
      <c r="G25" s="5">
        <v>2.0</v>
      </c>
      <c r="H25" s="3">
        <v>2.0</v>
      </c>
      <c r="I25" s="5">
        <v>2.0</v>
      </c>
      <c r="J25" s="6">
        <f t="shared" si="1"/>
        <v>2</v>
      </c>
      <c r="K25" s="6">
        <f t="shared" si="2"/>
        <v>0.4</v>
      </c>
    </row>
    <row r="26">
      <c r="A26" s="1" t="s">
        <v>6</v>
      </c>
      <c r="B26" s="1">
        <v>112.0</v>
      </c>
      <c r="C26" s="1">
        <v>4.0</v>
      </c>
      <c r="D26" s="1" t="s">
        <v>44</v>
      </c>
      <c r="E26" s="1">
        <v>0.3875865246588</v>
      </c>
      <c r="F26" s="3">
        <v>0.386233088625052</v>
      </c>
      <c r="G26" s="5">
        <v>2.0</v>
      </c>
      <c r="H26" s="3">
        <v>2.0</v>
      </c>
      <c r="I26" s="5">
        <v>3.0</v>
      </c>
      <c r="J26" s="6">
        <f t="shared" si="1"/>
        <v>2.333333333</v>
      </c>
      <c r="K26" s="6">
        <f t="shared" si="2"/>
        <v>0.4666666667</v>
      </c>
    </row>
    <row r="27">
      <c r="A27" s="1" t="s">
        <v>45</v>
      </c>
      <c r="B27" s="1">
        <v>115.0</v>
      </c>
      <c r="C27" s="1">
        <v>1.0</v>
      </c>
      <c r="D27" s="1" t="s">
        <v>46</v>
      </c>
      <c r="E27" s="1">
        <v>0.387345456631684</v>
      </c>
      <c r="F27" s="3">
        <v>0.385514113193137</v>
      </c>
      <c r="G27" s="5">
        <v>2.0</v>
      </c>
      <c r="H27" s="3">
        <v>1.0</v>
      </c>
      <c r="I27" s="5">
        <v>1.0</v>
      </c>
      <c r="J27" s="6">
        <f t="shared" si="1"/>
        <v>1.333333333</v>
      </c>
      <c r="K27" s="6">
        <f t="shared" si="2"/>
        <v>0.2666666667</v>
      </c>
    </row>
    <row r="28">
      <c r="A28" s="1" t="s">
        <v>47</v>
      </c>
      <c r="B28" s="1">
        <v>118.0</v>
      </c>
      <c r="C28" s="1">
        <v>2.0</v>
      </c>
      <c r="D28" s="1" t="s">
        <v>48</v>
      </c>
      <c r="E28" s="1">
        <v>0.578220242413542</v>
      </c>
      <c r="F28" s="3">
        <v>0.582513891992505</v>
      </c>
      <c r="G28" s="5">
        <v>4.0</v>
      </c>
      <c r="H28" s="3">
        <v>4.0</v>
      </c>
      <c r="I28" s="5">
        <v>4.0</v>
      </c>
      <c r="J28" s="6">
        <f t="shared" si="1"/>
        <v>4</v>
      </c>
      <c r="K28" s="6">
        <f t="shared" si="2"/>
        <v>0.8</v>
      </c>
    </row>
    <row r="29">
      <c r="A29" s="1" t="s">
        <v>6</v>
      </c>
      <c r="B29" s="1">
        <v>112.0</v>
      </c>
      <c r="C29" s="1">
        <v>3.0</v>
      </c>
      <c r="D29" s="1" t="s">
        <v>49</v>
      </c>
      <c r="E29" s="1">
        <v>0.3452364931261</v>
      </c>
      <c r="F29" s="3">
        <v>0.344532415409625</v>
      </c>
      <c r="G29" s="5">
        <v>1.0</v>
      </c>
      <c r="H29" s="3">
        <v>1.0</v>
      </c>
      <c r="I29" s="5">
        <v>1.0</v>
      </c>
      <c r="J29" s="6">
        <f t="shared" si="1"/>
        <v>1</v>
      </c>
      <c r="K29" s="6">
        <f t="shared" si="2"/>
        <v>0.2</v>
      </c>
    </row>
    <row r="30">
      <c r="A30" s="1" t="s">
        <v>50</v>
      </c>
      <c r="B30" s="1">
        <v>112.0</v>
      </c>
      <c r="C30" s="1">
        <v>8.0</v>
      </c>
      <c r="D30" s="1" t="s">
        <v>51</v>
      </c>
      <c r="E30" s="1">
        <v>0.806485248552988</v>
      </c>
      <c r="F30" s="3">
        <v>0.818338432463204</v>
      </c>
      <c r="G30" s="5">
        <v>5.0</v>
      </c>
      <c r="H30" s="3">
        <v>5.0</v>
      </c>
      <c r="I30" s="5">
        <v>3.0</v>
      </c>
      <c r="J30" s="6">
        <f t="shared" si="1"/>
        <v>4.333333333</v>
      </c>
      <c r="K30" s="6">
        <f t="shared" si="2"/>
        <v>0.8666666667</v>
      </c>
    </row>
    <row r="31">
      <c r="A31" s="1" t="s">
        <v>35</v>
      </c>
      <c r="B31" s="1">
        <v>116.0</v>
      </c>
      <c r="C31" s="1">
        <v>21.0</v>
      </c>
      <c r="D31" s="1" t="s">
        <v>52</v>
      </c>
      <c r="E31" s="1">
        <v>0.886737848095372</v>
      </c>
      <c r="F31" s="3">
        <v>0.888798230936025</v>
      </c>
      <c r="G31" s="5">
        <v>5.0</v>
      </c>
      <c r="H31" s="3">
        <v>5.0</v>
      </c>
      <c r="I31" s="5">
        <v>5.0</v>
      </c>
      <c r="J31" s="6">
        <f t="shared" si="1"/>
        <v>5</v>
      </c>
      <c r="K31" s="6">
        <f t="shared" si="2"/>
        <v>1</v>
      </c>
    </row>
    <row r="32">
      <c r="A32" s="1" t="s">
        <v>6</v>
      </c>
      <c r="B32" s="1">
        <v>112.0</v>
      </c>
      <c r="C32" s="1">
        <v>4.0</v>
      </c>
      <c r="D32" s="1" t="s">
        <v>53</v>
      </c>
      <c r="E32" s="1">
        <v>0.634224591395409</v>
      </c>
      <c r="F32" s="3">
        <v>0.633800933749439</v>
      </c>
      <c r="G32" s="5">
        <v>5.0</v>
      </c>
      <c r="H32" s="3">
        <v>5.0</v>
      </c>
      <c r="I32" s="5">
        <v>5.0</v>
      </c>
      <c r="J32" s="6">
        <f t="shared" si="1"/>
        <v>5</v>
      </c>
      <c r="K32" s="6">
        <f t="shared" si="2"/>
        <v>1</v>
      </c>
    </row>
    <row r="33">
      <c r="A33" s="1" t="s">
        <v>54</v>
      </c>
      <c r="B33" s="1">
        <v>114.0</v>
      </c>
      <c r="C33" s="1">
        <v>4.0</v>
      </c>
      <c r="D33" s="1" t="s">
        <v>55</v>
      </c>
      <c r="E33" s="1">
        <v>0.647191158197847</v>
      </c>
      <c r="F33" s="3">
        <v>0.646263204018606</v>
      </c>
      <c r="G33" s="5">
        <v>4.0</v>
      </c>
      <c r="H33" s="3">
        <v>4.0</v>
      </c>
      <c r="I33" s="5">
        <v>4.0</v>
      </c>
      <c r="J33" s="6">
        <f t="shared" si="1"/>
        <v>4</v>
      </c>
      <c r="K33" s="6">
        <f t="shared" si="2"/>
        <v>0.8</v>
      </c>
    </row>
    <row r="34">
      <c r="A34" s="1" t="s">
        <v>33</v>
      </c>
      <c r="B34" s="1">
        <v>117.0</v>
      </c>
      <c r="C34" s="1">
        <v>3.0</v>
      </c>
      <c r="D34" s="1" t="s">
        <v>56</v>
      </c>
      <c r="E34" s="1">
        <v>0.39453105733638</v>
      </c>
      <c r="F34" s="3">
        <v>0.394141838008988</v>
      </c>
      <c r="G34" s="5">
        <v>2.0</v>
      </c>
      <c r="H34" s="3">
        <v>2.0</v>
      </c>
      <c r="I34" s="5">
        <v>1.0</v>
      </c>
      <c r="J34" s="6">
        <f t="shared" si="1"/>
        <v>1.666666667</v>
      </c>
      <c r="K34" s="6">
        <f t="shared" si="2"/>
        <v>0.3333333333</v>
      </c>
    </row>
    <row r="35">
      <c r="A35" s="1" t="s">
        <v>57</v>
      </c>
      <c r="B35" s="1">
        <v>114.0</v>
      </c>
      <c r="C35" s="1">
        <v>3.0</v>
      </c>
      <c r="D35" s="1" t="s">
        <v>58</v>
      </c>
      <c r="E35" s="1">
        <v>0.37356374730754</v>
      </c>
      <c r="F35" s="3">
        <v>0.371134565289094</v>
      </c>
      <c r="G35" s="5">
        <v>2.0</v>
      </c>
      <c r="H35" s="3">
        <v>2.0</v>
      </c>
      <c r="I35" s="5">
        <v>3.0</v>
      </c>
      <c r="J35" s="6">
        <f t="shared" si="1"/>
        <v>2.333333333</v>
      </c>
      <c r="K35" s="6">
        <f t="shared" si="2"/>
        <v>0.4666666667</v>
      </c>
    </row>
    <row r="36">
      <c r="A36" s="1" t="s">
        <v>6</v>
      </c>
      <c r="B36" s="1">
        <v>112.0</v>
      </c>
      <c r="C36" s="1">
        <v>3.0</v>
      </c>
      <c r="D36" s="1" t="s">
        <v>59</v>
      </c>
      <c r="E36" s="1">
        <v>0.860808513788483</v>
      </c>
      <c r="F36" s="3">
        <v>0.878253218668862</v>
      </c>
      <c r="G36" s="5">
        <v>4.0</v>
      </c>
      <c r="H36" s="3">
        <v>4.0</v>
      </c>
      <c r="I36" s="5">
        <v>3.0</v>
      </c>
      <c r="J36" s="6">
        <f t="shared" si="1"/>
        <v>3.666666667</v>
      </c>
      <c r="K36" s="6">
        <f t="shared" si="2"/>
        <v>0.7333333333</v>
      </c>
    </row>
    <row r="37">
      <c r="A37" s="1" t="s">
        <v>60</v>
      </c>
      <c r="B37" s="1">
        <v>116.0</v>
      </c>
      <c r="C37" s="1">
        <v>1.0</v>
      </c>
      <c r="D37" s="1" t="s">
        <v>61</v>
      </c>
      <c r="E37" s="1">
        <v>0.477376542885632</v>
      </c>
      <c r="F37" s="3">
        <v>0.478981154936544</v>
      </c>
      <c r="G37" s="5">
        <v>3.0</v>
      </c>
      <c r="H37" s="3">
        <v>2.0</v>
      </c>
      <c r="I37" s="5">
        <v>4.0</v>
      </c>
      <c r="J37" s="6">
        <f t="shared" si="1"/>
        <v>3</v>
      </c>
      <c r="K37" s="6">
        <f t="shared" si="2"/>
        <v>0.6</v>
      </c>
    </row>
    <row r="38">
      <c r="A38" s="1" t="s">
        <v>62</v>
      </c>
      <c r="B38" s="1">
        <v>112.0</v>
      </c>
      <c r="C38" s="1">
        <v>7.0</v>
      </c>
      <c r="D38" s="1" t="s">
        <v>63</v>
      </c>
      <c r="E38" s="1">
        <v>0.812440311582161</v>
      </c>
      <c r="F38" s="3">
        <v>0.814503906642761</v>
      </c>
      <c r="G38" s="5">
        <v>4.0</v>
      </c>
      <c r="H38" s="3">
        <v>5.0</v>
      </c>
      <c r="I38" s="5">
        <v>4.0</v>
      </c>
      <c r="J38" s="6">
        <f t="shared" si="1"/>
        <v>4.333333333</v>
      </c>
      <c r="K38" s="6">
        <f t="shared" si="2"/>
        <v>0.8666666667</v>
      </c>
    </row>
    <row r="39">
      <c r="A39" s="1" t="s">
        <v>64</v>
      </c>
      <c r="B39" s="1">
        <v>112.0</v>
      </c>
      <c r="C39" s="1">
        <v>7.0</v>
      </c>
      <c r="D39" s="1" t="s">
        <v>65</v>
      </c>
      <c r="E39" s="1">
        <v>0.830385889090872</v>
      </c>
      <c r="F39" s="3">
        <v>0.839907764135705</v>
      </c>
      <c r="G39" s="5">
        <v>4.0</v>
      </c>
      <c r="H39" s="7">
        <v>4.0</v>
      </c>
      <c r="I39" s="5">
        <v>5.0</v>
      </c>
      <c r="J39" s="6">
        <f t="shared" si="1"/>
        <v>4.333333333</v>
      </c>
      <c r="K39" s="6">
        <f t="shared" si="2"/>
        <v>0.8666666667</v>
      </c>
    </row>
    <row r="40">
      <c r="A40" s="1" t="s">
        <v>66</v>
      </c>
      <c r="B40" s="1">
        <v>112.0</v>
      </c>
      <c r="C40" s="1">
        <v>18.0</v>
      </c>
      <c r="D40" s="1" t="s">
        <v>67</v>
      </c>
      <c r="E40" s="1">
        <v>0.115432718484146</v>
      </c>
      <c r="F40" s="3">
        <v>0.101038774215858</v>
      </c>
      <c r="G40" s="5">
        <v>0.0</v>
      </c>
      <c r="H40" s="3">
        <v>2.0</v>
      </c>
      <c r="I40" s="5">
        <v>1.0</v>
      </c>
      <c r="J40" s="6">
        <f t="shared" si="1"/>
        <v>1</v>
      </c>
      <c r="K40" s="6">
        <f t="shared" si="2"/>
        <v>0.2</v>
      </c>
    </row>
    <row r="41">
      <c r="A41" s="1" t="s">
        <v>31</v>
      </c>
      <c r="B41" s="1">
        <v>113.0</v>
      </c>
      <c r="C41" s="1">
        <v>11.0</v>
      </c>
      <c r="D41" s="1" t="s">
        <v>68</v>
      </c>
      <c r="E41" s="1">
        <v>0.367034639287631</v>
      </c>
      <c r="F41" s="3">
        <v>0.366820712697604</v>
      </c>
      <c r="G41" s="5">
        <v>1.0</v>
      </c>
      <c r="H41" s="3">
        <v>2.0</v>
      </c>
      <c r="I41" s="5">
        <v>1.0</v>
      </c>
      <c r="J41" s="6">
        <f t="shared" si="1"/>
        <v>1.333333333</v>
      </c>
      <c r="K41" s="6">
        <f t="shared" si="2"/>
        <v>0.2666666667</v>
      </c>
    </row>
    <row r="42">
      <c r="A42" s="1" t="s">
        <v>69</v>
      </c>
      <c r="B42" s="1">
        <v>114.0</v>
      </c>
      <c r="C42" s="1">
        <v>2.0</v>
      </c>
      <c r="D42" s="1" t="s">
        <v>70</v>
      </c>
      <c r="E42" s="1">
        <v>0.380276760007293</v>
      </c>
      <c r="F42" s="3">
        <v>0.380241616875991</v>
      </c>
      <c r="G42" s="5">
        <v>1.0</v>
      </c>
      <c r="H42" s="3">
        <v>2.0</v>
      </c>
      <c r="I42" s="5">
        <v>1.0</v>
      </c>
      <c r="J42" s="6">
        <f t="shared" si="1"/>
        <v>1.333333333</v>
      </c>
      <c r="K42" s="6">
        <f t="shared" si="2"/>
        <v>0.2666666667</v>
      </c>
    </row>
    <row r="43">
      <c r="A43" s="1" t="s">
        <v>28</v>
      </c>
      <c r="B43" s="1">
        <v>116.0</v>
      </c>
      <c r="C43" s="1">
        <v>29.0</v>
      </c>
      <c r="D43" s="1" t="s">
        <v>71</v>
      </c>
      <c r="E43" s="1">
        <v>0.186552153250894</v>
      </c>
      <c r="F43" s="3">
        <v>0.177849512520825</v>
      </c>
      <c r="G43" s="5">
        <v>0.0</v>
      </c>
      <c r="H43" s="3">
        <v>1.0</v>
      </c>
      <c r="I43" s="5">
        <v>0.0</v>
      </c>
      <c r="J43" s="6">
        <f t="shared" si="1"/>
        <v>0.3333333333</v>
      </c>
      <c r="K43" s="6">
        <f t="shared" si="2"/>
        <v>0.06666666667</v>
      </c>
    </row>
    <row r="44">
      <c r="A44" s="1" t="s">
        <v>72</v>
      </c>
      <c r="B44" s="1">
        <v>116.0</v>
      </c>
      <c r="C44" s="1">
        <v>5.0</v>
      </c>
      <c r="D44" s="1" t="s">
        <v>73</v>
      </c>
      <c r="E44" s="1">
        <v>0.669312473354091</v>
      </c>
      <c r="F44" s="3">
        <v>0.66974979369311</v>
      </c>
      <c r="G44" s="5">
        <v>3.0</v>
      </c>
      <c r="H44" s="3">
        <v>5.0</v>
      </c>
      <c r="I44" s="5">
        <v>3.0</v>
      </c>
      <c r="J44" s="6">
        <f t="shared" si="1"/>
        <v>3.666666667</v>
      </c>
      <c r="K44" s="6">
        <f t="shared" si="2"/>
        <v>0.7333333333</v>
      </c>
    </row>
    <row r="45">
      <c r="A45" s="1" t="s">
        <v>31</v>
      </c>
      <c r="B45" s="1">
        <v>114.0</v>
      </c>
      <c r="C45" s="1">
        <v>11.0</v>
      </c>
      <c r="D45" s="1" t="s">
        <v>74</v>
      </c>
      <c r="E45" s="1">
        <v>0.612105467672388</v>
      </c>
      <c r="F45" s="3">
        <v>0.61462820648286</v>
      </c>
      <c r="G45" s="5">
        <v>3.0</v>
      </c>
      <c r="H45" s="3">
        <v>4.0</v>
      </c>
      <c r="I45" s="5">
        <v>4.0</v>
      </c>
      <c r="J45" s="6">
        <f t="shared" si="1"/>
        <v>3.666666667</v>
      </c>
      <c r="K45" s="6">
        <f t="shared" si="2"/>
        <v>0.7333333333</v>
      </c>
    </row>
    <row r="46">
      <c r="A46" s="1" t="s">
        <v>31</v>
      </c>
      <c r="B46" s="1">
        <v>113.0</v>
      </c>
      <c r="C46" s="1">
        <v>4.0</v>
      </c>
      <c r="D46" s="1" t="s">
        <v>38</v>
      </c>
      <c r="E46" s="1">
        <v>0.802776984586446</v>
      </c>
      <c r="F46" s="3">
        <v>0.803000250649941</v>
      </c>
      <c r="G46" s="5">
        <v>4.0</v>
      </c>
      <c r="H46" s="3">
        <v>4.0</v>
      </c>
      <c r="I46" s="5">
        <v>4.0</v>
      </c>
      <c r="J46" s="6">
        <f t="shared" si="1"/>
        <v>4</v>
      </c>
      <c r="K46" s="6">
        <f t="shared" si="2"/>
        <v>0.8</v>
      </c>
    </row>
    <row r="47">
      <c r="A47" s="1" t="s">
        <v>75</v>
      </c>
      <c r="B47" s="1">
        <v>118.0</v>
      </c>
      <c r="C47" s="1">
        <v>3.0</v>
      </c>
      <c r="D47" s="1" t="s">
        <v>76</v>
      </c>
      <c r="E47" s="1">
        <v>0.123153227019678</v>
      </c>
      <c r="F47" s="3">
        <v>0.109127272365992</v>
      </c>
      <c r="G47" s="5">
        <v>1.0</v>
      </c>
      <c r="H47" s="3">
        <v>1.0</v>
      </c>
      <c r="I47" s="5">
        <v>0.0</v>
      </c>
      <c r="J47" s="6">
        <f t="shared" si="1"/>
        <v>0.6666666667</v>
      </c>
      <c r="K47" s="6">
        <f t="shared" si="2"/>
        <v>0.1333333333</v>
      </c>
    </row>
    <row r="48">
      <c r="A48" s="1" t="s">
        <v>75</v>
      </c>
      <c r="B48" s="1">
        <v>117.0</v>
      </c>
      <c r="C48" s="1">
        <v>4.0</v>
      </c>
      <c r="D48" s="1" t="s">
        <v>77</v>
      </c>
      <c r="E48" s="1">
        <v>0.646518030435302</v>
      </c>
      <c r="F48" s="3">
        <v>0.648659798608092</v>
      </c>
      <c r="G48" s="5">
        <v>4.0</v>
      </c>
      <c r="H48" s="3">
        <v>4.0</v>
      </c>
      <c r="I48" s="5">
        <v>3.0</v>
      </c>
      <c r="J48" s="6">
        <f t="shared" si="1"/>
        <v>3.666666667</v>
      </c>
      <c r="K48" s="6">
        <f t="shared" si="2"/>
        <v>0.7333333333</v>
      </c>
    </row>
    <row r="49">
      <c r="A49" s="1" t="s">
        <v>78</v>
      </c>
      <c r="B49" s="1">
        <v>117.0</v>
      </c>
      <c r="C49" s="1">
        <v>1.0</v>
      </c>
      <c r="D49" s="1" t="s">
        <v>79</v>
      </c>
      <c r="E49" s="1">
        <v>0.668118911220709</v>
      </c>
      <c r="F49" s="3">
        <v>0.6692704767385</v>
      </c>
      <c r="G49" s="5">
        <v>1.0</v>
      </c>
      <c r="H49" s="3">
        <v>2.0</v>
      </c>
      <c r="I49" s="5">
        <v>3.0</v>
      </c>
      <c r="J49" s="6">
        <f t="shared" si="1"/>
        <v>2</v>
      </c>
      <c r="K49" s="6">
        <f t="shared" si="2"/>
        <v>0.4</v>
      </c>
    </row>
    <row r="50">
      <c r="A50" s="1" t="s">
        <v>80</v>
      </c>
      <c r="B50" s="1">
        <v>118.0</v>
      </c>
      <c r="C50" s="1">
        <v>9.0</v>
      </c>
      <c r="D50" s="1" t="s">
        <v>81</v>
      </c>
      <c r="E50" s="1">
        <v>0.817592662193344</v>
      </c>
      <c r="F50" s="3">
        <v>0.763696162207564</v>
      </c>
      <c r="G50" s="5">
        <v>5.0</v>
      </c>
      <c r="H50" s="3">
        <v>5.0</v>
      </c>
      <c r="I50" s="5">
        <v>3.0</v>
      </c>
      <c r="J50" s="6">
        <f t="shared" si="1"/>
        <v>4.333333333</v>
      </c>
      <c r="K50" s="6">
        <f t="shared" si="2"/>
        <v>0.8666666667</v>
      </c>
    </row>
    <row r="51">
      <c r="A51" s="1" t="s">
        <v>28</v>
      </c>
      <c r="B51" s="1">
        <v>115.0</v>
      </c>
      <c r="C51" s="1">
        <v>14.0</v>
      </c>
      <c r="D51" s="1" t="s">
        <v>82</v>
      </c>
      <c r="E51" s="1">
        <v>0.533509482926705</v>
      </c>
      <c r="F51" s="3">
        <v>0.532185454695481</v>
      </c>
      <c r="G51" s="5">
        <v>2.0</v>
      </c>
      <c r="H51" s="3">
        <v>3.0</v>
      </c>
      <c r="I51" s="5">
        <v>5.0</v>
      </c>
      <c r="J51" s="6">
        <f t="shared" si="1"/>
        <v>3.333333333</v>
      </c>
      <c r="K51" s="6">
        <f t="shared" si="2"/>
        <v>0.6666666667</v>
      </c>
    </row>
    <row r="52">
      <c r="A52" s="1" t="s">
        <v>31</v>
      </c>
      <c r="B52" s="1">
        <v>112.0</v>
      </c>
      <c r="C52" s="1">
        <v>5.0</v>
      </c>
      <c r="D52" s="1" t="s">
        <v>83</v>
      </c>
      <c r="E52" s="1">
        <v>0.500329091340343</v>
      </c>
      <c r="F52" s="3">
        <v>0.5063022998808</v>
      </c>
      <c r="G52" s="5">
        <v>3.0</v>
      </c>
      <c r="H52" s="3">
        <v>2.0</v>
      </c>
      <c r="I52" s="5">
        <v>1.0</v>
      </c>
      <c r="J52" s="6">
        <f t="shared" si="1"/>
        <v>2</v>
      </c>
      <c r="K52" s="6">
        <f t="shared" si="2"/>
        <v>0.4</v>
      </c>
    </row>
    <row r="53">
      <c r="A53" s="1" t="s">
        <v>23</v>
      </c>
      <c r="B53" s="1">
        <v>118.0</v>
      </c>
      <c r="C53" s="1">
        <v>1.0</v>
      </c>
      <c r="D53" s="1" t="s">
        <v>84</v>
      </c>
      <c r="E53" s="1">
        <v>0.15315233238616</v>
      </c>
      <c r="F53" s="3">
        <v>0.137347131691923</v>
      </c>
      <c r="G53" s="5">
        <v>1.0</v>
      </c>
      <c r="H53" s="3">
        <v>2.0</v>
      </c>
      <c r="I53" s="5">
        <v>0.0</v>
      </c>
      <c r="J53" s="6">
        <f t="shared" si="1"/>
        <v>1</v>
      </c>
      <c r="K53" s="6">
        <f t="shared" si="2"/>
        <v>0.2</v>
      </c>
    </row>
    <row r="54">
      <c r="A54" s="1" t="s">
        <v>80</v>
      </c>
      <c r="B54" s="1">
        <v>117.0</v>
      </c>
      <c r="C54" s="1">
        <v>7.0</v>
      </c>
      <c r="D54" s="1" t="s">
        <v>85</v>
      </c>
      <c r="E54" s="1">
        <v>0.629155337643158</v>
      </c>
      <c r="F54" s="3">
        <v>0.629966388296123</v>
      </c>
      <c r="G54" s="5">
        <v>5.0</v>
      </c>
      <c r="H54" s="3">
        <v>4.0</v>
      </c>
      <c r="I54" s="5">
        <v>4.0</v>
      </c>
      <c r="J54" s="6">
        <f t="shared" si="1"/>
        <v>4.333333333</v>
      </c>
      <c r="K54" s="6">
        <f t="shared" si="2"/>
        <v>0.8666666667</v>
      </c>
    </row>
    <row r="55">
      <c r="A55" s="1" t="s">
        <v>75</v>
      </c>
      <c r="B55" s="1">
        <v>118.0</v>
      </c>
      <c r="C55" s="1">
        <v>8.0</v>
      </c>
      <c r="D55" s="1" t="s">
        <v>86</v>
      </c>
      <c r="E55" s="1">
        <v>0.82203759566594</v>
      </c>
      <c r="F55" s="3">
        <v>0.831759336641591</v>
      </c>
      <c r="G55" s="5">
        <v>4.0</v>
      </c>
      <c r="H55" s="3">
        <v>5.0</v>
      </c>
      <c r="I55" s="5">
        <v>5.0</v>
      </c>
      <c r="J55" s="6">
        <f t="shared" si="1"/>
        <v>4.666666667</v>
      </c>
      <c r="K55" s="6">
        <f t="shared" si="2"/>
        <v>0.9333333333</v>
      </c>
    </row>
    <row r="56">
      <c r="A56" s="1" t="s">
        <v>10</v>
      </c>
      <c r="B56" s="1">
        <v>116.0</v>
      </c>
      <c r="C56" s="1">
        <v>15.0</v>
      </c>
      <c r="D56" s="1" t="s">
        <v>87</v>
      </c>
      <c r="E56" s="1">
        <v>0.540022396297477</v>
      </c>
      <c r="F56" s="3">
        <v>0.540333882189596</v>
      </c>
      <c r="G56" s="5">
        <v>3.0</v>
      </c>
      <c r="H56" s="3">
        <v>4.0</v>
      </c>
      <c r="I56" s="5">
        <v>4.0</v>
      </c>
      <c r="J56" s="6">
        <f t="shared" si="1"/>
        <v>3.666666667</v>
      </c>
      <c r="K56" s="6">
        <f t="shared" si="2"/>
        <v>0.7333333333</v>
      </c>
    </row>
    <row r="57">
      <c r="A57" s="1" t="s">
        <v>88</v>
      </c>
      <c r="B57" s="1">
        <v>115.0</v>
      </c>
      <c r="C57" s="1">
        <v>1.0</v>
      </c>
      <c r="D57" s="1" t="s">
        <v>89</v>
      </c>
      <c r="E57" s="1">
        <v>0.373116641518945</v>
      </c>
      <c r="F57" s="3">
        <v>0.371134565289094</v>
      </c>
      <c r="G57" s="5">
        <v>2.0</v>
      </c>
      <c r="H57" s="3">
        <v>2.0</v>
      </c>
      <c r="I57" s="5">
        <v>2.0</v>
      </c>
      <c r="J57" s="6">
        <f t="shared" si="1"/>
        <v>2</v>
      </c>
      <c r="K57" s="6">
        <f t="shared" si="2"/>
        <v>0.4</v>
      </c>
    </row>
    <row r="58">
      <c r="A58" s="1" t="s">
        <v>16</v>
      </c>
      <c r="B58" s="1">
        <v>113.0</v>
      </c>
      <c r="C58" s="1">
        <v>7.0</v>
      </c>
      <c r="D58" s="1" t="s">
        <v>38</v>
      </c>
      <c r="E58" s="1">
        <v>0.802776984586446</v>
      </c>
      <c r="F58" s="3">
        <v>0.803000250649941</v>
      </c>
      <c r="G58" s="5">
        <v>4.0</v>
      </c>
      <c r="H58" s="3">
        <v>4.0</v>
      </c>
      <c r="I58" s="5">
        <v>4.0</v>
      </c>
      <c r="J58" s="6">
        <f t="shared" si="1"/>
        <v>4</v>
      </c>
      <c r="K58" s="6">
        <f t="shared" si="2"/>
        <v>0.8</v>
      </c>
    </row>
    <row r="59">
      <c r="A59" s="1" t="s">
        <v>90</v>
      </c>
      <c r="B59" s="1">
        <v>118.0</v>
      </c>
      <c r="C59" s="1">
        <v>2.0</v>
      </c>
      <c r="D59" s="1" t="s">
        <v>91</v>
      </c>
      <c r="E59" s="1">
        <v>0.523358027943681</v>
      </c>
      <c r="F59" s="3">
        <v>0.521640481694063</v>
      </c>
      <c r="G59" s="5">
        <v>1.0</v>
      </c>
      <c r="H59" s="3">
        <v>2.0</v>
      </c>
      <c r="I59" s="5">
        <v>2.0</v>
      </c>
      <c r="J59" s="6">
        <f t="shared" si="1"/>
        <v>1.666666667</v>
      </c>
      <c r="K59" s="6">
        <f t="shared" si="2"/>
        <v>0.3333333333</v>
      </c>
    </row>
    <row r="60">
      <c r="A60" s="1" t="s">
        <v>8</v>
      </c>
      <c r="B60" s="1">
        <v>116.0</v>
      </c>
      <c r="C60" s="1">
        <v>8.0</v>
      </c>
      <c r="D60" s="1" t="s">
        <v>92</v>
      </c>
      <c r="E60" s="1">
        <v>0.176411313609371</v>
      </c>
      <c r="F60" s="3">
        <v>0.172337357726375</v>
      </c>
      <c r="G60" s="5">
        <v>0.0</v>
      </c>
      <c r="H60" s="3">
        <v>2.0</v>
      </c>
      <c r="I60" s="5">
        <v>0.0</v>
      </c>
      <c r="J60" s="6">
        <f t="shared" si="1"/>
        <v>0.6666666667</v>
      </c>
      <c r="K60" s="6">
        <f t="shared" si="2"/>
        <v>0.1333333333</v>
      </c>
    </row>
    <row r="61">
      <c r="A61" s="1" t="s">
        <v>45</v>
      </c>
      <c r="B61" s="1">
        <v>114.0</v>
      </c>
      <c r="C61" s="1">
        <v>2.0</v>
      </c>
      <c r="D61" s="1" t="s">
        <v>93</v>
      </c>
      <c r="E61" s="1">
        <v>0.43773087823962</v>
      </c>
      <c r="F61" s="3">
        <v>0.437040823243812</v>
      </c>
      <c r="G61" s="5">
        <v>2.0</v>
      </c>
      <c r="H61" s="3">
        <v>2.0</v>
      </c>
      <c r="I61" s="5">
        <v>2.0</v>
      </c>
      <c r="J61" s="6">
        <f t="shared" si="1"/>
        <v>2</v>
      </c>
      <c r="K61" s="6">
        <f t="shared" si="2"/>
        <v>0.4</v>
      </c>
    </row>
    <row r="62">
      <c r="A62" s="1" t="s">
        <v>45</v>
      </c>
      <c r="B62" s="1">
        <v>118.0</v>
      </c>
      <c r="C62" s="1">
        <v>9.0</v>
      </c>
      <c r="D62" s="1" t="s">
        <v>94</v>
      </c>
      <c r="E62" s="1">
        <v>0.18386010409425</v>
      </c>
      <c r="F62" s="3">
        <v>0.17209769924907</v>
      </c>
      <c r="G62" s="5">
        <v>1.0</v>
      </c>
      <c r="H62" s="3">
        <v>1.0</v>
      </c>
      <c r="I62" s="5">
        <v>0.0</v>
      </c>
      <c r="J62" s="6">
        <f t="shared" si="1"/>
        <v>0.6666666667</v>
      </c>
      <c r="K62" s="6">
        <f t="shared" si="2"/>
        <v>0.1333333333</v>
      </c>
    </row>
    <row r="63">
      <c r="A63" s="1" t="s">
        <v>6</v>
      </c>
      <c r="B63" s="1">
        <v>115.0</v>
      </c>
      <c r="C63" s="1">
        <v>16.0</v>
      </c>
      <c r="D63" s="1" t="s">
        <v>95</v>
      </c>
      <c r="E63" s="1">
        <v>0.548108051812807</v>
      </c>
      <c r="F63" s="3">
        <v>0.547523636508744</v>
      </c>
      <c r="G63" s="5">
        <v>3.0</v>
      </c>
      <c r="H63" s="3">
        <v>3.0</v>
      </c>
      <c r="I63" s="5">
        <v>5.0</v>
      </c>
      <c r="J63" s="6">
        <f t="shared" si="1"/>
        <v>3.666666667</v>
      </c>
      <c r="K63" s="6">
        <f t="shared" si="2"/>
        <v>0.7333333333</v>
      </c>
    </row>
    <row r="64">
      <c r="A64" s="1" t="s">
        <v>35</v>
      </c>
      <c r="B64" s="1">
        <v>113.0</v>
      </c>
      <c r="C64" s="1">
        <v>16.0</v>
      </c>
      <c r="D64" s="1" t="s">
        <v>96</v>
      </c>
      <c r="E64" s="1">
        <v>0.647452129750672</v>
      </c>
      <c r="F64" s="3">
        <v>0.648659798608092</v>
      </c>
      <c r="G64" s="5">
        <v>3.0</v>
      </c>
      <c r="H64" s="3">
        <v>3.0</v>
      </c>
      <c r="I64" s="5">
        <v>4.0</v>
      </c>
      <c r="J64" s="6">
        <f t="shared" si="1"/>
        <v>3.333333333</v>
      </c>
      <c r="K64" s="6">
        <f t="shared" si="2"/>
        <v>0.6666666667</v>
      </c>
    </row>
    <row r="65">
      <c r="A65" s="1" t="s">
        <v>50</v>
      </c>
      <c r="B65" s="1">
        <v>116.0</v>
      </c>
      <c r="C65" s="1">
        <v>4.0</v>
      </c>
      <c r="D65" s="1" t="s">
        <v>97</v>
      </c>
      <c r="E65" s="1">
        <v>0.624149051291978</v>
      </c>
      <c r="F65" s="3">
        <v>0.625652525888198</v>
      </c>
      <c r="G65" s="5">
        <v>3.0</v>
      </c>
      <c r="H65" s="3">
        <v>3.0</v>
      </c>
      <c r="I65" s="5">
        <v>4.0</v>
      </c>
      <c r="J65" s="6">
        <f t="shared" si="1"/>
        <v>3.333333333</v>
      </c>
      <c r="K65" s="6">
        <f t="shared" si="2"/>
        <v>0.6666666667</v>
      </c>
    </row>
    <row r="66">
      <c r="A66" s="1" t="s">
        <v>35</v>
      </c>
      <c r="B66" s="1">
        <v>117.0</v>
      </c>
      <c r="C66" s="1">
        <v>16.0</v>
      </c>
      <c r="D66" s="1" t="s">
        <v>98</v>
      </c>
      <c r="E66" s="1">
        <v>0.626455833628793</v>
      </c>
      <c r="F66" s="3">
        <v>0.629007754386903</v>
      </c>
      <c r="G66" s="5">
        <v>3.0</v>
      </c>
      <c r="H66" s="3">
        <v>2.0</v>
      </c>
      <c r="I66" s="5">
        <v>3.0</v>
      </c>
      <c r="J66" s="6">
        <f t="shared" si="1"/>
        <v>2.666666667</v>
      </c>
      <c r="K66" s="6">
        <f t="shared" si="2"/>
        <v>0.5333333333</v>
      </c>
    </row>
    <row r="67">
      <c r="A67" s="1" t="s">
        <v>75</v>
      </c>
      <c r="B67" s="1">
        <v>113.0</v>
      </c>
      <c r="C67" s="1">
        <v>5.0</v>
      </c>
      <c r="D67" s="1" t="s">
        <v>99</v>
      </c>
      <c r="E67" s="1">
        <v>0.48154742135854</v>
      </c>
      <c r="F67" s="3">
        <v>0.481138091048725</v>
      </c>
      <c r="G67" s="5">
        <v>1.0</v>
      </c>
      <c r="H67" s="3">
        <v>1.0</v>
      </c>
      <c r="I67" s="5">
        <v>1.0</v>
      </c>
      <c r="J67" s="6">
        <f t="shared" si="1"/>
        <v>1</v>
      </c>
      <c r="K67" s="6">
        <f t="shared" si="2"/>
        <v>0.2</v>
      </c>
    </row>
    <row r="68">
      <c r="A68" s="1" t="s">
        <v>45</v>
      </c>
      <c r="B68" s="1">
        <v>117.0</v>
      </c>
      <c r="C68" s="1">
        <v>10.0</v>
      </c>
      <c r="D68" s="1" t="s">
        <v>19</v>
      </c>
      <c r="E68" s="1">
        <v>0.34086300036296</v>
      </c>
      <c r="F68" s="3">
        <v>0.340458201662568</v>
      </c>
      <c r="G68" s="5">
        <v>1.0</v>
      </c>
      <c r="H68" s="3">
        <v>1.0</v>
      </c>
      <c r="I68" s="5">
        <v>0.0</v>
      </c>
      <c r="J68" s="6">
        <f t="shared" si="1"/>
        <v>0.6666666667</v>
      </c>
      <c r="K68" s="6">
        <f t="shared" si="2"/>
        <v>0.1333333333</v>
      </c>
    </row>
    <row r="69">
      <c r="A69" s="1" t="s">
        <v>6</v>
      </c>
      <c r="B69" s="1">
        <v>114.0</v>
      </c>
      <c r="C69" s="1">
        <v>30.0</v>
      </c>
      <c r="D69" s="1" t="s">
        <v>100</v>
      </c>
      <c r="E69" s="1">
        <v>0.199138748128475</v>
      </c>
      <c r="F69" s="3">
        <v>0.191270426515649</v>
      </c>
      <c r="G69" s="5">
        <v>2.0</v>
      </c>
      <c r="H69" s="3">
        <v>2.0</v>
      </c>
      <c r="I69" s="5">
        <v>2.0</v>
      </c>
      <c r="J69" s="6">
        <f t="shared" si="1"/>
        <v>2</v>
      </c>
      <c r="K69" s="6">
        <f t="shared" si="2"/>
        <v>0.4</v>
      </c>
    </row>
    <row r="70">
      <c r="A70" s="1" t="s">
        <v>35</v>
      </c>
      <c r="B70" s="1">
        <v>118.0</v>
      </c>
      <c r="C70" s="1">
        <v>19.0</v>
      </c>
      <c r="D70" s="1" t="s">
        <v>101</v>
      </c>
      <c r="E70" s="1">
        <v>0.528006331626251</v>
      </c>
      <c r="F70" s="3">
        <v>0.526912978011209</v>
      </c>
      <c r="G70" s="5">
        <v>2.0</v>
      </c>
      <c r="H70" s="3">
        <v>5.0</v>
      </c>
      <c r="I70" s="5">
        <v>3.0</v>
      </c>
      <c r="J70" s="6">
        <f t="shared" si="1"/>
        <v>3.333333333</v>
      </c>
      <c r="K70" s="6">
        <f t="shared" si="2"/>
        <v>0.6666666667</v>
      </c>
    </row>
    <row r="71">
      <c r="A71" s="1" t="s">
        <v>14</v>
      </c>
      <c r="B71" s="1">
        <v>112.0</v>
      </c>
      <c r="C71" s="1">
        <v>2.0</v>
      </c>
      <c r="D71" s="1" t="s">
        <v>102</v>
      </c>
      <c r="E71" s="1">
        <v>0.802009544176818</v>
      </c>
      <c r="F71" s="3">
        <v>0.812586619191448</v>
      </c>
      <c r="G71" s="5">
        <v>4.0</v>
      </c>
      <c r="H71" s="3">
        <v>4.0</v>
      </c>
      <c r="I71" s="5">
        <v>4.0</v>
      </c>
      <c r="J71" s="6">
        <f t="shared" si="1"/>
        <v>4</v>
      </c>
      <c r="K71" s="6">
        <f t="shared" si="2"/>
        <v>0.8</v>
      </c>
    </row>
    <row r="72">
      <c r="A72" s="1" t="s">
        <v>69</v>
      </c>
      <c r="B72" s="1">
        <v>117.0</v>
      </c>
      <c r="C72" s="1">
        <v>7.0</v>
      </c>
      <c r="D72" s="1" t="s">
        <v>103</v>
      </c>
      <c r="E72" s="1">
        <v>0.384488090163167</v>
      </c>
      <c r="F72" s="3">
        <v>0.384076162329307</v>
      </c>
      <c r="G72" s="5">
        <v>2.0</v>
      </c>
      <c r="H72" s="3">
        <v>2.0</v>
      </c>
      <c r="I72" s="5">
        <v>2.0</v>
      </c>
      <c r="J72" s="6">
        <f t="shared" si="1"/>
        <v>2</v>
      </c>
      <c r="K72" s="6">
        <f t="shared" si="2"/>
        <v>0.4</v>
      </c>
    </row>
    <row r="73">
      <c r="A73" s="1" t="s">
        <v>45</v>
      </c>
      <c r="B73" s="1">
        <v>116.0</v>
      </c>
      <c r="C73" s="1">
        <v>6.0</v>
      </c>
      <c r="D73" s="1" t="s">
        <v>104</v>
      </c>
      <c r="E73" s="1">
        <v>0.807855913119222</v>
      </c>
      <c r="F73" s="3">
        <v>0.814983203964498</v>
      </c>
      <c r="G73" s="5">
        <v>3.0</v>
      </c>
      <c r="H73" s="3">
        <v>3.0</v>
      </c>
      <c r="I73" s="5">
        <v>5.0</v>
      </c>
      <c r="J73" s="6">
        <f t="shared" si="1"/>
        <v>3.666666667</v>
      </c>
      <c r="K73" s="6">
        <f t="shared" si="2"/>
        <v>0.7333333333</v>
      </c>
    </row>
    <row r="74">
      <c r="A74" s="1" t="s">
        <v>62</v>
      </c>
      <c r="B74" s="1">
        <v>113.0</v>
      </c>
      <c r="C74" s="1">
        <v>15.0</v>
      </c>
      <c r="D74" s="1" t="s">
        <v>105</v>
      </c>
      <c r="E74" s="1">
        <v>0.17740504617388</v>
      </c>
      <c r="F74" s="3">
        <v>0.168023495318449</v>
      </c>
      <c r="G74" s="5">
        <v>1.0</v>
      </c>
      <c r="H74" s="3">
        <v>1.0</v>
      </c>
      <c r="I74" s="5">
        <v>4.0</v>
      </c>
      <c r="J74" s="6">
        <f t="shared" si="1"/>
        <v>2</v>
      </c>
      <c r="K74" s="6">
        <f t="shared" si="2"/>
        <v>0.4</v>
      </c>
    </row>
    <row r="75">
      <c r="A75" s="1" t="s">
        <v>6</v>
      </c>
      <c r="B75" s="1">
        <v>112.0</v>
      </c>
      <c r="C75" s="1">
        <v>7.0</v>
      </c>
      <c r="D75" s="1" t="s">
        <v>106</v>
      </c>
      <c r="E75" s="1">
        <v>0.230133204692145</v>
      </c>
      <c r="F75" s="3">
        <v>0.221707131664869</v>
      </c>
      <c r="G75" s="5">
        <v>1.0</v>
      </c>
      <c r="H75" s="3">
        <v>0.0</v>
      </c>
      <c r="I75" s="5">
        <v>0.0</v>
      </c>
      <c r="J75" s="6">
        <f t="shared" si="1"/>
        <v>0.3333333333</v>
      </c>
      <c r="K75" s="6">
        <f t="shared" si="2"/>
        <v>0.06666666667</v>
      </c>
    </row>
    <row r="76">
      <c r="A76" s="1" t="s">
        <v>66</v>
      </c>
      <c r="B76" s="1">
        <v>113.0</v>
      </c>
      <c r="C76" s="1">
        <v>22.0</v>
      </c>
      <c r="D76" s="1" t="s">
        <v>107</v>
      </c>
      <c r="E76" s="1">
        <v>0.443916933563772</v>
      </c>
      <c r="F76" s="3">
        <v>0.443511621763919</v>
      </c>
      <c r="G76" s="5">
        <v>2.0</v>
      </c>
      <c r="H76" s="3">
        <v>2.0</v>
      </c>
      <c r="I76" s="5">
        <v>3.0</v>
      </c>
      <c r="J76" s="6">
        <f t="shared" si="1"/>
        <v>2.333333333</v>
      </c>
      <c r="K76" s="6">
        <f t="shared" si="2"/>
        <v>0.4666666667</v>
      </c>
    </row>
    <row r="77">
      <c r="A77" s="1" t="s">
        <v>62</v>
      </c>
      <c r="B77" s="1">
        <v>117.0</v>
      </c>
      <c r="C77" s="1">
        <v>8.0</v>
      </c>
      <c r="D77" s="1" t="s">
        <v>108</v>
      </c>
      <c r="E77" s="1">
        <v>0.536110119103323</v>
      </c>
      <c r="F77" s="3">
        <v>0.538416634004029</v>
      </c>
      <c r="G77" s="5">
        <v>3.0</v>
      </c>
      <c r="H77" s="3">
        <v>3.0</v>
      </c>
      <c r="I77" s="5">
        <v>5.0</v>
      </c>
      <c r="J77" s="6">
        <f t="shared" si="1"/>
        <v>3.666666667</v>
      </c>
      <c r="K77" s="6">
        <f t="shared" si="2"/>
        <v>0.7333333333</v>
      </c>
    </row>
    <row r="78">
      <c r="A78" s="1" t="s">
        <v>6</v>
      </c>
      <c r="B78" s="1">
        <v>112.0</v>
      </c>
      <c r="C78" s="1">
        <v>5.0</v>
      </c>
      <c r="D78" s="1" t="s">
        <v>109</v>
      </c>
      <c r="E78" s="1">
        <v>0.615444974435049</v>
      </c>
      <c r="F78" s="3">
        <v>0.61462820648286</v>
      </c>
      <c r="G78" s="5">
        <v>2.0</v>
      </c>
      <c r="H78" s="3">
        <v>2.0</v>
      </c>
      <c r="I78" s="5">
        <v>4.0</v>
      </c>
      <c r="J78" s="6">
        <f t="shared" si="1"/>
        <v>2.666666667</v>
      </c>
      <c r="K78" s="6">
        <f t="shared" si="2"/>
        <v>0.5333333333</v>
      </c>
    </row>
    <row r="79">
      <c r="A79" s="1" t="s">
        <v>54</v>
      </c>
      <c r="B79" s="1">
        <v>112.0</v>
      </c>
      <c r="C79" s="1">
        <v>7.0</v>
      </c>
      <c r="D79" s="1" t="s">
        <v>34</v>
      </c>
      <c r="E79" s="1">
        <v>0.977032377460327</v>
      </c>
      <c r="F79" s="3">
        <v>1.0</v>
      </c>
      <c r="G79" s="5">
        <v>5.0</v>
      </c>
      <c r="H79" s="3">
        <v>5.0</v>
      </c>
      <c r="I79" s="5">
        <v>5.0</v>
      </c>
      <c r="J79" s="6">
        <f t="shared" si="1"/>
        <v>5</v>
      </c>
      <c r="K79" s="6">
        <f t="shared" si="2"/>
        <v>1</v>
      </c>
    </row>
    <row r="80">
      <c r="A80" s="1" t="s">
        <v>110</v>
      </c>
      <c r="B80" s="1">
        <v>118.0</v>
      </c>
      <c r="C80" s="1">
        <v>4.0</v>
      </c>
      <c r="D80" s="1" t="s">
        <v>111</v>
      </c>
      <c r="E80" s="1">
        <v>0.522602633677917</v>
      </c>
      <c r="F80" s="3">
        <v>0.5221197790158</v>
      </c>
      <c r="G80" s="5">
        <v>3.0</v>
      </c>
      <c r="H80" s="3">
        <v>3.0</v>
      </c>
      <c r="I80" s="5">
        <v>2.0</v>
      </c>
      <c r="J80" s="6">
        <f t="shared" si="1"/>
        <v>2.666666667</v>
      </c>
      <c r="K80" s="6">
        <f t="shared" si="2"/>
        <v>0.5333333333</v>
      </c>
    </row>
    <row r="81">
      <c r="A81" s="1" t="s">
        <v>18</v>
      </c>
      <c r="B81" s="1">
        <v>115.0</v>
      </c>
      <c r="C81" s="1">
        <v>11.0</v>
      </c>
      <c r="D81" s="1" t="s">
        <v>112</v>
      </c>
      <c r="E81" s="1">
        <v>0.550717871981101</v>
      </c>
      <c r="F81" s="3">
        <v>0.553754815817291</v>
      </c>
      <c r="G81" s="5">
        <v>3.0</v>
      </c>
      <c r="H81" s="3">
        <v>3.0</v>
      </c>
      <c r="I81" s="5">
        <v>5.0</v>
      </c>
      <c r="J81" s="6">
        <f t="shared" si="1"/>
        <v>3.666666667</v>
      </c>
      <c r="K81" s="6">
        <f t="shared" si="2"/>
        <v>0.7333333333</v>
      </c>
    </row>
    <row r="82">
      <c r="A82" s="1" t="s">
        <v>28</v>
      </c>
      <c r="B82" s="1">
        <v>114.0</v>
      </c>
      <c r="C82" s="1">
        <v>2.0</v>
      </c>
      <c r="D82" s="1" t="s">
        <v>113</v>
      </c>
      <c r="E82" s="1">
        <v>0.614748730090315</v>
      </c>
      <c r="F82" s="3">
        <v>0.612710958297293</v>
      </c>
      <c r="G82" s="5">
        <v>4.0</v>
      </c>
      <c r="H82" s="3">
        <v>4.0</v>
      </c>
      <c r="I82" s="5">
        <v>5.0</v>
      </c>
      <c r="J82" s="6">
        <f t="shared" si="1"/>
        <v>4.333333333</v>
      </c>
      <c r="K82" s="6">
        <f t="shared" si="2"/>
        <v>0.8666666667</v>
      </c>
    </row>
    <row r="83">
      <c r="A83" s="1" t="s">
        <v>28</v>
      </c>
      <c r="B83" s="1">
        <v>117.0</v>
      </c>
      <c r="C83" s="1">
        <v>4.0</v>
      </c>
      <c r="D83" s="1" t="s">
        <v>114</v>
      </c>
      <c r="E83" s="1">
        <v>0.378481680853143</v>
      </c>
      <c r="F83" s="3">
        <v>0.3776053638092</v>
      </c>
      <c r="G83" s="5">
        <v>3.0</v>
      </c>
      <c r="H83" s="3">
        <v>2.0</v>
      </c>
      <c r="I83" s="5">
        <v>0.0</v>
      </c>
      <c r="J83" s="6">
        <f t="shared" si="1"/>
        <v>1.666666667</v>
      </c>
      <c r="K83" s="6">
        <f t="shared" si="2"/>
        <v>0.3333333333</v>
      </c>
    </row>
    <row r="84">
      <c r="A84" s="1" t="s">
        <v>115</v>
      </c>
      <c r="B84" s="1">
        <v>118.0</v>
      </c>
      <c r="C84" s="1">
        <v>2.0</v>
      </c>
      <c r="D84" s="1" t="s">
        <v>116</v>
      </c>
      <c r="E84" s="1">
        <v>0.378691295645512</v>
      </c>
      <c r="F84" s="3">
        <v>0.379043324489467</v>
      </c>
      <c r="G84" s="5">
        <v>2.0</v>
      </c>
      <c r="H84" s="3">
        <v>2.0</v>
      </c>
      <c r="I84" s="5">
        <v>2.0</v>
      </c>
      <c r="J84" s="6">
        <f t="shared" si="1"/>
        <v>2</v>
      </c>
      <c r="K84" s="6">
        <f t="shared" si="2"/>
        <v>0.4</v>
      </c>
    </row>
    <row r="85">
      <c r="A85" s="1" t="s">
        <v>110</v>
      </c>
      <c r="B85" s="1">
        <v>116.0</v>
      </c>
      <c r="C85" s="1">
        <v>5.0</v>
      </c>
      <c r="D85" s="1" t="s">
        <v>117</v>
      </c>
      <c r="E85" s="1">
        <v>0.156381789048885</v>
      </c>
      <c r="F85" s="3">
        <v>0.156999175913112</v>
      </c>
      <c r="G85" s="5">
        <v>1.0</v>
      </c>
      <c r="H85" s="3">
        <v>1.0</v>
      </c>
      <c r="I85" s="5">
        <v>0.0</v>
      </c>
      <c r="J85" s="6">
        <f t="shared" si="1"/>
        <v>0.6666666667</v>
      </c>
      <c r="K85" s="6">
        <f t="shared" si="2"/>
        <v>0.1333333333</v>
      </c>
    </row>
    <row r="86">
      <c r="A86" s="1" t="s">
        <v>28</v>
      </c>
      <c r="B86" s="1">
        <v>116.0</v>
      </c>
      <c r="C86" s="1">
        <v>21.0</v>
      </c>
      <c r="D86" s="1" t="s">
        <v>118</v>
      </c>
      <c r="E86" s="1">
        <v>0.191172243675118</v>
      </c>
      <c r="F86" s="3">
        <v>0.180965082542226</v>
      </c>
      <c r="G86" s="5">
        <v>1.0</v>
      </c>
      <c r="H86" s="3">
        <v>1.0</v>
      </c>
      <c r="I86" s="5">
        <v>0.0</v>
      </c>
      <c r="J86" s="6">
        <f t="shared" si="1"/>
        <v>0.6666666667</v>
      </c>
      <c r="K86" s="6">
        <f t="shared" si="2"/>
        <v>0.1333333333</v>
      </c>
    </row>
    <row r="87">
      <c r="A87" s="1" t="s">
        <v>119</v>
      </c>
      <c r="B87" s="1">
        <v>118.0</v>
      </c>
      <c r="C87" s="1">
        <v>1.0</v>
      </c>
      <c r="D87" s="1" t="s">
        <v>120</v>
      </c>
      <c r="E87" s="1">
        <v>0.55445083926671</v>
      </c>
      <c r="F87" s="3">
        <v>0.553275479229809</v>
      </c>
      <c r="G87" s="5">
        <v>4.0</v>
      </c>
      <c r="H87" s="3">
        <v>4.0</v>
      </c>
      <c r="I87" s="5">
        <v>4.0</v>
      </c>
      <c r="J87" s="6">
        <f t="shared" si="1"/>
        <v>4</v>
      </c>
      <c r="K87" s="6">
        <f t="shared" si="2"/>
        <v>0.8</v>
      </c>
    </row>
    <row r="88">
      <c r="A88" s="1" t="s">
        <v>6</v>
      </c>
      <c r="B88" s="1">
        <v>112.0</v>
      </c>
      <c r="C88" s="1">
        <v>4.0</v>
      </c>
      <c r="D88" s="1" t="s">
        <v>121</v>
      </c>
      <c r="E88" s="1">
        <v>0.191616421796749</v>
      </c>
      <c r="F88" s="3">
        <v>0.188634173448858</v>
      </c>
      <c r="G88" s="5">
        <v>1.0</v>
      </c>
      <c r="H88" s="3">
        <v>1.0</v>
      </c>
      <c r="I88" s="5">
        <v>2.0</v>
      </c>
      <c r="J88" s="6">
        <f t="shared" si="1"/>
        <v>1.333333333</v>
      </c>
      <c r="K88" s="6">
        <f t="shared" si="2"/>
        <v>0.2666666667</v>
      </c>
    </row>
    <row r="89">
      <c r="A89" s="1" t="s">
        <v>23</v>
      </c>
      <c r="B89" s="1">
        <v>115.0</v>
      </c>
      <c r="C89" s="1">
        <v>1.0</v>
      </c>
      <c r="D89" s="1" t="s">
        <v>122</v>
      </c>
      <c r="E89" s="1">
        <v>0.730553456609377</v>
      </c>
      <c r="F89" s="3">
        <v>0.736375027079744</v>
      </c>
      <c r="G89" s="5">
        <v>5.0</v>
      </c>
      <c r="H89" s="3">
        <v>5.0</v>
      </c>
      <c r="I89" s="5">
        <v>5.0</v>
      </c>
      <c r="J89" s="6">
        <f t="shared" si="1"/>
        <v>5</v>
      </c>
      <c r="K89" s="6">
        <f t="shared" si="2"/>
        <v>1</v>
      </c>
    </row>
    <row r="90">
      <c r="A90" s="1" t="s">
        <v>66</v>
      </c>
      <c r="B90" s="1">
        <v>114.0</v>
      </c>
      <c r="C90" s="1">
        <v>27.0</v>
      </c>
      <c r="D90" s="1" t="s">
        <v>123</v>
      </c>
      <c r="E90" s="1">
        <v>0.178248124018137</v>
      </c>
      <c r="F90" s="3">
        <v>0.171498543239371</v>
      </c>
      <c r="G90" s="5">
        <v>1.0</v>
      </c>
      <c r="H90" s="3">
        <v>1.0</v>
      </c>
      <c r="I90" s="5">
        <v>0.0</v>
      </c>
      <c r="J90" s="6">
        <f t="shared" si="1"/>
        <v>0.6666666667</v>
      </c>
      <c r="K90" s="6">
        <f t="shared" si="2"/>
        <v>0.1333333333</v>
      </c>
    </row>
    <row r="91">
      <c r="A91" s="1" t="s">
        <v>35</v>
      </c>
      <c r="B91" s="1">
        <v>112.0</v>
      </c>
      <c r="C91" s="1">
        <v>10.0</v>
      </c>
      <c r="D91" s="1" t="s">
        <v>116</v>
      </c>
      <c r="E91" s="1">
        <v>0.378691295645512</v>
      </c>
      <c r="F91" s="3">
        <v>0.379043324489467</v>
      </c>
      <c r="G91" s="5">
        <v>2.0</v>
      </c>
      <c r="H91" s="3">
        <v>2.0</v>
      </c>
      <c r="I91" s="5">
        <v>2.0</v>
      </c>
      <c r="J91" s="6">
        <f t="shared" si="1"/>
        <v>2</v>
      </c>
      <c r="K91" s="6">
        <f t="shared" si="2"/>
        <v>0.4</v>
      </c>
    </row>
    <row r="92">
      <c r="A92" s="1" t="s">
        <v>75</v>
      </c>
      <c r="B92" s="1">
        <v>112.0</v>
      </c>
      <c r="C92" s="1">
        <v>2.0</v>
      </c>
      <c r="D92" s="1" t="s">
        <v>124</v>
      </c>
      <c r="E92" s="1">
        <v>0.6599106911605</v>
      </c>
      <c r="F92" s="3">
        <v>0.652973661016018</v>
      </c>
      <c r="G92" s="5">
        <v>5.0</v>
      </c>
      <c r="H92" s="3">
        <v>5.0</v>
      </c>
      <c r="I92" s="5">
        <v>5.0</v>
      </c>
      <c r="J92" s="6">
        <f t="shared" si="1"/>
        <v>5</v>
      </c>
      <c r="K92" s="6">
        <f t="shared" si="2"/>
        <v>1</v>
      </c>
    </row>
    <row r="93">
      <c r="A93" s="1" t="s">
        <v>31</v>
      </c>
      <c r="B93" s="1">
        <v>115.0</v>
      </c>
      <c r="C93" s="1">
        <v>6.0</v>
      </c>
      <c r="D93" s="1" t="s">
        <v>125</v>
      </c>
      <c r="E93" s="1">
        <v>0.894757340481791</v>
      </c>
      <c r="F93" s="3">
        <v>0.899822520892054</v>
      </c>
      <c r="G93" s="5">
        <v>4.0</v>
      </c>
      <c r="H93" s="3">
        <v>4.0</v>
      </c>
      <c r="I93" s="5">
        <v>5.0</v>
      </c>
      <c r="J93" s="6">
        <f t="shared" si="1"/>
        <v>4.333333333</v>
      </c>
      <c r="K93" s="6">
        <f t="shared" si="2"/>
        <v>0.8666666667</v>
      </c>
    </row>
    <row r="94">
      <c r="A94" s="1" t="s">
        <v>10</v>
      </c>
      <c r="B94" s="1">
        <v>116.0</v>
      </c>
      <c r="C94" s="1">
        <v>13.0</v>
      </c>
      <c r="D94" s="1" t="s">
        <v>126</v>
      </c>
      <c r="E94" s="1">
        <v>0.537083022817165</v>
      </c>
      <c r="F94" s="3">
        <v>0.537937297416546</v>
      </c>
      <c r="G94" s="5">
        <v>2.0</v>
      </c>
      <c r="H94" s="3">
        <v>3.0</v>
      </c>
      <c r="I94" s="5">
        <v>4.0</v>
      </c>
      <c r="J94" s="6">
        <f t="shared" si="1"/>
        <v>3</v>
      </c>
      <c r="K94" s="6">
        <f t="shared" si="2"/>
        <v>0.6</v>
      </c>
    </row>
    <row r="95">
      <c r="A95" s="1" t="s">
        <v>6</v>
      </c>
      <c r="B95" s="1">
        <v>114.0</v>
      </c>
      <c r="C95" s="1">
        <v>39.0</v>
      </c>
      <c r="D95" s="1" t="s">
        <v>127</v>
      </c>
      <c r="E95" s="1">
        <v>0.623343559009053</v>
      </c>
      <c r="F95" s="3">
        <v>0.621817960802009</v>
      </c>
      <c r="G95" s="5">
        <v>2.0</v>
      </c>
      <c r="H95" s="3">
        <v>2.0</v>
      </c>
      <c r="I95" s="5">
        <v>4.0</v>
      </c>
      <c r="J95" s="6">
        <f t="shared" si="1"/>
        <v>2.666666667</v>
      </c>
      <c r="K95" s="6">
        <f t="shared" si="2"/>
        <v>0.5333333333</v>
      </c>
    </row>
    <row r="96">
      <c r="A96" s="1" t="s">
        <v>35</v>
      </c>
      <c r="B96" s="1">
        <v>114.0</v>
      </c>
      <c r="C96" s="1">
        <v>11.0</v>
      </c>
      <c r="D96" s="1" t="s">
        <v>128</v>
      </c>
      <c r="E96" s="1">
        <v>0.753083849981048</v>
      </c>
      <c r="F96" s="3">
        <v>0.756985705210152</v>
      </c>
      <c r="G96" s="5">
        <v>3.0</v>
      </c>
      <c r="H96" s="3">
        <v>3.0</v>
      </c>
      <c r="I96" s="5">
        <v>4.0</v>
      </c>
      <c r="J96" s="6">
        <f t="shared" si="1"/>
        <v>3.333333333</v>
      </c>
      <c r="K96" s="6">
        <f t="shared" si="2"/>
        <v>0.6666666667</v>
      </c>
    </row>
    <row r="97">
      <c r="A97" s="1" t="s">
        <v>110</v>
      </c>
      <c r="B97" s="1">
        <v>112.0</v>
      </c>
      <c r="C97" s="1">
        <v>10.0</v>
      </c>
      <c r="D97" s="1" t="s">
        <v>129</v>
      </c>
      <c r="E97" s="1">
        <v>0.136384013461115</v>
      </c>
      <c r="F97" s="3">
        <v>0.108887609962112</v>
      </c>
      <c r="G97" s="5">
        <v>1.0</v>
      </c>
      <c r="H97" s="3">
        <v>2.0</v>
      </c>
      <c r="I97" s="5">
        <v>0.0</v>
      </c>
      <c r="J97" s="6">
        <f t="shared" si="1"/>
        <v>1</v>
      </c>
      <c r="K97" s="6">
        <f t="shared" si="2"/>
        <v>0.2</v>
      </c>
    </row>
    <row r="98">
      <c r="A98" s="1" t="s">
        <v>6</v>
      </c>
      <c r="B98" s="1">
        <v>117.0</v>
      </c>
      <c r="C98" s="1">
        <v>2.0</v>
      </c>
      <c r="D98" s="1" t="s">
        <v>34</v>
      </c>
      <c r="E98" s="1">
        <v>0.977032377460327</v>
      </c>
      <c r="F98" s="3">
        <v>1.0</v>
      </c>
      <c r="G98" s="5">
        <v>5.0</v>
      </c>
      <c r="H98" s="3">
        <v>5.0</v>
      </c>
      <c r="I98" s="5">
        <v>5.0</v>
      </c>
      <c r="J98" s="6">
        <f t="shared" si="1"/>
        <v>5</v>
      </c>
      <c r="K98" s="6">
        <f t="shared" si="2"/>
        <v>1</v>
      </c>
    </row>
    <row r="99">
      <c r="A99" s="1" t="s">
        <v>54</v>
      </c>
      <c r="B99" s="1">
        <v>118.0</v>
      </c>
      <c r="C99" s="1">
        <v>7.0</v>
      </c>
      <c r="D99" s="1" t="s">
        <v>130</v>
      </c>
      <c r="E99" s="1">
        <v>0.625841500347027</v>
      </c>
      <c r="F99" s="3">
        <v>0.618942068890786</v>
      </c>
      <c r="G99" s="5">
        <v>3.0</v>
      </c>
      <c r="H99" s="3">
        <v>3.0</v>
      </c>
      <c r="I99" s="5">
        <v>5.0</v>
      </c>
      <c r="J99" s="6">
        <f t="shared" si="1"/>
        <v>3.666666667</v>
      </c>
      <c r="K99" s="6">
        <f t="shared" si="2"/>
        <v>0.7333333333</v>
      </c>
    </row>
    <row r="100">
      <c r="A100" s="1" t="s">
        <v>6</v>
      </c>
      <c r="B100" s="1">
        <v>115.0</v>
      </c>
      <c r="C100" s="1">
        <v>30.0</v>
      </c>
      <c r="D100" s="1" t="s">
        <v>131</v>
      </c>
      <c r="E100" s="1">
        <v>0.635466022947881</v>
      </c>
      <c r="F100" s="3">
        <v>0.638114815790237</v>
      </c>
      <c r="G100" s="5">
        <v>2.0</v>
      </c>
      <c r="H100" s="3">
        <v>2.0</v>
      </c>
      <c r="I100" s="5">
        <v>4.0</v>
      </c>
      <c r="J100" s="6">
        <f t="shared" si="1"/>
        <v>2.666666667</v>
      </c>
      <c r="K100" s="6">
        <f t="shared" si="2"/>
        <v>0.5333333333</v>
      </c>
    </row>
    <row r="101">
      <c r="A101" s="1" t="s">
        <v>45</v>
      </c>
      <c r="B101" s="1">
        <v>116.0</v>
      </c>
      <c r="C101" s="1">
        <v>10.0</v>
      </c>
      <c r="D101" s="1" t="s">
        <v>132</v>
      </c>
      <c r="E101" s="1">
        <v>0.830632035905474</v>
      </c>
      <c r="F101" s="3">
        <v>0.846138884545634</v>
      </c>
      <c r="G101" s="5">
        <v>5.0</v>
      </c>
      <c r="H101" s="3">
        <v>5.0</v>
      </c>
      <c r="I101" s="5">
        <v>4.0</v>
      </c>
      <c r="J101" s="6">
        <f t="shared" si="1"/>
        <v>4.666666667</v>
      </c>
      <c r="K101" s="6">
        <f t="shared" si="2"/>
        <v>0.9333333333</v>
      </c>
    </row>
    <row r="102">
      <c r="A102" s="1" t="s">
        <v>64</v>
      </c>
      <c r="B102" s="1">
        <v>112.0</v>
      </c>
      <c r="C102" s="1">
        <v>1.0</v>
      </c>
      <c r="D102" s="1" t="s">
        <v>133</v>
      </c>
      <c r="E102" s="1">
        <v>0.655241697170825</v>
      </c>
      <c r="F102" s="3">
        <v>0.653932294925237</v>
      </c>
      <c r="G102" s="5">
        <v>3.0</v>
      </c>
      <c r="H102" s="3">
        <v>3.0</v>
      </c>
      <c r="I102" s="5">
        <v>4.0</v>
      </c>
      <c r="J102" s="6">
        <f t="shared" si="1"/>
        <v>3.333333333</v>
      </c>
      <c r="K102" s="6">
        <f t="shared" si="2"/>
        <v>0.6666666667</v>
      </c>
    </row>
    <row r="103">
      <c r="A103" s="1" t="s">
        <v>6</v>
      </c>
      <c r="B103" s="1">
        <v>112.0</v>
      </c>
      <c r="C103" s="1">
        <v>43.0</v>
      </c>
      <c r="D103" s="1" t="s">
        <v>134</v>
      </c>
      <c r="E103" s="1">
        <v>0.656411478502252</v>
      </c>
      <c r="F103" s="3">
        <v>0.656808206469333</v>
      </c>
      <c r="G103" s="5">
        <v>3.0</v>
      </c>
      <c r="H103" s="3">
        <v>3.0</v>
      </c>
      <c r="I103" s="5">
        <v>4.0</v>
      </c>
      <c r="J103" s="6">
        <f t="shared" si="1"/>
        <v>3.333333333</v>
      </c>
      <c r="K103" s="6">
        <f t="shared" si="2"/>
        <v>0.6666666667</v>
      </c>
    </row>
    <row r="104">
      <c r="A104" s="1" t="s">
        <v>28</v>
      </c>
      <c r="B104" s="1">
        <v>116.0</v>
      </c>
      <c r="C104" s="1">
        <v>30.0</v>
      </c>
      <c r="D104" s="1" t="s">
        <v>135</v>
      </c>
      <c r="E104" s="1">
        <v>0.800262822941287</v>
      </c>
      <c r="F104" s="3">
        <v>0.801082973015065</v>
      </c>
      <c r="G104" s="5">
        <v>5.0</v>
      </c>
      <c r="H104" s="3">
        <v>5.0</v>
      </c>
      <c r="I104" s="5">
        <v>5.0</v>
      </c>
      <c r="J104" s="6">
        <f t="shared" si="1"/>
        <v>5</v>
      </c>
      <c r="K104" s="6">
        <f t="shared" si="2"/>
        <v>1</v>
      </c>
    </row>
    <row r="105">
      <c r="A105" s="1" t="s">
        <v>69</v>
      </c>
      <c r="B105" s="1">
        <v>117.0</v>
      </c>
      <c r="C105" s="1">
        <v>5.0</v>
      </c>
      <c r="D105" s="1" t="s">
        <v>136</v>
      </c>
      <c r="E105" s="1">
        <v>0.808912044431655</v>
      </c>
      <c r="F105" s="3">
        <v>0.822172997549392</v>
      </c>
      <c r="G105" s="5">
        <v>3.0</v>
      </c>
      <c r="H105" s="3">
        <v>3.0</v>
      </c>
      <c r="I105" s="5">
        <v>4.0</v>
      </c>
      <c r="J105" s="6">
        <f t="shared" si="1"/>
        <v>3.333333333</v>
      </c>
      <c r="K105" s="6">
        <f t="shared" si="2"/>
        <v>0.6666666667</v>
      </c>
    </row>
    <row r="106">
      <c r="A106" s="1" t="s">
        <v>137</v>
      </c>
      <c r="B106" s="1">
        <v>115.0</v>
      </c>
      <c r="C106" s="1">
        <v>4.0</v>
      </c>
      <c r="D106" s="1" t="s">
        <v>138</v>
      </c>
      <c r="E106" s="1">
        <v>0.521962326862288</v>
      </c>
      <c r="F106" s="3">
        <v>0.522599115603283</v>
      </c>
      <c r="G106" s="5">
        <v>2.0</v>
      </c>
      <c r="H106" s="3">
        <v>2.0</v>
      </c>
      <c r="I106" s="5">
        <v>5.0</v>
      </c>
      <c r="J106" s="6">
        <f t="shared" si="1"/>
        <v>3</v>
      </c>
      <c r="K106" s="6">
        <f t="shared" si="2"/>
        <v>0.6</v>
      </c>
    </row>
    <row r="107">
      <c r="A107" s="1" t="s">
        <v>115</v>
      </c>
      <c r="B107" s="1">
        <v>112.0</v>
      </c>
      <c r="C107" s="1">
        <v>1.0</v>
      </c>
      <c r="D107" s="1" t="s">
        <v>139</v>
      </c>
      <c r="E107" s="1">
        <v>0.879024548174791</v>
      </c>
      <c r="F107" s="3">
        <v>0.895508648667692</v>
      </c>
      <c r="G107" s="5">
        <v>2.0</v>
      </c>
      <c r="H107" s="3">
        <v>2.0</v>
      </c>
      <c r="I107" s="5">
        <v>3.0</v>
      </c>
      <c r="J107" s="6">
        <f t="shared" si="1"/>
        <v>2.333333333</v>
      </c>
      <c r="K107" s="6">
        <f t="shared" si="2"/>
        <v>0.4666666667</v>
      </c>
    </row>
    <row r="108">
      <c r="A108" s="1" t="s">
        <v>45</v>
      </c>
      <c r="B108" s="1">
        <v>112.0</v>
      </c>
      <c r="C108" s="1">
        <v>7.0</v>
      </c>
      <c r="D108" s="1" t="s">
        <v>140</v>
      </c>
      <c r="E108" s="1">
        <v>0.606735987776597</v>
      </c>
      <c r="F108" s="3">
        <v>0.606959115576229</v>
      </c>
      <c r="G108" s="5">
        <v>3.0</v>
      </c>
      <c r="H108" s="3">
        <v>3.0</v>
      </c>
      <c r="I108" s="5">
        <v>3.0</v>
      </c>
      <c r="J108" s="6">
        <f t="shared" si="1"/>
        <v>3</v>
      </c>
      <c r="K108" s="6">
        <f t="shared" si="2"/>
        <v>0.6</v>
      </c>
    </row>
    <row r="109">
      <c r="A109" s="1" t="s">
        <v>69</v>
      </c>
      <c r="B109" s="1">
        <v>112.0</v>
      </c>
      <c r="C109" s="1">
        <v>1.0</v>
      </c>
      <c r="D109" s="1" t="s">
        <v>141</v>
      </c>
      <c r="E109" s="1">
        <v>0.398897861478501</v>
      </c>
      <c r="F109" s="3">
        <v>0.393422862577073</v>
      </c>
      <c r="G109" s="5">
        <v>1.0</v>
      </c>
      <c r="H109" s="3">
        <v>2.0</v>
      </c>
      <c r="I109" s="5">
        <v>0.0</v>
      </c>
      <c r="J109" s="6">
        <f t="shared" si="1"/>
        <v>1</v>
      </c>
      <c r="K109" s="6">
        <f t="shared" si="2"/>
        <v>0.2</v>
      </c>
    </row>
    <row r="110">
      <c r="A110" s="1" t="s">
        <v>90</v>
      </c>
      <c r="B110" s="1">
        <v>112.0</v>
      </c>
      <c r="C110" s="1">
        <v>1.0</v>
      </c>
      <c r="D110" s="1" t="s">
        <v>142</v>
      </c>
      <c r="E110" s="1">
        <v>0.502645894349695</v>
      </c>
      <c r="F110" s="3">
        <v>0.501988427656438</v>
      </c>
      <c r="G110" s="5">
        <v>3.0</v>
      </c>
      <c r="H110" s="3">
        <v>3.0</v>
      </c>
      <c r="I110" s="5">
        <v>4.0</v>
      </c>
      <c r="J110" s="6">
        <f t="shared" si="1"/>
        <v>3.333333333</v>
      </c>
      <c r="K110" s="6">
        <f t="shared" si="2"/>
        <v>0.6666666667</v>
      </c>
    </row>
    <row r="111">
      <c r="A111" s="1" t="s">
        <v>88</v>
      </c>
      <c r="B111" s="1">
        <v>118.0</v>
      </c>
      <c r="C111" s="1">
        <v>1.0</v>
      </c>
      <c r="D111" s="1" t="s">
        <v>143</v>
      </c>
      <c r="E111" s="1">
        <v>0.803802500984563</v>
      </c>
      <c r="F111" s="3">
        <v>0.796289803468965</v>
      </c>
      <c r="G111" s="5">
        <v>4.0</v>
      </c>
      <c r="H111" s="3">
        <v>4.0</v>
      </c>
      <c r="I111" s="5">
        <v>4.0</v>
      </c>
      <c r="J111" s="6">
        <f t="shared" si="1"/>
        <v>4</v>
      </c>
      <c r="K111" s="6">
        <f t="shared" si="2"/>
        <v>0.8</v>
      </c>
    </row>
    <row r="112">
      <c r="A112" s="1" t="s">
        <v>23</v>
      </c>
      <c r="B112" s="1">
        <v>115.0</v>
      </c>
      <c r="C112" s="1">
        <v>4.0</v>
      </c>
      <c r="D112" s="1" t="s">
        <v>144</v>
      </c>
      <c r="E112" s="1">
        <v>0.195762191676433</v>
      </c>
      <c r="F112" s="3">
        <v>0.182403033406056</v>
      </c>
      <c r="G112" s="5">
        <v>1.0</v>
      </c>
      <c r="H112" s="3">
        <v>0.0</v>
      </c>
      <c r="I112" s="5">
        <v>1.0</v>
      </c>
      <c r="J112" s="6">
        <f t="shared" si="1"/>
        <v>0.6666666667</v>
      </c>
      <c r="K112" s="6">
        <f t="shared" si="2"/>
        <v>0.1333333333</v>
      </c>
    </row>
    <row r="113">
      <c r="A113" s="1" t="s">
        <v>69</v>
      </c>
      <c r="B113" s="1">
        <v>114.0</v>
      </c>
      <c r="C113" s="1">
        <v>6.0</v>
      </c>
      <c r="D113" s="1" t="s">
        <v>145</v>
      </c>
      <c r="E113" s="1">
        <v>0.602396886936602</v>
      </c>
      <c r="F113" s="3">
        <v>0.603603887077523</v>
      </c>
      <c r="G113" s="5">
        <v>1.0</v>
      </c>
      <c r="H113" s="7">
        <v>1.0</v>
      </c>
      <c r="I113" s="5">
        <v>1.0</v>
      </c>
      <c r="J113" s="6">
        <f t="shared" si="1"/>
        <v>1</v>
      </c>
      <c r="K113" s="6">
        <f t="shared" si="2"/>
        <v>0.2</v>
      </c>
    </row>
    <row r="114">
      <c r="A114" s="1" t="s">
        <v>31</v>
      </c>
      <c r="B114" s="1">
        <v>117.0</v>
      </c>
      <c r="C114" s="1">
        <v>11.0</v>
      </c>
      <c r="D114" s="1" t="s">
        <v>146</v>
      </c>
      <c r="E114" s="1">
        <v>0.17216550434882</v>
      </c>
      <c r="F114" s="3">
        <v>0.163949281571392</v>
      </c>
      <c r="G114" s="5">
        <v>0.0</v>
      </c>
      <c r="H114" s="3">
        <v>0.0</v>
      </c>
      <c r="I114" s="5">
        <v>0.0</v>
      </c>
      <c r="J114" s="6">
        <f t="shared" si="1"/>
        <v>0</v>
      </c>
      <c r="K114" s="6">
        <f t="shared" si="2"/>
        <v>0</v>
      </c>
    </row>
    <row r="115">
      <c r="A115" s="1" t="s">
        <v>110</v>
      </c>
      <c r="B115" s="1">
        <v>113.0</v>
      </c>
      <c r="C115" s="1">
        <v>2.0</v>
      </c>
      <c r="D115" s="1" t="s">
        <v>102</v>
      </c>
      <c r="E115" s="1">
        <v>0.802009544176818</v>
      </c>
      <c r="F115" s="3">
        <v>0.812586619191448</v>
      </c>
      <c r="G115" s="5">
        <v>4.0</v>
      </c>
      <c r="H115" s="7">
        <v>4.0</v>
      </c>
      <c r="I115" s="5">
        <v>4.0</v>
      </c>
      <c r="J115" s="6">
        <f t="shared" si="1"/>
        <v>4</v>
      </c>
      <c r="K115" s="6">
        <f t="shared" si="2"/>
        <v>0.8</v>
      </c>
    </row>
    <row r="116">
      <c r="A116" s="1" t="s">
        <v>6</v>
      </c>
      <c r="B116" s="1">
        <v>114.0</v>
      </c>
      <c r="C116" s="1">
        <v>42.0</v>
      </c>
      <c r="D116" s="1" t="s">
        <v>147</v>
      </c>
      <c r="E116" s="1">
        <v>0.382019455053009</v>
      </c>
      <c r="F116" s="3">
        <v>0.382638211465477</v>
      </c>
      <c r="G116" s="5">
        <v>1.0</v>
      </c>
      <c r="H116" s="3">
        <v>1.0</v>
      </c>
      <c r="I116" s="5">
        <v>0.0</v>
      </c>
      <c r="J116" s="6">
        <f t="shared" si="1"/>
        <v>0.6666666667</v>
      </c>
      <c r="K116" s="6">
        <f t="shared" si="2"/>
        <v>0.1333333333</v>
      </c>
    </row>
    <row r="117">
      <c r="A117" s="1" t="s">
        <v>62</v>
      </c>
      <c r="B117" s="1">
        <v>112.0</v>
      </c>
      <c r="C117" s="1">
        <v>14.0</v>
      </c>
      <c r="D117" s="1" t="s">
        <v>34</v>
      </c>
      <c r="E117" s="1">
        <v>0.977032377460327</v>
      </c>
      <c r="F117" s="3">
        <v>1.0</v>
      </c>
      <c r="G117" s="5">
        <v>5.0</v>
      </c>
      <c r="H117" s="3">
        <v>5.0</v>
      </c>
      <c r="I117" s="5">
        <v>5.0</v>
      </c>
      <c r="J117" s="6">
        <f t="shared" si="1"/>
        <v>5</v>
      </c>
      <c r="K117" s="6">
        <f t="shared" si="2"/>
        <v>1</v>
      </c>
    </row>
    <row r="118">
      <c r="A118" s="1" t="s">
        <v>66</v>
      </c>
      <c r="B118" s="1">
        <v>114.0</v>
      </c>
      <c r="C118" s="1">
        <v>7.0</v>
      </c>
      <c r="D118" s="1" t="s">
        <v>148</v>
      </c>
      <c r="E118" s="1">
        <v>0.335938466572424</v>
      </c>
      <c r="F118" s="3">
        <v>0.334706388390813</v>
      </c>
      <c r="G118" s="5">
        <v>1.0</v>
      </c>
      <c r="H118" s="3">
        <v>1.0</v>
      </c>
      <c r="I118" s="5">
        <v>1.0</v>
      </c>
      <c r="J118" s="6">
        <f t="shared" si="1"/>
        <v>1</v>
      </c>
      <c r="K118" s="6">
        <f t="shared" si="2"/>
        <v>0.2</v>
      </c>
    </row>
    <row r="119">
      <c r="A119" s="1" t="s">
        <v>75</v>
      </c>
      <c r="B119" s="1">
        <v>115.0</v>
      </c>
      <c r="C119" s="1">
        <v>1.0</v>
      </c>
      <c r="D119" s="1" t="s">
        <v>149</v>
      </c>
      <c r="E119" s="1">
        <v>0.268031320553486</v>
      </c>
      <c r="F119" s="3">
        <v>0.264486277844605</v>
      </c>
      <c r="G119" s="5">
        <v>1.0</v>
      </c>
      <c r="H119" s="3">
        <v>1.0</v>
      </c>
      <c r="I119" s="5">
        <v>0.0</v>
      </c>
      <c r="J119" s="6">
        <f t="shared" si="1"/>
        <v>0.6666666667</v>
      </c>
      <c r="K119" s="6">
        <f t="shared" si="2"/>
        <v>0.1333333333</v>
      </c>
    </row>
    <row r="120">
      <c r="A120" s="1" t="s">
        <v>12</v>
      </c>
      <c r="B120" s="1">
        <v>118.0</v>
      </c>
      <c r="C120" s="1">
        <v>4.0</v>
      </c>
      <c r="D120" s="1" t="s">
        <v>121</v>
      </c>
      <c r="E120" s="1">
        <v>0.191616421796749</v>
      </c>
      <c r="F120" s="3">
        <v>0.188634173448858</v>
      </c>
      <c r="G120" s="5">
        <v>1.0</v>
      </c>
      <c r="H120" s="3">
        <v>1.0</v>
      </c>
      <c r="I120" s="5">
        <v>2.0</v>
      </c>
      <c r="J120" s="6">
        <f t="shared" si="1"/>
        <v>1.333333333</v>
      </c>
      <c r="K120" s="6">
        <f t="shared" si="2"/>
        <v>0.2666666667</v>
      </c>
    </row>
    <row r="121">
      <c r="A121" s="1" t="s">
        <v>6</v>
      </c>
      <c r="B121" s="1">
        <v>114.0</v>
      </c>
      <c r="C121" s="1">
        <v>21.0</v>
      </c>
      <c r="D121" s="1" t="s">
        <v>150</v>
      </c>
      <c r="E121" s="1">
        <v>0.634703729497451</v>
      </c>
      <c r="F121" s="3">
        <v>0.634759557842222</v>
      </c>
      <c r="G121" s="5">
        <v>3.0</v>
      </c>
      <c r="H121" s="3">
        <v>3.0</v>
      </c>
      <c r="I121" s="5">
        <v>4.0</v>
      </c>
      <c r="J121" s="6">
        <f t="shared" si="1"/>
        <v>3.333333333</v>
      </c>
      <c r="K121" s="6">
        <f t="shared" si="2"/>
        <v>0.6666666667</v>
      </c>
    </row>
    <row r="122">
      <c r="A122" s="1" t="s">
        <v>10</v>
      </c>
      <c r="B122" s="1">
        <v>117.0</v>
      </c>
      <c r="C122" s="1">
        <v>7.0</v>
      </c>
      <c r="D122" s="1" t="s">
        <v>151</v>
      </c>
      <c r="E122" s="1">
        <v>0.370207718983465</v>
      </c>
      <c r="F122" s="3">
        <v>0.370894906811789</v>
      </c>
      <c r="G122" s="5">
        <v>2.0</v>
      </c>
      <c r="H122" s="3">
        <v>2.0</v>
      </c>
      <c r="I122" s="5">
        <v>0.0</v>
      </c>
      <c r="J122" s="6">
        <f t="shared" si="1"/>
        <v>1.333333333</v>
      </c>
      <c r="K122" s="6">
        <f t="shared" si="2"/>
        <v>0.2666666667</v>
      </c>
    </row>
    <row r="123">
      <c r="A123" s="1" t="s">
        <v>64</v>
      </c>
      <c r="B123" s="1">
        <v>112.0</v>
      </c>
      <c r="C123" s="1">
        <v>1.0</v>
      </c>
      <c r="D123" s="1" t="s">
        <v>152</v>
      </c>
      <c r="E123" s="1">
        <v>0.562854442342639</v>
      </c>
      <c r="F123" s="3">
        <v>0.56334115490949</v>
      </c>
      <c r="G123" s="5">
        <v>3.0</v>
      </c>
      <c r="H123" s="3">
        <v>5.0</v>
      </c>
      <c r="I123" s="5">
        <v>5.0</v>
      </c>
      <c r="J123" s="6">
        <f t="shared" si="1"/>
        <v>4.333333333</v>
      </c>
      <c r="K123" s="6">
        <f t="shared" si="2"/>
        <v>0.8666666667</v>
      </c>
    </row>
    <row r="124">
      <c r="A124" s="1" t="s">
        <v>110</v>
      </c>
      <c r="B124" s="1">
        <v>118.0</v>
      </c>
      <c r="C124" s="1">
        <v>3.0</v>
      </c>
      <c r="D124" s="1" t="s">
        <v>15</v>
      </c>
      <c r="E124" s="1">
        <v>0.810261666472265</v>
      </c>
      <c r="F124" s="3">
        <v>0.817859115508594</v>
      </c>
      <c r="G124" s="5">
        <v>4.0</v>
      </c>
      <c r="H124" s="3">
        <v>4.0</v>
      </c>
      <c r="I124" s="5">
        <v>4.0</v>
      </c>
      <c r="J124" s="6">
        <f t="shared" si="1"/>
        <v>4</v>
      </c>
      <c r="K124" s="6">
        <f t="shared" si="2"/>
        <v>0.8</v>
      </c>
    </row>
    <row r="125">
      <c r="A125" s="1" t="s">
        <v>16</v>
      </c>
      <c r="B125" s="1">
        <v>112.0</v>
      </c>
      <c r="C125" s="1">
        <v>1.0</v>
      </c>
      <c r="D125" s="1" t="s">
        <v>153</v>
      </c>
      <c r="E125" s="1">
        <v>0.837775017433121</v>
      </c>
      <c r="F125" s="3">
        <v>0.833676614276466</v>
      </c>
      <c r="G125" s="5">
        <v>3.0</v>
      </c>
      <c r="H125" s="3">
        <v>3.0</v>
      </c>
      <c r="I125" s="5">
        <v>3.0</v>
      </c>
      <c r="J125" s="6">
        <f t="shared" si="1"/>
        <v>3</v>
      </c>
      <c r="K125" s="6">
        <f t="shared" si="2"/>
        <v>0.6</v>
      </c>
    </row>
    <row r="126">
      <c r="A126" s="1" t="s">
        <v>66</v>
      </c>
      <c r="B126" s="1">
        <v>114.0</v>
      </c>
      <c r="C126" s="1">
        <v>21.0</v>
      </c>
      <c r="D126" s="1" t="s">
        <v>154</v>
      </c>
      <c r="E126" s="1">
        <v>0.610841496611444</v>
      </c>
      <c r="F126" s="3">
        <v>0.609355700349279</v>
      </c>
      <c r="G126" s="5">
        <v>4.0</v>
      </c>
      <c r="H126" s="3">
        <v>5.0</v>
      </c>
      <c r="I126" s="5">
        <v>5.0</v>
      </c>
      <c r="J126" s="6">
        <f t="shared" si="1"/>
        <v>4.666666667</v>
      </c>
      <c r="K126" s="6">
        <f t="shared" si="2"/>
        <v>0.9333333333</v>
      </c>
    </row>
    <row r="127">
      <c r="A127" s="1" t="s">
        <v>6</v>
      </c>
      <c r="B127" s="1">
        <v>115.0</v>
      </c>
      <c r="C127" s="1">
        <v>42.0</v>
      </c>
      <c r="D127" s="1" t="s">
        <v>155</v>
      </c>
      <c r="E127" s="1">
        <v>0.619735936749962</v>
      </c>
      <c r="F127" s="3">
        <v>0.612231621709811</v>
      </c>
      <c r="G127" s="5">
        <v>4.0</v>
      </c>
      <c r="H127" s="3">
        <v>4.0</v>
      </c>
      <c r="I127" s="5">
        <v>5.0</v>
      </c>
      <c r="J127" s="6">
        <f t="shared" si="1"/>
        <v>4.333333333</v>
      </c>
      <c r="K127" s="6">
        <f t="shared" si="2"/>
        <v>0.8666666667</v>
      </c>
    </row>
    <row r="128">
      <c r="A128" s="1" t="s">
        <v>6</v>
      </c>
      <c r="B128" s="1">
        <v>118.0</v>
      </c>
      <c r="C128" s="1">
        <v>2.0</v>
      </c>
      <c r="D128" s="1" t="s">
        <v>156</v>
      </c>
      <c r="E128" s="1">
        <v>0.10470436156313</v>
      </c>
      <c r="F128" s="3">
        <v>0.0879773577534294</v>
      </c>
      <c r="G128" s="5">
        <v>2.0</v>
      </c>
      <c r="H128" s="3">
        <v>1.0</v>
      </c>
      <c r="I128" s="5">
        <v>0.0</v>
      </c>
      <c r="J128" s="6">
        <f t="shared" si="1"/>
        <v>1</v>
      </c>
      <c r="K128" s="6">
        <f t="shared" si="2"/>
        <v>0.2</v>
      </c>
    </row>
    <row r="129">
      <c r="A129" s="1" t="s">
        <v>28</v>
      </c>
      <c r="B129" s="1">
        <v>115.0</v>
      </c>
      <c r="C129" s="1">
        <v>14.0</v>
      </c>
      <c r="D129" s="1" t="s">
        <v>157</v>
      </c>
      <c r="E129" s="1">
        <v>0.827170655381893</v>
      </c>
      <c r="F129" s="3">
        <v>0.816421154828328</v>
      </c>
      <c r="G129" s="5">
        <v>3.0</v>
      </c>
      <c r="H129" s="3">
        <v>5.0</v>
      </c>
      <c r="I129" s="5">
        <v>4.0</v>
      </c>
      <c r="J129" s="6">
        <f t="shared" si="1"/>
        <v>4</v>
      </c>
      <c r="K129" s="6">
        <f t="shared" si="2"/>
        <v>0.8</v>
      </c>
    </row>
    <row r="130">
      <c r="A130" s="1" t="s">
        <v>90</v>
      </c>
      <c r="B130" s="1">
        <v>117.0</v>
      </c>
      <c r="C130" s="1">
        <v>6.0</v>
      </c>
      <c r="D130" s="1" t="s">
        <v>158</v>
      </c>
      <c r="E130" s="1">
        <v>0.54115046880132</v>
      </c>
      <c r="F130" s="3">
        <v>0.541771842869862</v>
      </c>
      <c r="G130" s="5">
        <v>3.0</v>
      </c>
      <c r="H130" s="3">
        <v>2.0</v>
      </c>
      <c r="I130" s="5">
        <v>3.0</v>
      </c>
      <c r="J130" s="6">
        <f t="shared" si="1"/>
        <v>2.666666667</v>
      </c>
      <c r="K130" s="6">
        <f t="shared" si="2"/>
        <v>0.5333333333</v>
      </c>
    </row>
    <row r="131">
      <c r="A131" s="1" t="s">
        <v>18</v>
      </c>
      <c r="B131" s="1">
        <v>118.0</v>
      </c>
      <c r="C131" s="1">
        <v>11.0</v>
      </c>
      <c r="D131" s="1" t="s">
        <v>159</v>
      </c>
      <c r="E131" s="1">
        <v>0.645409475056206</v>
      </c>
      <c r="F131" s="3">
        <v>0.644825233521903</v>
      </c>
      <c r="G131" s="5">
        <v>5.0</v>
      </c>
      <c r="H131" s="3">
        <v>4.0</v>
      </c>
      <c r="I131" s="5">
        <v>4.0</v>
      </c>
      <c r="J131" s="6">
        <f t="shared" si="1"/>
        <v>4.333333333</v>
      </c>
      <c r="K131" s="6">
        <f t="shared" si="2"/>
        <v>0.8666666667</v>
      </c>
    </row>
    <row r="132">
      <c r="A132" s="1" t="s">
        <v>35</v>
      </c>
      <c r="B132" s="1">
        <v>116.0</v>
      </c>
      <c r="C132" s="1">
        <v>12.0</v>
      </c>
      <c r="D132" s="1" t="s">
        <v>160</v>
      </c>
      <c r="E132" s="1">
        <v>0.185759395865028</v>
      </c>
      <c r="F132" s="3">
        <v>0.1766512201343</v>
      </c>
      <c r="G132" s="5">
        <v>2.0</v>
      </c>
      <c r="H132" s="3">
        <v>1.0</v>
      </c>
      <c r="I132" s="5">
        <v>0.0</v>
      </c>
      <c r="J132" s="6">
        <f t="shared" si="1"/>
        <v>1</v>
      </c>
      <c r="K132" s="6">
        <f t="shared" si="2"/>
        <v>0.2</v>
      </c>
    </row>
    <row r="133">
      <c r="A133" s="1" t="s">
        <v>31</v>
      </c>
      <c r="B133" s="1">
        <v>112.0</v>
      </c>
      <c r="C133" s="1">
        <v>8.0</v>
      </c>
      <c r="D133" s="1" t="s">
        <v>161</v>
      </c>
      <c r="E133" s="1">
        <v>0.388445823504802</v>
      </c>
      <c r="F133" s="3">
        <v>0.386952064056967</v>
      </c>
      <c r="G133" s="5">
        <v>2.0</v>
      </c>
      <c r="H133" s="3">
        <v>1.0</v>
      </c>
      <c r="I133" s="5">
        <v>1.0</v>
      </c>
      <c r="J133" s="6">
        <f t="shared" si="1"/>
        <v>1.333333333</v>
      </c>
      <c r="K133" s="6">
        <f t="shared" si="2"/>
        <v>0.2666666667</v>
      </c>
    </row>
    <row r="134">
      <c r="A134" s="1" t="s">
        <v>66</v>
      </c>
      <c r="B134" s="1">
        <v>117.0</v>
      </c>
      <c r="C134" s="1">
        <v>10.0</v>
      </c>
      <c r="D134" s="1" t="s">
        <v>162</v>
      </c>
      <c r="E134" s="1">
        <v>0.454323413901165</v>
      </c>
      <c r="F134" s="3">
        <v>0.454296272875515</v>
      </c>
      <c r="G134" s="5">
        <v>2.0</v>
      </c>
      <c r="H134" s="3">
        <v>2.0</v>
      </c>
      <c r="I134" s="5">
        <v>2.0</v>
      </c>
      <c r="J134" s="6">
        <f t="shared" si="1"/>
        <v>2</v>
      </c>
      <c r="K134" s="6">
        <f t="shared" si="2"/>
        <v>0.4</v>
      </c>
    </row>
    <row r="135">
      <c r="A135" s="1" t="s">
        <v>54</v>
      </c>
      <c r="B135" s="1">
        <v>115.0</v>
      </c>
      <c r="C135" s="1">
        <v>5.0</v>
      </c>
      <c r="D135" s="1" t="s">
        <v>163</v>
      </c>
      <c r="E135" s="1">
        <v>0.807947325974518</v>
      </c>
      <c r="F135" s="3">
        <v>0.813545233467795</v>
      </c>
      <c r="G135" s="5">
        <v>4.0</v>
      </c>
      <c r="H135" s="3">
        <v>4.0</v>
      </c>
      <c r="I135" s="5">
        <v>5.0</v>
      </c>
      <c r="J135" s="6">
        <f t="shared" si="1"/>
        <v>4.333333333</v>
      </c>
      <c r="K135" s="6">
        <f t="shared" si="2"/>
        <v>0.8666666667</v>
      </c>
    </row>
    <row r="136">
      <c r="A136" s="1" t="s">
        <v>80</v>
      </c>
      <c r="B136" s="1">
        <v>112.0</v>
      </c>
      <c r="C136" s="1">
        <v>4.0</v>
      </c>
      <c r="D136" s="1" t="s">
        <v>164</v>
      </c>
      <c r="E136" s="1">
        <v>0.360840770697157</v>
      </c>
      <c r="F136" s="3">
        <v>0.359151621790973</v>
      </c>
      <c r="G136" s="5">
        <v>2.0</v>
      </c>
      <c r="H136" s="3">
        <v>1.0</v>
      </c>
      <c r="I136" s="5">
        <v>2.0</v>
      </c>
      <c r="J136" s="6">
        <f t="shared" si="1"/>
        <v>1.666666667</v>
      </c>
      <c r="K136" s="6">
        <f t="shared" si="2"/>
        <v>0.3333333333</v>
      </c>
    </row>
    <row r="137">
      <c r="A137" s="1" t="s">
        <v>31</v>
      </c>
      <c r="B137" s="1">
        <v>113.0</v>
      </c>
      <c r="C137" s="1">
        <v>4.0</v>
      </c>
      <c r="D137" s="1" t="s">
        <v>38</v>
      </c>
      <c r="E137" s="1">
        <v>0.802776984586446</v>
      </c>
      <c r="F137" s="3">
        <v>0.803000250649941</v>
      </c>
      <c r="G137" s="5">
        <v>4.0</v>
      </c>
      <c r="H137" s="3">
        <v>4.0</v>
      </c>
      <c r="I137" s="5">
        <v>4.0</v>
      </c>
      <c r="J137" s="6">
        <f t="shared" si="1"/>
        <v>4</v>
      </c>
      <c r="K137" s="6">
        <f t="shared" si="2"/>
        <v>0.8</v>
      </c>
    </row>
    <row r="138">
      <c r="A138" s="1" t="s">
        <v>64</v>
      </c>
      <c r="B138" s="1">
        <v>114.0</v>
      </c>
      <c r="C138" s="1">
        <v>2.0</v>
      </c>
      <c r="D138" s="1" t="s">
        <v>165</v>
      </c>
      <c r="E138" s="1">
        <v>0.613312133868784</v>
      </c>
      <c r="F138" s="3">
        <v>0.612710958297293</v>
      </c>
      <c r="G138" s="5">
        <v>2.0</v>
      </c>
      <c r="H138" s="3">
        <v>3.0</v>
      </c>
      <c r="I138" s="5">
        <v>4.0</v>
      </c>
      <c r="J138" s="6">
        <f t="shared" si="1"/>
        <v>3</v>
      </c>
      <c r="K138" s="6">
        <f t="shared" si="2"/>
        <v>0.6</v>
      </c>
    </row>
    <row r="139">
      <c r="A139" s="1" t="s">
        <v>18</v>
      </c>
      <c r="B139" s="1">
        <v>113.0</v>
      </c>
      <c r="C139" s="1">
        <v>6.0</v>
      </c>
      <c r="D139" s="1" t="s">
        <v>166</v>
      </c>
      <c r="E139" s="1">
        <v>0.533359809893975</v>
      </c>
      <c r="F139" s="3">
        <v>0.533144127870447</v>
      </c>
      <c r="G139" s="5">
        <v>3.0</v>
      </c>
      <c r="H139" s="3">
        <v>3.0</v>
      </c>
      <c r="I139" s="5">
        <v>4.0</v>
      </c>
      <c r="J139" s="6">
        <f t="shared" si="1"/>
        <v>3.333333333</v>
      </c>
      <c r="K139" s="6">
        <f t="shared" si="2"/>
        <v>0.6666666667</v>
      </c>
    </row>
    <row r="140">
      <c r="A140" s="1" t="s">
        <v>31</v>
      </c>
      <c r="B140" s="1">
        <v>113.0</v>
      </c>
      <c r="C140" s="1">
        <v>4.0</v>
      </c>
      <c r="D140" s="1" t="s">
        <v>167</v>
      </c>
      <c r="E140" s="1">
        <v>0.386024372163559</v>
      </c>
      <c r="F140" s="3">
        <v>0.384315820806612</v>
      </c>
      <c r="G140" s="5">
        <v>2.0</v>
      </c>
      <c r="H140" s="3">
        <v>1.0</v>
      </c>
      <c r="I140" s="5">
        <v>2.0</v>
      </c>
      <c r="J140" s="6">
        <f t="shared" si="1"/>
        <v>1.666666667</v>
      </c>
      <c r="K140" s="6">
        <f t="shared" si="2"/>
        <v>0.3333333333</v>
      </c>
    </row>
    <row r="141">
      <c r="A141" s="1" t="s">
        <v>6</v>
      </c>
      <c r="B141" s="1">
        <v>114.0</v>
      </c>
      <c r="C141" s="1">
        <v>9.0</v>
      </c>
      <c r="D141" s="1" t="s">
        <v>168</v>
      </c>
      <c r="E141" s="1">
        <v>0.801270913039816</v>
      </c>
      <c r="F141" s="3">
        <v>0.812107321869711</v>
      </c>
      <c r="G141" s="5">
        <v>3.0</v>
      </c>
      <c r="H141" s="3">
        <v>3.0</v>
      </c>
      <c r="I141" s="5">
        <v>3.0</v>
      </c>
      <c r="J141" s="6">
        <f t="shared" si="1"/>
        <v>3</v>
      </c>
      <c r="K141" s="6">
        <f t="shared" si="2"/>
        <v>0.6</v>
      </c>
    </row>
    <row r="142">
      <c r="A142" s="1" t="s">
        <v>75</v>
      </c>
      <c r="B142" s="1">
        <v>117.0</v>
      </c>
      <c r="C142" s="1">
        <v>7.0</v>
      </c>
      <c r="D142" s="1" t="s">
        <v>169</v>
      </c>
      <c r="E142" s="1">
        <v>0.192858395787693</v>
      </c>
      <c r="F142" s="3">
        <v>0.179886609577918</v>
      </c>
      <c r="G142" s="5">
        <v>2.0</v>
      </c>
      <c r="H142" s="3">
        <v>3.0</v>
      </c>
      <c r="I142" s="5">
        <v>4.0</v>
      </c>
      <c r="J142" s="6">
        <f t="shared" si="1"/>
        <v>3</v>
      </c>
      <c r="K142" s="6">
        <f t="shared" si="2"/>
        <v>0.6</v>
      </c>
    </row>
    <row r="143">
      <c r="A143" s="1" t="s">
        <v>115</v>
      </c>
      <c r="B143" s="1">
        <v>118.0</v>
      </c>
      <c r="C143" s="1">
        <v>1.0</v>
      </c>
      <c r="D143" s="1" t="s">
        <v>170</v>
      </c>
      <c r="E143" s="1">
        <v>0.162296523527274</v>
      </c>
      <c r="F143" s="3">
        <v>0.170539909330151</v>
      </c>
      <c r="G143" s="5">
        <v>1.0</v>
      </c>
      <c r="H143" s="3">
        <v>1.0</v>
      </c>
      <c r="I143" s="5">
        <v>0.0</v>
      </c>
      <c r="J143" s="6">
        <f t="shared" si="1"/>
        <v>0.6666666667</v>
      </c>
      <c r="K143" s="6">
        <f t="shared" si="2"/>
        <v>0.1333333333</v>
      </c>
    </row>
    <row r="144">
      <c r="A144" s="1" t="s">
        <v>50</v>
      </c>
      <c r="B144" s="1">
        <v>114.0</v>
      </c>
      <c r="C144" s="1">
        <v>3.0</v>
      </c>
      <c r="D144" s="1" t="s">
        <v>171</v>
      </c>
      <c r="E144" s="1">
        <v>0.184853414400947</v>
      </c>
      <c r="F144" s="3">
        <v>0.175452917931339</v>
      </c>
      <c r="G144" s="5">
        <v>2.0</v>
      </c>
      <c r="H144" s="3">
        <v>2.0</v>
      </c>
      <c r="I144" s="5">
        <v>0.0</v>
      </c>
      <c r="J144" s="6">
        <f t="shared" si="1"/>
        <v>1.333333333</v>
      </c>
      <c r="K144" s="6">
        <f t="shared" si="2"/>
        <v>0.2666666667</v>
      </c>
    </row>
    <row r="145">
      <c r="A145" s="1" t="s">
        <v>172</v>
      </c>
      <c r="B145" s="1">
        <v>116.0</v>
      </c>
      <c r="C145" s="1">
        <v>1.0</v>
      </c>
      <c r="D145" s="1" t="s">
        <v>173</v>
      </c>
      <c r="E145" s="1">
        <v>0.394084769645969</v>
      </c>
      <c r="F145" s="3">
        <v>0.394141838008988</v>
      </c>
      <c r="G145" s="5">
        <v>2.0</v>
      </c>
      <c r="H145" s="3">
        <v>2.0</v>
      </c>
      <c r="I145" s="5">
        <v>2.0</v>
      </c>
      <c r="J145" s="6">
        <f t="shared" si="1"/>
        <v>2</v>
      </c>
      <c r="K145" s="6">
        <f t="shared" si="2"/>
        <v>0.4</v>
      </c>
    </row>
    <row r="146">
      <c r="A146" s="1" t="s">
        <v>66</v>
      </c>
      <c r="B146" s="1">
        <v>115.0</v>
      </c>
      <c r="C146" s="1">
        <v>10.0</v>
      </c>
      <c r="D146" s="1" t="s">
        <v>174</v>
      </c>
      <c r="E146" s="1">
        <v>0.455810816622367</v>
      </c>
      <c r="F146" s="3">
        <v>0.45501524830743</v>
      </c>
      <c r="G146" s="5">
        <v>2.0</v>
      </c>
      <c r="H146" s="3">
        <v>1.0</v>
      </c>
      <c r="I146" s="5">
        <v>2.0</v>
      </c>
      <c r="J146" s="6">
        <f t="shared" si="1"/>
        <v>1.666666667</v>
      </c>
      <c r="K146" s="6">
        <f t="shared" si="2"/>
        <v>0.3333333333</v>
      </c>
    </row>
    <row r="147">
      <c r="A147" s="1" t="s">
        <v>6</v>
      </c>
      <c r="B147" s="1">
        <v>118.0</v>
      </c>
      <c r="C147" s="1">
        <v>16.0</v>
      </c>
      <c r="D147" s="1" t="s">
        <v>175</v>
      </c>
      <c r="E147" s="1">
        <v>0.605742881227153</v>
      </c>
      <c r="F147" s="3">
        <v>0.606000481667009</v>
      </c>
      <c r="G147" s="5">
        <v>3.0</v>
      </c>
      <c r="H147" s="3">
        <v>4.0</v>
      </c>
      <c r="I147" s="5">
        <v>4.0</v>
      </c>
      <c r="J147" s="6">
        <f t="shared" si="1"/>
        <v>3.666666667</v>
      </c>
      <c r="K147" s="6">
        <f t="shared" si="2"/>
        <v>0.7333333333</v>
      </c>
    </row>
    <row r="148">
      <c r="A148" s="1" t="s">
        <v>64</v>
      </c>
      <c r="B148" s="1">
        <v>115.0</v>
      </c>
      <c r="C148" s="1">
        <v>8.0</v>
      </c>
      <c r="D148" s="1" t="s">
        <v>176</v>
      </c>
      <c r="E148" s="1">
        <v>0.63747197040071</v>
      </c>
      <c r="F148" s="3">
        <v>0.639073430066584</v>
      </c>
      <c r="G148" s="5">
        <v>4.0</v>
      </c>
      <c r="H148" s="3">
        <v>4.0</v>
      </c>
      <c r="I148" s="5">
        <v>4.0</v>
      </c>
      <c r="J148" s="6">
        <f t="shared" si="1"/>
        <v>4</v>
      </c>
      <c r="K148" s="6">
        <f t="shared" si="2"/>
        <v>0.8</v>
      </c>
    </row>
    <row r="149">
      <c r="A149" s="1" t="s">
        <v>31</v>
      </c>
      <c r="B149" s="1">
        <v>114.0</v>
      </c>
      <c r="C149" s="1">
        <v>11.0</v>
      </c>
      <c r="D149" s="1" t="s">
        <v>177</v>
      </c>
      <c r="E149" s="1">
        <v>0.521711495762032</v>
      </c>
      <c r="F149" s="3">
        <v>0.520202530830233</v>
      </c>
      <c r="G149" s="5">
        <v>3.0</v>
      </c>
      <c r="H149" s="3">
        <v>4.0</v>
      </c>
      <c r="I149" s="5">
        <v>4.0</v>
      </c>
      <c r="J149" s="6">
        <f t="shared" si="1"/>
        <v>3.666666667</v>
      </c>
      <c r="K149" s="6">
        <f t="shared" si="2"/>
        <v>0.7333333333</v>
      </c>
    </row>
    <row r="150">
      <c r="A150" s="1" t="s">
        <v>35</v>
      </c>
      <c r="B150" s="1">
        <v>114.0</v>
      </c>
      <c r="C150" s="1">
        <v>16.0</v>
      </c>
      <c r="D150" s="1" t="s">
        <v>178</v>
      </c>
      <c r="E150" s="1">
        <v>0.499957714372301</v>
      </c>
      <c r="F150" s="3">
        <v>0.499591842883389</v>
      </c>
      <c r="G150" s="5">
        <v>2.0</v>
      </c>
      <c r="H150" s="3">
        <v>2.0</v>
      </c>
      <c r="I150" s="5">
        <v>2.0</v>
      </c>
      <c r="J150" s="6">
        <f t="shared" si="1"/>
        <v>2</v>
      </c>
      <c r="K150" s="6">
        <f t="shared" si="2"/>
        <v>0.4</v>
      </c>
    </row>
    <row r="151">
      <c r="A151" s="1" t="s">
        <v>28</v>
      </c>
      <c r="B151" s="1">
        <v>115.0</v>
      </c>
      <c r="C151" s="1">
        <v>22.0</v>
      </c>
      <c r="D151" s="1" t="s">
        <v>179</v>
      </c>
      <c r="E151" s="1">
        <v>0.529532983998651</v>
      </c>
      <c r="F151" s="3">
        <v>0.527871621736865</v>
      </c>
      <c r="G151" s="5">
        <v>2.0</v>
      </c>
      <c r="H151" s="3">
        <v>2.0</v>
      </c>
      <c r="I151" s="5">
        <v>4.0</v>
      </c>
      <c r="J151" s="6">
        <f t="shared" si="1"/>
        <v>2.666666667</v>
      </c>
      <c r="K151" s="6">
        <f t="shared" si="2"/>
        <v>0.5333333333</v>
      </c>
    </row>
    <row r="152">
      <c r="A152" s="1" t="s">
        <v>28</v>
      </c>
      <c r="B152" s="1">
        <v>116.0</v>
      </c>
      <c r="C152" s="1">
        <v>10.0</v>
      </c>
      <c r="D152" s="1" t="s">
        <v>180</v>
      </c>
      <c r="E152" s="1">
        <v>0.186796252033867</v>
      </c>
      <c r="F152" s="3">
        <v>0.180845253303574</v>
      </c>
      <c r="G152" s="5">
        <v>1.0</v>
      </c>
      <c r="H152" s="3">
        <v>1.0</v>
      </c>
      <c r="I152" s="5">
        <v>0.0</v>
      </c>
      <c r="J152" s="6">
        <f t="shared" si="1"/>
        <v>0.6666666667</v>
      </c>
      <c r="K152" s="6">
        <f t="shared" si="2"/>
        <v>0.1333333333</v>
      </c>
    </row>
    <row r="153">
      <c r="A153" s="1" t="s">
        <v>6</v>
      </c>
      <c r="B153" s="1">
        <v>116.0</v>
      </c>
      <c r="C153" s="1">
        <v>11.0</v>
      </c>
      <c r="D153" s="1" t="s">
        <v>181</v>
      </c>
      <c r="E153" s="1">
        <v>0.184508975760992</v>
      </c>
      <c r="F153" s="3">
        <v>0.17904780490735</v>
      </c>
      <c r="G153" s="5">
        <v>1.0</v>
      </c>
      <c r="H153" s="3">
        <v>1.0</v>
      </c>
      <c r="I153" s="5">
        <v>0.0</v>
      </c>
      <c r="J153" s="6">
        <f t="shared" si="1"/>
        <v>0.6666666667</v>
      </c>
      <c r="K153" s="6">
        <f t="shared" si="2"/>
        <v>0.1333333333</v>
      </c>
    </row>
    <row r="154">
      <c r="A154" s="1" t="s">
        <v>6</v>
      </c>
      <c r="B154" s="1">
        <v>118.0</v>
      </c>
      <c r="C154" s="1">
        <v>48.0</v>
      </c>
      <c r="D154" s="1" t="s">
        <v>182</v>
      </c>
      <c r="E154" s="1">
        <v>0.517083684183251</v>
      </c>
      <c r="F154" s="3">
        <v>0.516367975560481</v>
      </c>
      <c r="G154" s="5">
        <v>2.0</v>
      </c>
      <c r="H154" s="3">
        <v>2.0</v>
      </c>
      <c r="I154" s="5">
        <v>4.0</v>
      </c>
      <c r="J154" s="6">
        <f t="shared" si="1"/>
        <v>2.666666667</v>
      </c>
      <c r="K154" s="6">
        <f t="shared" si="2"/>
        <v>0.5333333333</v>
      </c>
    </row>
    <row r="155">
      <c r="A155" s="1" t="s">
        <v>110</v>
      </c>
      <c r="B155" s="1">
        <v>112.0</v>
      </c>
      <c r="C155" s="1">
        <v>12.0</v>
      </c>
      <c r="D155" s="1" t="s">
        <v>183</v>
      </c>
      <c r="E155" s="1">
        <v>0.631139735235408</v>
      </c>
      <c r="F155" s="3">
        <v>0.629966388296123</v>
      </c>
      <c r="G155" s="5">
        <v>3.0</v>
      </c>
      <c r="H155" s="3">
        <v>3.0</v>
      </c>
      <c r="I155" s="5">
        <v>5.0</v>
      </c>
      <c r="J155" s="6">
        <f t="shared" si="1"/>
        <v>3.666666667</v>
      </c>
      <c r="K155" s="6">
        <f t="shared" si="2"/>
        <v>0.7333333333</v>
      </c>
    </row>
    <row r="156">
      <c r="A156" s="1" t="s">
        <v>184</v>
      </c>
      <c r="B156" s="1">
        <v>118.0</v>
      </c>
      <c r="C156" s="1">
        <v>3.0</v>
      </c>
      <c r="D156" s="1" t="s">
        <v>185</v>
      </c>
      <c r="E156" s="1">
        <v>0.605813640071466</v>
      </c>
      <c r="F156" s="3">
        <v>0.606000481667009</v>
      </c>
      <c r="G156" s="5">
        <v>3.0</v>
      </c>
      <c r="H156" s="3">
        <v>3.0</v>
      </c>
      <c r="I156" s="5">
        <v>5.0</v>
      </c>
      <c r="J156" s="6">
        <f t="shared" si="1"/>
        <v>3.666666667</v>
      </c>
      <c r="K156" s="6">
        <f t="shared" si="2"/>
        <v>0.7333333333</v>
      </c>
    </row>
    <row r="157">
      <c r="A157" s="1" t="s">
        <v>6</v>
      </c>
      <c r="B157" s="1">
        <v>117.0</v>
      </c>
      <c r="C157" s="1">
        <v>43.0</v>
      </c>
      <c r="D157" s="1" t="s">
        <v>186</v>
      </c>
      <c r="E157" s="1">
        <v>0.381497362971738</v>
      </c>
      <c r="F157" s="3">
        <v>0.381919226217126</v>
      </c>
      <c r="G157" s="5">
        <v>2.0</v>
      </c>
      <c r="H157" s="3">
        <v>2.0</v>
      </c>
      <c r="I157" s="5">
        <v>2.0</v>
      </c>
      <c r="J157" s="6">
        <f t="shared" si="1"/>
        <v>2</v>
      </c>
      <c r="K157" s="6">
        <f t="shared" si="2"/>
        <v>0.4</v>
      </c>
    </row>
    <row r="158">
      <c r="A158" s="1" t="s">
        <v>10</v>
      </c>
      <c r="B158" s="1">
        <v>118.0</v>
      </c>
      <c r="C158" s="1">
        <v>4.0</v>
      </c>
      <c r="D158" s="1" t="s">
        <v>187</v>
      </c>
      <c r="E158" s="1">
        <v>0.159709173699761</v>
      </c>
      <c r="F158" s="3">
        <v>0.148011953564867</v>
      </c>
      <c r="G158" s="5">
        <v>1.0</v>
      </c>
      <c r="H158" s="3">
        <v>1.0</v>
      </c>
      <c r="I158" s="5">
        <v>2.0</v>
      </c>
      <c r="J158" s="6">
        <f t="shared" si="1"/>
        <v>1.333333333</v>
      </c>
      <c r="K158" s="6">
        <f t="shared" si="2"/>
        <v>0.2666666667</v>
      </c>
    </row>
    <row r="159">
      <c r="A159" s="1" t="s">
        <v>14</v>
      </c>
      <c r="B159" s="1">
        <v>112.0</v>
      </c>
      <c r="C159" s="1">
        <v>2.0</v>
      </c>
      <c r="D159" s="1" t="s">
        <v>102</v>
      </c>
      <c r="E159" s="1">
        <v>0.802009544176818</v>
      </c>
      <c r="F159" s="3">
        <v>0.812586619191448</v>
      </c>
      <c r="G159" s="5">
        <v>4.0</v>
      </c>
      <c r="H159" s="3">
        <v>4.0</v>
      </c>
      <c r="I159" s="5">
        <v>4.0</v>
      </c>
      <c r="J159" s="6">
        <f t="shared" si="1"/>
        <v>4</v>
      </c>
      <c r="K159" s="6">
        <f t="shared" si="2"/>
        <v>0.8</v>
      </c>
    </row>
    <row r="160">
      <c r="A160" s="1" t="s">
        <v>184</v>
      </c>
      <c r="B160" s="1">
        <v>117.0</v>
      </c>
      <c r="C160" s="1">
        <v>4.0</v>
      </c>
      <c r="D160" s="1" t="s">
        <v>188</v>
      </c>
      <c r="E160" s="1">
        <v>0.635720966702405</v>
      </c>
      <c r="F160" s="3">
        <v>0.635718231017188</v>
      </c>
      <c r="G160" s="5">
        <v>3.0</v>
      </c>
      <c r="H160" s="3">
        <v>5.0</v>
      </c>
      <c r="I160" s="5">
        <v>5.0</v>
      </c>
      <c r="J160" s="6">
        <f t="shared" si="1"/>
        <v>4.333333333</v>
      </c>
      <c r="K160" s="6">
        <f t="shared" si="2"/>
        <v>0.8666666667</v>
      </c>
    </row>
    <row r="161">
      <c r="A161" s="1" t="s">
        <v>115</v>
      </c>
      <c r="B161" s="1">
        <v>116.0</v>
      </c>
      <c r="C161" s="1">
        <v>3.0</v>
      </c>
      <c r="D161" s="1" t="s">
        <v>189</v>
      </c>
      <c r="E161" s="1">
        <v>0.386623599173101</v>
      </c>
      <c r="F161" s="3">
        <v>0.386233088625052</v>
      </c>
      <c r="G161" s="5">
        <v>1.0</v>
      </c>
      <c r="H161" s="3">
        <v>1.0</v>
      </c>
      <c r="I161" s="5">
        <v>2.0</v>
      </c>
      <c r="J161" s="6">
        <f t="shared" si="1"/>
        <v>1.333333333</v>
      </c>
      <c r="K161" s="6">
        <f t="shared" si="2"/>
        <v>0.2666666667</v>
      </c>
    </row>
    <row r="162">
      <c r="A162" s="1" t="s">
        <v>88</v>
      </c>
      <c r="B162" s="1">
        <v>114.0</v>
      </c>
      <c r="C162" s="1">
        <v>1.0</v>
      </c>
      <c r="D162" s="1" t="s">
        <v>26</v>
      </c>
      <c r="E162" s="1">
        <v>0.19911898956164</v>
      </c>
      <c r="F162" s="3">
        <v>0.194385986720613</v>
      </c>
      <c r="G162" s="5">
        <v>0.0</v>
      </c>
      <c r="H162" s="3">
        <v>1.0</v>
      </c>
      <c r="I162" s="5">
        <v>0.0</v>
      </c>
      <c r="J162" s="6">
        <f t="shared" si="1"/>
        <v>0.3333333333</v>
      </c>
      <c r="K162" s="6">
        <f t="shared" si="2"/>
        <v>0.06666666667</v>
      </c>
    </row>
    <row r="163">
      <c r="A163" s="1" t="s">
        <v>54</v>
      </c>
      <c r="B163" s="1">
        <v>113.0</v>
      </c>
      <c r="C163" s="1">
        <v>6.0</v>
      </c>
      <c r="D163" s="1" t="s">
        <v>190</v>
      </c>
      <c r="E163" s="1">
        <v>0.810428147838594</v>
      </c>
      <c r="F163" s="3">
        <v>0.814983203964498</v>
      </c>
      <c r="G163" s="5">
        <v>2.0</v>
      </c>
      <c r="H163" s="3">
        <v>4.0</v>
      </c>
      <c r="I163" s="5">
        <v>5.0</v>
      </c>
      <c r="J163" s="6">
        <f t="shared" si="1"/>
        <v>3.666666667</v>
      </c>
      <c r="K163" s="6">
        <f t="shared" si="2"/>
        <v>0.7333333333</v>
      </c>
    </row>
    <row r="164">
      <c r="A164" s="1" t="s">
        <v>6</v>
      </c>
      <c r="B164" s="1">
        <v>113.0</v>
      </c>
      <c r="C164" s="1">
        <v>48.0</v>
      </c>
      <c r="D164" s="1" t="s">
        <v>25</v>
      </c>
      <c r="E164" s="1">
        <v>0.19839677538569</v>
      </c>
      <c r="F164" s="3">
        <v>0.192468718902173</v>
      </c>
      <c r="G164" s="5">
        <v>1.0</v>
      </c>
      <c r="H164" s="3">
        <v>0.0</v>
      </c>
      <c r="I164" s="5">
        <v>0.0</v>
      </c>
      <c r="J164" s="6">
        <f t="shared" si="1"/>
        <v>0.3333333333</v>
      </c>
      <c r="K164" s="6">
        <f t="shared" si="2"/>
        <v>0.06666666667</v>
      </c>
    </row>
    <row r="165">
      <c r="A165" s="1" t="s">
        <v>16</v>
      </c>
      <c r="B165" s="1">
        <v>115.0</v>
      </c>
      <c r="C165" s="1">
        <v>6.0</v>
      </c>
      <c r="D165" s="1" t="s">
        <v>191</v>
      </c>
      <c r="E165" s="1">
        <v>0.142450269931356</v>
      </c>
      <c r="F165" s="3">
        <v>0.138305765601143</v>
      </c>
      <c r="G165" s="5">
        <v>1.0</v>
      </c>
      <c r="H165" s="3">
        <v>1.0</v>
      </c>
      <c r="I165" s="5">
        <v>0.0</v>
      </c>
      <c r="J165" s="6">
        <f t="shared" si="1"/>
        <v>0.6666666667</v>
      </c>
      <c r="K165" s="6">
        <f t="shared" si="2"/>
        <v>0.1333333333</v>
      </c>
    </row>
    <row r="166">
      <c r="A166" s="1" t="s">
        <v>35</v>
      </c>
      <c r="B166" s="1">
        <v>115.0</v>
      </c>
      <c r="C166" s="1">
        <v>8.0</v>
      </c>
      <c r="D166" s="1" t="s">
        <v>192</v>
      </c>
      <c r="E166" s="1">
        <v>0.374786658018971</v>
      </c>
      <c r="F166" s="3">
        <v>0.371853550537445</v>
      </c>
      <c r="G166" s="5">
        <v>2.0</v>
      </c>
      <c r="H166" s="3">
        <v>1.0</v>
      </c>
      <c r="I166" s="5">
        <v>2.0</v>
      </c>
      <c r="J166" s="6">
        <f t="shared" si="1"/>
        <v>1.666666667</v>
      </c>
      <c r="K166" s="6">
        <f t="shared" si="2"/>
        <v>0.3333333333</v>
      </c>
    </row>
    <row r="167">
      <c r="A167" s="1" t="s">
        <v>6</v>
      </c>
      <c r="B167" s="1">
        <v>114.0</v>
      </c>
      <c r="C167" s="1">
        <v>18.0</v>
      </c>
      <c r="D167" s="1" t="s">
        <v>193</v>
      </c>
      <c r="E167" s="1">
        <v>0.397901310317558</v>
      </c>
      <c r="F167" s="3">
        <v>0.398216051756045</v>
      </c>
      <c r="G167" s="5">
        <v>1.0</v>
      </c>
      <c r="H167" s="3">
        <v>1.0</v>
      </c>
      <c r="I167" s="5">
        <v>0.0</v>
      </c>
      <c r="J167" s="6">
        <f t="shared" si="1"/>
        <v>0.6666666667</v>
      </c>
      <c r="K167" s="6">
        <f t="shared" si="2"/>
        <v>0.1333333333</v>
      </c>
    </row>
    <row r="168">
      <c r="A168" s="1" t="s">
        <v>16</v>
      </c>
      <c r="B168" s="1">
        <v>113.0</v>
      </c>
      <c r="C168" s="1">
        <v>11.0</v>
      </c>
      <c r="D168" s="1" t="s">
        <v>194</v>
      </c>
      <c r="E168" s="1">
        <v>0.482212424963532</v>
      </c>
      <c r="F168" s="3">
        <v>0.48041911561681</v>
      </c>
      <c r="G168" s="5">
        <v>2.0</v>
      </c>
      <c r="H168" s="3">
        <v>0.0</v>
      </c>
      <c r="I168" s="5">
        <v>5.0</v>
      </c>
      <c r="J168" s="6">
        <f t="shared" si="1"/>
        <v>2.333333333</v>
      </c>
      <c r="K168" s="6">
        <f t="shared" si="2"/>
        <v>0.4666666667</v>
      </c>
    </row>
    <row r="169">
      <c r="A169" s="1" t="s">
        <v>35</v>
      </c>
      <c r="B169" s="1">
        <v>116.0</v>
      </c>
      <c r="C169" s="1">
        <v>11.0</v>
      </c>
      <c r="D169" s="1" t="s">
        <v>195</v>
      </c>
      <c r="E169" s="1">
        <v>0.3868670420706</v>
      </c>
      <c r="F169" s="3">
        <v>0.385274454715832</v>
      </c>
      <c r="G169" s="5">
        <v>2.0</v>
      </c>
      <c r="H169" s="3">
        <v>1.0</v>
      </c>
      <c r="I169" s="5">
        <v>3.0</v>
      </c>
      <c r="J169" s="6">
        <f t="shared" si="1"/>
        <v>2</v>
      </c>
      <c r="K169" s="6">
        <f t="shared" si="2"/>
        <v>0.4</v>
      </c>
    </row>
    <row r="170">
      <c r="A170" s="1" t="s">
        <v>14</v>
      </c>
      <c r="B170" s="1">
        <v>117.0</v>
      </c>
      <c r="C170" s="1">
        <v>9.0</v>
      </c>
      <c r="D170" s="1" t="s">
        <v>196</v>
      </c>
      <c r="E170" s="1">
        <v>0.18542749490431</v>
      </c>
      <c r="F170" s="3">
        <v>0.185159115711499</v>
      </c>
      <c r="G170" s="5">
        <v>2.0</v>
      </c>
      <c r="H170" s="3">
        <v>1.0</v>
      </c>
      <c r="I170" s="5">
        <v>4.0</v>
      </c>
      <c r="J170" s="6">
        <f t="shared" si="1"/>
        <v>2.333333333</v>
      </c>
      <c r="K170" s="6">
        <f t="shared" si="2"/>
        <v>0.4666666667</v>
      </c>
    </row>
    <row r="171">
      <c r="A171" s="1" t="s">
        <v>110</v>
      </c>
      <c r="B171" s="1">
        <v>115.0</v>
      </c>
      <c r="C171" s="1">
        <v>6.0</v>
      </c>
      <c r="D171" s="1" t="s">
        <v>197</v>
      </c>
      <c r="E171" s="1">
        <v>0.367542521265343</v>
      </c>
      <c r="F171" s="3">
        <v>0.367300029652214</v>
      </c>
      <c r="G171" s="5">
        <v>2.0</v>
      </c>
      <c r="H171" s="3">
        <v>2.0</v>
      </c>
      <c r="I171" s="5">
        <v>4.0</v>
      </c>
      <c r="J171" s="6">
        <f t="shared" si="1"/>
        <v>2.666666667</v>
      </c>
      <c r="K171" s="6">
        <f t="shared" si="2"/>
        <v>0.5333333333</v>
      </c>
    </row>
    <row r="172">
      <c r="A172" s="1" t="s">
        <v>14</v>
      </c>
      <c r="B172" s="1">
        <v>117.0</v>
      </c>
      <c r="C172" s="1">
        <v>2.0</v>
      </c>
      <c r="D172" s="1" t="s">
        <v>198</v>
      </c>
      <c r="E172" s="1">
        <v>0.341885114674063</v>
      </c>
      <c r="F172" s="3">
        <v>0.339739226230653</v>
      </c>
      <c r="G172" s="5">
        <v>2.0</v>
      </c>
      <c r="H172" s="3">
        <v>2.0</v>
      </c>
      <c r="I172" s="5">
        <v>0.0</v>
      </c>
      <c r="J172" s="6">
        <f t="shared" si="1"/>
        <v>1.333333333</v>
      </c>
      <c r="K172" s="6">
        <f t="shared" si="2"/>
        <v>0.2666666667</v>
      </c>
    </row>
    <row r="173">
      <c r="A173" s="1" t="s">
        <v>54</v>
      </c>
      <c r="B173" s="1">
        <v>118.0</v>
      </c>
      <c r="C173" s="1">
        <v>8.0</v>
      </c>
      <c r="D173" s="1" t="s">
        <v>199</v>
      </c>
      <c r="E173" s="1">
        <v>0.474910737957331</v>
      </c>
      <c r="F173" s="3">
        <v>0.473469000142094</v>
      </c>
      <c r="G173" s="5">
        <v>2.0</v>
      </c>
      <c r="H173" s="3">
        <v>5.0</v>
      </c>
      <c r="I173" s="5">
        <v>4.0</v>
      </c>
      <c r="J173" s="6">
        <f t="shared" si="1"/>
        <v>3.666666667</v>
      </c>
      <c r="K173" s="6">
        <f t="shared" si="2"/>
        <v>0.7333333333</v>
      </c>
    </row>
    <row r="174">
      <c r="A174" s="1" t="s">
        <v>14</v>
      </c>
      <c r="B174" s="1">
        <v>112.0</v>
      </c>
      <c r="C174" s="1">
        <v>6.0</v>
      </c>
      <c r="D174" s="1" t="s">
        <v>200</v>
      </c>
      <c r="E174" s="1">
        <v>0.644875948820447</v>
      </c>
      <c r="F174" s="3">
        <v>0.642428648748854</v>
      </c>
      <c r="G174" s="5">
        <v>4.0</v>
      </c>
      <c r="H174" s="3">
        <v>4.0</v>
      </c>
      <c r="I174" s="5">
        <v>4.0</v>
      </c>
      <c r="J174" s="6">
        <f t="shared" si="1"/>
        <v>4</v>
      </c>
      <c r="K174" s="6">
        <f t="shared" si="2"/>
        <v>0.8</v>
      </c>
    </row>
    <row r="175">
      <c r="A175" s="1" t="s">
        <v>10</v>
      </c>
      <c r="B175" s="1">
        <v>112.0</v>
      </c>
      <c r="C175" s="1">
        <v>10.0</v>
      </c>
      <c r="D175" s="1" t="s">
        <v>201</v>
      </c>
      <c r="E175" s="1">
        <v>0.3106981117274</v>
      </c>
      <c r="F175" s="3">
        <v>0.309302521081432</v>
      </c>
      <c r="G175" s="5">
        <v>2.0</v>
      </c>
      <c r="H175" s="3">
        <v>2.0</v>
      </c>
      <c r="I175" s="5">
        <v>2.0</v>
      </c>
      <c r="J175" s="6">
        <f t="shared" si="1"/>
        <v>2</v>
      </c>
      <c r="K175" s="6">
        <f t="shared" si="2"/>
        <v>0.4</v>
      </c>
    </row>
    <row r="176">
      <c r="A176" s="1" t="s">
        <v>115</v>
      </c>
      <c r="B176" s="1">
        <v>115.0</v>
      </c>
      <c r="C176" s="1">
        <v>5.0</v>
      </c>
      <c r="D176" s="1" t="s">
        <v>202</v>
      </c>
      <c r="E176" s="1">
        <v>0.192391628472052</v>
      </c>
      <c r="F176" s="3">
        <v>0.186956554291287</v>
      </c>
      <c r="G176" s="5">
        <v>2.0</v>
      </c>
      <c r="H176" s="3">
        <v>1.0</v>
      </c>
      <c r="I176" s="5">
        <v>0.0</v>
      </c>
      <c r="J176" s="6">
        <f t="shared" si="1"/>
        <v>1</v>
      </c>
      <c r="K176" s="6">
        <f t="shared" si="2"/>
        <v>0.2</v>
      </c>
    </row>
    <row r="177">
      <c r="A177" s="1" t="s">
        <v>45</v>
      </c>
      <c r="B177" s="1">
        <v>117.0</v>
      </c>
      <c r="C177" s="1">
        <v>6.0</v>
      </c>
      <c r="D177" s="1" t="s">
        <v>203</v>
      </c>
      <c r="E177" s="1">
        <v>0.191978490140579</v>
      </c>
      <c r="F177" s="3">
        <v>0.182882350360666</v>
      </c>
      <c r="G177" s="5">
        <v>1.0</v>
      </c>
      <c r="H177" s="3">
        <v>1.0</v>
      </c>
      <c r="I177" s="5">
        <v>0.0</v>
      </c>
      <c r="J177" s="6">
        <f t="shared" si="1"/>
        <v>0.6666666667</v>
      </c>
      <c r="K177" s="6">
        <f t="shared" si="2"/>
        <v>0.1333333333</v>
      </c>
    </row>
    <row r="178">
      <c r="A178" s="1" t="s">
        <v>110</v>
      </c>
      <c r="B178" s="1">
        <v>112.0</v>
      </c>
      <c r="C178" s="1">
        <v>2.0</v>
      </c>
      <c r="D178" s="1" t="s">
        <v>102</v>
      </c>
      <c r="E178" s="1">
        <v>0.802009544176818</v>
      </c>
      <c r="F178" s="3">
        <v>0.812586619191448</v>
      </c>
      <c r="G178" s="5">
        <v>4.0</v>
      </c>
      <c r="H178" s="3">
        <v>4.0</v>
      </c>
      <c r="I178" s="5">
        <v>4.0</v>
      </c>
      <c r="J178" s="6">
        <f t="shared" si="1"/>
        <v>4</v>
      </c>
      <c r="K178" s="6">
        <f t="shared" si="2"/>
        <v>0.8</v>
      </c>
    </row>
    <row r="179">
      <c r="A179" s="1" t="s">
        <v>66</v>
      </c>
      <c r="B179" s="1">
        <v>114.0</v>
      </c>
      <c r="C179" s="1">
        <v>7.0</v>
      </c>
      <c r="D179" s="1" t="s">
        <v>204</v>
      </c>
      <c r="E179" s="1">
        <v>0.625914119518069</v>
      </c>
      <c r="F179" s="3">
        <v>0.631404339159953</v>
      </c>
      <c r="G179" s="5">
        <v>2.0</v>
      </c>
      <c r="H179" s="3">
        <v>2.0</v>
      </c>
      <c r="I179" s="5">
        <v>3.0</v>
      </c>
      <c r="J179" s="6">
        <f t="shared" si="1"/>
        <v>2.333333333</v>
      </c>
      <c r="K179" s="6">
        <f t="shared" si="2"/>
        <v>0.4666666667</v>
      </c>
    </row>
    <row r="180">
      <c r="A180" s="1" t="s">
        <v>6</v>
      </c>
      <c r="B180" s="1">
        <v>112.0</v>
      </c>
      <c r="C180" s="1">
        <v>30.0</v>
      </c>
      <c r="D180" s="1" t="s">
        <v>205</v>
      </c>
      <c r="E180" s="1">
        <v>0.831681181598917</v>
      </c>
      <c r="F180" s="3">
        <v>0.842783685496237</v>
      </c>
      <c r="G180" s="5">
        <v>4.0</v>
      </c>
      <c r="H180" s="3">
        <v>4.0</v>
      </c>
      <c r="I180" s="5">
        <v>5.0</v>
      </c>
      <c r="J180" s="6">
        <f t="shared" si="1"/>
        <v>4.333333333</v>
      </c>
      <c r="K180" s="6">
        <f t="shared" si="2"/>
        <v>0.8666666667</v>
      </c>
    </row>
    <row r="181">
      <c r="A181" s="1" t="s">
        <v>110</v>
      </c>
      <c r="B181" s="1">
        <v>114.0</v>
      </c>
      <c r="C181" s="1">
        <v>11.0</v>
      </c>
      <c r="D181" s="1" t="s">
        <v>206</v>
      </c>
      <c r="E181" s="1">
        <v>0.139112482166894</v>
      </c>
      <c r="F181" s="3">
        <v>0.12877931658718</v>
      </c>
      <c r="G181" s="5">
        <v>1.0</v>
      </c>
      <c r="H181" s="3">
        <v>1.0</v>
      </c>
      <c r="I181" s="5">
        <v>0.0</v>
      </c>
      <c r="J181" s="6">
        <f t="shared" si="1"/>
        <v>0.6666666667</v>
      </c>
      <c r="K181" s="6">
        <f t="shared" si="2"/>
        <v>0.1333333333</v>
      </c>
    </row>
    <row r="182">
      <c r="A182" s="1" t="s">
        <v>69</v>
      </c>
      <c r="B182" s="1">
        <v>114.0</v>
      </c>
      <c r="C182" s="1">
        <v>6.0</v>
      </c>
      <c r="D182" s="1" t="s">
        <v>207</v>
      </c>
      <c r="E182" s="1">
        <v>0.615233950474178</v>
      </c>
      <c r="F182" s="3">
        <v>0.61702479125591</v>
      </c>
      <c r="G182" s="5">
        <v>3.0</v>
      </c>
      <c r="H182" s="3">
        <v>4.0</v>
      </c>
      <c r="I182" s="5">
        <v>4.0</v>
      </c>
      <c r="J182" s="6">
        <f t="shared" si="1"/>
        <v>3.666666667</v>
      </c>
      <c r="K182" s="6">
        <f t="shared" si="2"/>
        <v>0.7333333333</v>
      </c>
    </row>
    <row r="183">
      <c r="A183" s="1" t="s">
        <v>64</v>
      </c>
      <c r="B183" s="1">
        <v>114.0</v>
      </c>
      <c r="C183" s="1">
        <v>1.0</v>
      </c>
      <c r="D183" s="1" t="s">
        <v>116</v>
      </c>
      <c r="E183" s="1">
        <v>0.378691295645512</v>
      </c>
      <c r="F183" s="3">
        <v>0.379043324489467</v>
      </c>
      <c r="G183" s="5">
        <v>2.0</v>
      </c>
      <c r="H183" s="3">
        <v>1.0</v>
      </c>
      <c r="I183" s="5">
        <v>2.0</v>
      </c>
      <c r="J183" s="6">
        <f t="shared" si="1"/>
        <v>1.666666667</v>
      </c>
      <c r="K183" s="6">
        <f t="shared" si="2"/>
        <v>0.3333333333</v>
      </c>
    </row>
    <row r="184">
      <c r="A184" s="1" t="s">
        <v>8</v>
      </c>
      <c r="B184" s="1">
        <v>113.0</v>
      </c>
      <c r="C184" s="1">
        <v>2.0</v>
      </c>
      <c r="D184" s="1" t="s">
        <v>208</v>
      </c>
      <c r="E184" s="1">
        <v>0.884735238261517</v>
      </c>
      <c r="F184" s="3">
        <v>0.909888206388171</v>
      </c>
      <c r="G184" s="5">
        <v>3.0</v>
      </c>
      <c r="H184" s="3">
        <v>5.0</v>
      </c>
      <c r="I184" s="5">
        <v>5.0</v>
      </c>
      <c r="J184" s="6">
        <f t="shared" si="1"/>
        <v>4.333333333</v>
      </c>
      <c r="K184" s="6">
        <f t="shared" si="2"/>
        <v>0.8666666667</v>
      </c>
    </row>
    <row r="185">
      <c r="A185" s="1" t="s">
        <v>6</v>
      </c>
      <c r="B185" s="1">
        <v>116.0</v>
      </c>
      <c r="C185" s="1">
        <v>46.0</v>
      </c>
      <c r="D185" s="1" t="s">
        <v>15</v>
      </c>
      <c r="E185" s="1">
        <v>0.810261666472265</v>
      </c>
      <c r="F185" s="3">
        <v>0.817859115508594</v>
      </c>
      <c r="G185" s="5">
        <v>4.0</v>
      </c>
      <c r="H185" s="3">
        <v>4.0</v>
      </c>
      <c r="I185" s="5">
        <v>4.0</v>
      </c>
      <c r="J185" s="6">
        <f t="shared" si="1"/>
        <v>4</v>
      </c>
      <c r="K185" s="6">
        <f t="shared" si="2"/>
        <v>0.8</v>
      </c>
    </row>
    <row r="186">
      <c r="A186" s="1" t="s">
        <v>6</v>
      </c>
      <c r="B186" s="1">
        <v>118.0</v>
      </c>
      <c r="C186" s="1">
        <v>8.0</v>
      </c>
      <c r="D186" s="1" t="s">
        <v>209</v>
      </c>
      <c r="E186" s="1">
        <v>0.866954826491429</v>
      </c>
      <c r="F186" s="3">
        <v>0.87441866339911</v>
      </c>
      <c r="G186" s="5">
        <v>4.0</v>
      </c>
      <c r="H186" s="3">
        <v>4.0</v>
      </c>
      <c r="I186" s="5">
        <v>3.0</v>
      </c>
      <c r="J186" s="6">
        <f t="shared" si="1"/>
        <v>3.666666667</v>
      </c>
      <c r="K186" s="6">
        <f t="shared" si="2"/>
        <v>0.7333333333</v>
      </c>
    </row>
    <row r="187">
      <c r="A187" s="1" t="s">
        <v>80</v>
      </c>
      <c r="B187" s="1">
        <v>114.0</v>
      </c>
      <c r="C187" s="1">
        <v>8.0</v>
      </c>
      <c r="D187" s="1" t="s">
        <v>210</v>
      </c>
      <c r="E187" s="1">
        <v>0.41717157605072</v>
      </c>
      <c r="F187" s="3">
        <v>0.416190476819663</v>
      </c>
      <c r="G187" s="5">
        <v>3.0</v>
      </c>
      <c r="H187" s="3">
        <v>2.0</v>
      </c>
      <c r="I187" s="5">
        <v>0.0</v>
      </c>
      <c r="J187" s="6">
        <f t="shared" si="1"/>
        <v>1.666666667</v>
      </c>
      <c r="K187" s="6">
        <f t="shared" si="2"/>
        <v>0.3333333333</v>
      </c>
    </row>
    <row r="188">
      <c r="A188" s="1" t="s">
        <v>184</v>
      </c>
      <c r="B188" s="1">
        <v>115.0</v>
      </c>
      <c r="C188" s="1">
        <v>3.0</v>
      </c>
      <c r="D188" s="1" t="s">
        <v>211</v>
      </c>
      <c r="E188" s="1">
        <v>0.431524821633687</v>
      </c>
      <c r="F188" s="3">
        <v>0.431289000155621</v>
      </c>
      <c r="G188" s="5">
        <v>2.0</v>
      </c>
      <c r="H188" s="3">
        <v>1.0</v>
      </c>
      <c r="I188" s="5">
        <v>3.0</v>
      </c>
      <c r="J188" s="6">
        <f t="shared" si="1"/>
        <v>2</v>
      </c>
      <c r="K188" s="6">
        <f t="shared" si="2"/>
        <v>0.4</v>
      </c>
    </row>
    <row r="189">
      <c r="A189" s="1" t="s">
        <v>14</v>
      </c>
      <c r="B189" s="1">
        <v>118.0</v>
      </c>
      <c r="C189" s="1">
        <v>7.0</v>
      </c>
      <c r="D189" s="1" t="s">
        <v>212</v>
      </c>
      <c r="E189" s="1">
        <v>0.421883884188051</v>
      </c>
      <c r="F189" s="3">
        <v>0.422661275339769</v>
      </c>
      <c r="G189" s="5">
        <v>2.0</v>
      </c>
      <c r="H189" s="3">
        <v>2.0</v>
      </c>
      <c r="I189" s="5">
        <v>3.0</v>
      </c>
      <c r="J189" s="6">
        <f t="shared" si="1"/>
        <v>2.333333333</v>
      </c>
      <c r="K189" s="6">
        <f t="shared" si="2"/>
        <v>0.4666666667</v>
      </c>
    </row>
    <row r="190">
      <c r="A190" s="1" t="s">
        <v>12</v>
      </c>
      <c r="B190" s="1">
        <v>117.0</v>
      </c>
      <c r="C190" s="1">
        <v>2.0</v>
      </c>
      <c r="D190" s="1" t="s">
        <v>213</v>
      </c>
      <c r="E190" s="1">
        <v>0.487718951124208</v>
      </c>
      <c r="F190" s="3">
        <v>0.489286498909966</v>
      </c>
      <c r="G190" s="5">
        <v>2.0</v>
      </c>
      <c r="H190" s="3">
        <v>2.0</v>
      </c>
      <c r="I190" s="5">
        <v>2.0</v>
      </c>
      <c r="J190" s="6">
        <f t="shared" si="1"/>
        <v>2</v>
      </c>
      <c r="K190" s="6">
        <f t="shared" si="2"/>
        <v>0.4</v>
      </c>
    </row>
    <row r="191">
      <c r="A191" s="1" t="s">
        <v>66</v>
      </c>
      <c r="B191" s="1">
        <v>112.0</v>
      </c>
      <c r="C191" s="1">
        <v>2.0</v>
      </c>
      <c r="D191" s="1" t="s">
        <v>214</v>
      </c>
      <c r="E191" s="1">
        <v>0.374016832201737</v>
      </c>
      <c r="F191" s="3">
        <v>0.375448437513456</v>
      </c>
      <c r="G191" s="5">
        <v>2.0</v>
      </c>
      <c r="H191" s="3">
        <v>2.0</v>
      </c>
      <c r="I191" s="5">
        <v>2.0</v>
      </c>
      <c r="J191" s="6">
        <f t="shared" si="1"/>
        <v>2</v>
      </c>
      <c r="K191" s="6">
        <f t="shared" si="2"/>
        <v>0.4</v>
      </c>
    </row>
    <row r="192">
      <c r="A192" s="1" t="s">
        <v>215</v>
      </c>
      <c r="B192" s="1">
        <v>112.0</v>
      </c>
      <c r="C192" s="1">
        <v>2.0</v>
      </c>
      <c r="D192" s="1" t="s">
        <v>102</v>
      </c>
      <c r="E192" s="1">
        <v>0.802009544176818</v>
      </c>
      <c r="F192" s="3">
        <v>0.812586619191448</v>
      </c>
      <c r="G192" s="5">
        <v>4.0</v>
      </c>
      <c r="H192" s="3">
        <v>4.0</v>
      </c>
      <c r="I192" s="5">
        <v>4.0</v>
      </c>
      <c r="J192" s="6">
        <f t="shared" si="1"/>
        <v>4</v>
      </c>
      <c r="K192" s="6">
        <f t="shared" si="2"/>
        <v>0.8</v>
      </c>
    </row>
    <row r="193">
      <c r="A193" s="1" t="s">
        <v>184</v>
      </c>
      <c r="B193" s="1">
        <v>117.0</v>
      </c>
      <c r="C193" s="1">
        <v>6.0</v>
      </c>
      <c r="D193" s="1" t="s">
        <v>216</v>
      </c>
      <c r="E193" s="1">
        <v>0.186617919916302</v>
      </c>
      <c r="F193" s="3">
        <v>0.17713053708891</v>
      </c>
      <c r="G193" s="5">
        <v>1.0</v>
      </c>
      <c r="H193" s="3">
        <v>0.0</v>
      </c>
      <c r="I193" s="5">
        <v>0.0</v>
      </c>
      <c r="J193" s="6">
        <f t="shared" si="1"/>
        <v>0.3333333333</v>
      </c>
      <c r="K193" s="6">
        <f t="shared" si="2"/>
        <v>0.06666666667</v>
      </c>
    </row>
    <row r="194">
      <c r="A194" s="1" t="s">
        <v>80</v>
      </c>
      <c r="B194" s="1">
        <v>112.0</v>
      </c>
      <c r="C194" s="1">
        <v>1.0</v>
      </c>
      <c r="D194" s="1" t="s">
        <v>217</v>
      </c>
      <c r="E194" s="1">
        <v>0.629314338903779</v>
      </c>
      <c r="F194" s="3">
        <v>0.628528437432293</v>
      </c>
      <c r="G194" s="5">
        <v>4.0</v>
      </c>
      <c r="H194" s="3">
        <v>5.0</v>
      </c>
      <c r="I194" s="5">
        <v>4.0</v>
      </c>
      <c r="J194" s="6">
        <f t="shared" si="1"/>
        <v>4.333333333</v>
      </c>
      <c r="K194" s="6">
        <f t="shared" si="2"/>
        <v>0.8666666667</v>
      </c>
    </row>
    <row r="195">
      <c r="A195" s="1" t="s">
        <v>18</v>
      </c>
      <c r="B195" s="1">
        <v>116.0</v>
      </c>
      <c r="C195" s="1">
        <v>1.0</v>
      </c>
      <c r="D195" s="1" t="s">
        <v>218</v>
      </c>
      <c r="E195" s="1">
        <v>0.179002741732952</v>
      </c>
      <c r="F195" s="3">
        <v>0.183002179599318</v>
      </c>
      <c r="G195" s="5">
        <v>1.0</v>
      </c>
      <c r="H195" s="3">
        <v>1.0</v>
      </c>
      <c r="I195" s="5">
        <v>1.0</v>
      </c>
      <c r="J195" s="6">
        <f t="shared" si="1"/>
        <v>1</v>
      </c>
      <c r="K195" s="6">
        <f t="shared" si="2"/>
        <v>0.2</v>
      </c>
    </row>
    <row r="196">
      <c r="A196" s="1" t="s">
        <v>6</v>
      </c>
      <c r="B196" s="1">
        <v>112.0</v>
      </c>
      <c r="C196" s="1">
        <v>20.0</v>
      </c>
      <c r="D196" s="1" t="s">
        <v>219</v>
      </c>
      <c r="E196" s="1">
        <v>0.391441610472263</v>
      </c>
      <c r="F196" s="3">
        <v>0.390546960849414</v>
      </c>
      <c r="G196" s="5">
        <v>1.0</v>
      </c>
      <c r="H196" s="3">
        <v>1.0</v>
      </c>
      <c r="I196" s="5">
        <v>0.0</v>
      </c>
      <c r="J196" s="6">
        <f t="shared" si="1"/>
        <v>0.6666666667</v>
      </c>
      <c r="K196" s="6">
        <f t="shared" si="2"/>
        <v>0.1333333333</v>
      </c>
    </row>
    <row r="197">
      <c r="A197" s="1" t="s">
        <v>6</v>
      </c>
      <c r="B197" s="1">
        <v>112.0</v>
      </c>
      <c r="C197" s="1">
        <v>6.0</v>
      </c>
      <c r="D197" s="1" t="s">
        <v>220</v>
      </c>
      <c r="E197" s="1">
        <v>0.493269776547238</v>
      </c>
      <c r="F197" s="3">
        <v>0.492641727408672</v>
      </c>
      <c r="G197" s="5">
        <v>1.0</v>
      </c>
      <c r="H197" s="3">
        <v>1.0</v>
      </c>
      <c r="I197" s="5">
        <v>1.0</v>
      </c>
      <c r="J197" s="6">
        <f t="shared" si="1"/>
        <v>1</v>
      </c>
      <c r="K197" s="6">
        <f t="shared" si="2"/>
        <v>0.2</v>
      </c>
    </row>
    <row r="198">
      <c r="A198" s="1" t="s">
        <v>12</v>
      </c>
      <c r="B198" s="1">
        <v>113.0</v>
      </c>
      <c r="C198" s="1">
        <v>7.0</v>
      </c>
      <c r="D198" s="1" t="s">
        <v>221</v>
      </c>
      <c r="E198" s="1">
        <v>0.612268105512983</v>
      </c>
      <c r="F198" s="3">
        <v>0.608876363761796</v>
      </c>
      <c r="G198" s="5">
        <v>3.0</v>
      </c>
      <c r="H198" s="3">
        <v>3.0</v>
      </c>
      <c r="I198" s="5">
        <v>4.0</v>
      </c>
      <c r="J198" s="6">
        <f t="shared" si="1"/>
        <v>3.333333333</v>
      </c>
      <c r="K198" s="6">
        <f t="shared" si="2"/>
        <v>0.6666666667</v>
      </c>
    </row>
    <row r="199">
      <c r="A199" s="1" t="s">
        <v>6</v>
      </c>
      <c r="B199" s="1">
        <v>116.0</v>
      </c>
      <c r="C199" s="1">
        <v>16.0</v>
      </c>
      <c r="D199" s="1" t="s">
        <v>222</v>
      </c>
      <c r="E199" s="1">
        <v>0.52644004849191</v>
      </c>
      <c r="F199" s="3">
        <v>0.526433661056599</v>
      </c>
      <c r="G199" s="5">
        <v>2.0</v>
      </c>
      <c r="H199" s="3">
        <v>2.0</v>
      </c>
      <c r="I199" s="5">
        <v>3.0</v>
      </c>
      <c r="J199" s="6">
        <f t="shared" si="1"/>
        <v>2.333333333</v>
      </c>
      <c r="K199" s="6">
        <f t="shared" si="2"/>
        <v>0.4666666667</v>
      </c>
    </row>
    <row r="200">
      <c r="A200" s="1" t="s">
        <v>45</v>
      </c>
      <c r="B200" s="1">
        <v>117.0</v>
      </c>
      <c r="C200" s="1">
        <v>13.0</v>
      </c>
      <c r="D200" s="1" t="s">
        <v>223</v>
      </c>
      <c r="E200" s="1">
        <v>0.184103425738304</v>
      </c>
      <c r="F200" s="3">
        <v>0.180845253303574</v>
      </c>
      <c r="G200" s="5">
        <v>0.0</v>
      </c>
      <c r="H200" s="3">
        <v>0.0</v>
      </c>
      <c r="I200" s="5">
        <v>0.0</v>
      </c>
      <c r="J200" s="6">
        <f t="shared" si="1"/>
        <v>0</v>
      </c>
      <c r="K200" s="6">
        <f t="shared" si="2"/>
        <v>0</v>
      </c>
    </row>
    <row r="201">
      <c r="A201" s="1" t="s">
        <v>224</v>
      </c>
      <c r="B201" s="1">
        <v>112.0</v>
      </c>
      <c r="C201" s="1">
        <v>3.0</v>
      </c>
      <c r="D201" s="1" t="s">
        <v>225</v>
      </c>
      <c r="E201" s="1">
        <v>0.556608195947769</v>
      </c>
      <c r="F201" s="3">
        <v>0.556151400590341</v>
      </c>
      <c r="G201" s="5">
        <v>3.0</v>
      </c>
      <c r="H201" s="3">
        <v>3.0</v>
      </c>
      <c r="I201" s="5">
        <v>3.0</v>
      </c>
      <c r="J201" s="6">
        <f t="shared" si="1"/>
        <v>3</v>
      </c>
      <c r="K201" s="6">
        <f t="shared" si="2"/>
        <v>0.6</v>
      </c>
    </row>
  </sheetData>
  <drawing r:id="rId1"/>
</worksheet>
</file>